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filterPrivacy="1" defaultThemeVersion="124226"/>
  <xr:revisionPtr revIDLastSave="0" documentId="13_ncr:1_{B506BDD6-6215-447C-8AAE-505471A4CE34}" xr6:coauthVersionLast="36" xr6:coauthVersionMax="36" xr10:uidLastSave="{00000000-0000-0000-0000-000000000000}"/>
  <bookViews>
    <workbookView xWindow="240" yWindow="105" windowWidth="14805" windowHeight="8010" firstSheet="15" activeTab="16"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1表单设计(跟台人体植入物使用清单)" sheetId="39" r:id="rId17"/>
    <sheet name="6.1.2表单项目定义【PCAZ440】" sheetId="43" r:id="rId18"/>
    <sheet name="6.2表单设计(高净值耗材使用清单)" sheetId="40" r:id="rId19"/>
    <sheet name="6.3表单设计(耗材仓库配送出库单)" sheetId="41" r:id="rId20"/>
    <sheet name="7.通讯方案" sheetId="42" r:id="rId21"/>
    <sheet name="8.1应用程序设置文件" sheetId="15" r:id="rId22"/>
    <sheet name="8.2环境" sheetId="16" r:id="rId23"/>
    <sheet name="9.附录" sheetId="23"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a">#REF!</definedName>
    <definedName name="\c">#REF!</definedName>
    <definedName name="\d">#REF!</definedName>
    <definedName name="\e">#REF!</definedName>
    <definedName name="\g">#REF!</definedName>
    <definedName name="\i">#REF!</definedName>
    <definedName name="\j">#REF!</definedName>
    <definedName name="\k">#REF!</definedName>
    <definedName name="\l">#REF!</definedName>
    <definedName name="\m">#REF!</definedName>
    <definedName name="\NE">#REF!</definedName>
    <definedName name="\NI">#REF!</definedName>
    <definedName name="\NN">#REF!</definedName>
    <definedName name="\NS">#REF!</definedName>
    <definedName name="\p">#REF!</definedName>
    <definedName name="\SG">#REF!</definedName>
    <definedName name="\ST">#REF!</definedName>
    <definedName name="\SW">#REF!</definedName>
    <definedName name="\t">#REF!</definedName>
    <definedName name="\u">#REF!</definedName>
    <definedName name="____DAM２">#REF!</definedName>
    <definedName name="____DAM3">#REF!</definedName>
    <definedName name="____DAM4">#REF!</definedName>
    <definedName name="____DAN2">[1]コード表!#REF!</definedName>
    <definedName name="____DAN3">[1]コード表!#REF!</definedName>
    <definedName name="____DAN4">[1]コード表!#REF!</definedName>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PT2">#REF!</definedName>
    <definedName name="_SB2">[2]データブロックの各ヘッダサイズ!$F$2</definedName>
    <definedName name="_Sort" hidden="1">#REF!</definedName>
    <definedName name="_UB1">[2]データブロックの各ヘッダサイズ!$G$2</definedName>
    <definedName name="_UB4">[2]データブロックの各ヘッダサイズ!$H$2</definedName>
    <definedName name="」" hidden="1">{"'P-3 PPWマート作成 進捗状況'!$A$1:$I$92"}</definedName>
    <definedName name="×">#REF!</definedName>
    <definedName name="△">#REF!</definedName>
    <definedName name="○">#REF!</definedName>
    <definedName name="A">#REF!</definedName>
    <definedName name="AA">#REF!</definedName>
    <definedName name="AAA">#REF!</definedName>
    <definedName name="AAAA" hidden="1">{"'P-3 PPWマート作成 進捗状況'!$A$1:$I$92"}</definedName>
    <definedName name="AAAA2" hidden="1">{"'P-3 PPWマート作成 進捗状況'!$A$1:$I$92"}</definedName>
    <definedName name="aaas" hidden="1">{"'P-3 PPWマート作成 進捗状況'!$A$1:$I$92"}</definedName>
    <definedName name="Acct_Offset">#REF!</definedName>
    <definedName name="B">#REF!</definedName>
    <definedName name="BB">#REF!</definedName>
    <definedName name="ＢＢＢＢ" hidden="1">{"'P-3 PPWマート作成 進捗状況'!$A$1:$I$92"}</definedName>
    <definedName name="BBBB2" hidden="1">{"'P-3 PPWマート作成 進捗状況'!$A$1:$I$92"}</definedName>
    <definedName name="BLOCK">#REF!</definedName>
    <definedName name="blocksize_bytes">[2]ブロックサイズ!$B$2</definedName>
    <definedName name="blocksize_K">[2]ブロックサイズ!$A$2</definedName>
    <definedName name="cc">#REF!</definedName>
    <definedName name="ccccccccccccccc">[3]顧客購買特性分析!#REF!</definedName>
    <definedName name="ccccccccccccccccc">#REF!</definedName>
    <definedName name="cccccccccccccccccccc">#REF!</definedName>
    <definedName name="ck2.">#REF!</definedName>
    <definedName name="class_category">[4]master!$W$5:$W$13</definedName>
    <definedName name="Client_Grant">[5]!Client_Grant</definedName>
    <definedName name="Conn_Type">#REF!</definedName>
    <definedName name="COPY">#REF!</definedName>
    <definedName name="_xlnm.Criteria">#REF!</definedName>
    <definedName name="_xlnm.Database">[1]コード表!#REF!</definedName>
    <definedName name="database1">#REF!</definedName>
    <definedName name="DD">[6]DD!$C:$X</definedName>
    <definedName name="ｄｄｄ">#REF!</definedName>
    <definedName name="DICT">[7]ディクショナリ!$B$2:$G$2500</definedName>
    <definedName name="Dlog_bk_prj_id">"エディット 12"</definedName>
    <definedName name="Dlog_bk_prj_name">"エディット 13"</definedName>
    <definedName name="Dlog_bk_sht_id">"エディット 14"</definedName>
    <definedName name="Dlog_sh_sht_name">"ドロップ 95"</definedName>
    <definedName name="e">'[8]奥羽 内訳'!#REF!</definedName>
    <definedName name="eeeeeeeeeeeeeee">#REF!</definedName>
    <definedName name="eeeeeeeeeeeeeeee">#REF!</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Init_Trans">[2]エントリサイズ!#REF!</definedName>
    <definedName name="jjjjjjjjjjjjj">#REF!</definedName>
    <definedName name="jjjjjjjjjjjjjjjjjjj">#REF!</definedName>
    <definedName name="KCBH">[2]データブロックの各ヘッダサイズ!$A$2</definedName>
    <definedName name="kdate">[9]計測!$C$44:INDEX([9]計測!$44:$44,[9]計測!$C$49)</definedName>
    <definedName name="KDBH">[2]データブロックの各ヘッダサイズ!$B$2</definedName>
    <definedName name="KDBT">[2]データブロックの各ヘッダサイズ!$C$2</definedName>
    <definedName name="kk">#REF!</definedName>
    <definedName name="kkkkkkkkkkkkkkkkkk">OFFSET(#REF!,0,0,COUNTA(#REF!)-1,1)</definedName>
    <definedName name="KTBBH">[2]データブロックの各ヘッダサイズ!$D$2</definedName>
    <definedName name="KTBIT">[2]データブロックの各ヘッダサイズ!$E$2</definedName>
    <definedName name="ktotal">[9]計測!$C$45:INDEX([9]計測!$45:$45,[9]計測!$C$49)</definedName>
    <definedName name="MAIN">#REF!</definedName>
    <definedName name="ManageLinkライブラリ作成">#REF!</definedName>
    <definedName name="mm">#REF!</definedName>
    <definedName name="mmmmmmmmmmmmmmmmm">OFFSET(#REF!,0,0,COUNTA(#REF!)-1,1)</definedName>
    <definedName name="mmmmmmmmmmmmmmmmmm">#REF!</definedName>
    <definedName name="MOTO">#REF!</definedName>
    <definedName name="msgTable">#REF!</definedName>
    <definedName name="nn">#REF!</definedName>
    <definedName name="nosol">[9]計測!$C$46:INDEX([9]計測!$46:$46,[9]計測!$C$49)</definedName>
    <definedName name="Num_cfgs">#REF!</definedName>
    <definedName name="oo">#REF!</definedName>
    <definedName name="p_BusyoBetu">#REF!</definedName>
    <definedName name="p_Denpyo">#REF!</definedName>
    <definedName name="p_Motocho">#REF!</definedName>
    <definedName name="p_Zensya">#REF!</definedName>
    <definedName name="pp">#REF!</definedName>
    <definedName name="Price_Offset_6">#REF!</definedName>
    <definedName name="_xlnm.Print_Area" localSheetId="4">'2.架构'!$A$1:$AZ$90</definedName>
    <definedName name="_xlnm.Print_Area" localSheetId="5">'3.1.功能逻辑图【主体】'!$A$1:$BJ$43</definedName>
    <definedName name="_xlnm.Print_Area" localSheetId="7">'5.1.1.画面布局【YHSM0101】'!$A$1:$CD$55</definedName>
    <definedName name="_xlnm.Print_Area" localSheetId="8">'5.1.2.画面项目定义【YHSM0101】'!$A$1:$AH$43</definedName>
    <definedName name="_xlnm.Print_Area" localSheetId="9">'5.1.3.处理式样【YHSM0101】 '!$A$1:$CA$791</definedName>
    <definedName name="_xlnm.Print_Area" localSheetId="12">'5.2.1.画面布局【YHSM0102】'!$A$1:$CD$104</definedName>
    <definedName name="_xlnm.Print_Area" localSheetId="0">封面!$A$1:$BJ$39</definedName>
    <definedName name="_xlnm.Print_Area">'[8]奥羽 内訳'!#REF!</definedName>
    <definedName name="PRINT_AREA_MI">'[8]奥羽 内訳'!#REF!</definedName>
    <definedName name="_xlnm.Print_Titles">#REF!</definedName>
    <definedName name="PT">#REF!</definedName>
    <definedName name="PVM">#REF!</definedName>
    <definedName name="Ｑ">#REF!</definedName>
    <definedName name="qa_status">[4]config!$J$4:$J$9</definedName>
    <definedName name="qa_type">[4]config!$I$4:$I$8</definedName>
    <definedName name="ＱＱＱＱ">#REF!</definedName>
    <definedName name="RiskType">[10]リスト!$B$2:$B$7</definedName>
    <definedName name="RVP_Offset">#REF!</definedName>
    <definedName name="s">INDIRECT([11]【報告用】プロジェクト進捗報告書!#REF!)</definedName>
    <definedName name="sol">[9]計測!$C$47:INDEX([9]計測!$47:$47,[9]計測!$C$49)</definedName>
    <definedName name="solrate">[9]計測!$C$48:INDEX([9]計測!$48:$48,[9]計測!$C$49)</definedName>
    <definedName name="ss">#REF!</definedName>
    <definedName name="SubSysID">#REF!</definedName>
    <definedName name="swg_name">[4]master!$T$5:$T$25</definedName>
    <definedName name="SWICH">#REF!</definedName>
    <definedName name="SWITCH">#REF!</definedName>
    <definedName name="syogen">#REF!</definedName>
    <definedName name="TABLEDICT">#REF!</definedName>
    <definedName name="tableinfo">#REF!</definedName>
    <definedName name="TBLTEIGI">[12]テーブル定義!$B$2:$B$425</definedName>
    <definedName name="TBLTEIGI1">[13]テーブル定義!$B$2:$B$425</definedName>
    <definedName name="TST_NO">#REF!</definedName>
    <definedName name="uu">#REF!</definedName>
    <definedName name="uuuuu">[14]記入ルール!#REF!</definedName>
    <definedName name="uuuuuuu">'[8]奥羽 内訳'!#REF!</definedName>
    <definedName name="uuuuuuuuuuuu">OFFSET(#REF!,0,0,COUNTA(#REF!)-1,1)</definedName>
    <definedName name="uuuuuuuuuuuuuuuuuuuuu">#REF!</definedName>
    <definedName name="uuuuuuuuuuuuuuuuuuuuuuuuu">#REF!</definedName>
    <definedName name="uuuuuuuuuuuuuuuuuuuuuuuuuuuuuuuuuuu">OFFSET(#REF!,0,0,COUNTA(#REF!)-1,1)</definedName>
    <definedName name="uuuuuuuuuuuuuuuuuuuuuuuuuuuuuuuuuuuuuu">OFFSET(#REF!,0,0,COUNTA(#REF!)-1,1)</definedName>
    <definedName name="v" hidden="1">{"'P-3 PPWマート作成 進捗状況'!$A$1:$I$92"}</definedName>
    <definedName name="vv">[2]エントリサイズ!#REF!</definedName>
    <definedName name="vvvvvvvvvvvvvvvv">#REF!</definedName>
    <definedName name="vvvvvvvvvvvvvvvvv">#REF!</definedName>
    <definedName name="vvvvvvvvvvvvvvvvvvv">INDIRECT([11]【報告用】プロジェクト進捗報告書!#REF!)</definedName>
    <definedName name="w" hidden="1">{"'P-3 PPWマート作成 進捗状況'!$A$1:$I$92"}</definedName>
    <definedName name="ＷｅｅｋＯｆＤａｙ">#REF!</definedName>
    <definedName name="wg_name">[4]master!$N$5:$N$10</definedName>
    <definedName name="wwwwwwwwwwwwwwwwwwww">#REF!</definedName>
    <definedName name="xx">#REF!</definedName>
    <definedName name="xxxxxx">[15]テーブル定義!$B$2:$B$425</definedName>
    <definedName name="xxxxxxxxxxxxxxx">#REF!</definedName>
    <definedName name="xxxxxxxxxxxxxxxxx">[3]顧客購買特性分析!#REF!</definedName>
    <definedName name="xxxxxxxxxxxxxxxxxxxx">#REF!</definedName>
    <definedName name="yyyyyyy">#REF!</definedName>
    <definedName name="zz">#REF!</definedName>
    <definedName name="zzzzzzzzzzzzzzzzz">#REF!</definedName>
    <definedName name="あ">[16]計測!$C$48:INDEX([16]計測!$48:$48,[16]計測!$C$49)</definedName>
    <definedName name="あ１">[3]顧客購買特性分析!#REF!</definedName>
    <definedName name="あ２">[3]顧客購買特性分析!#REF!</definedName>
    <definedName name="ウェルカムページの設定">#REF!</definedName>
    <definedName name="かんりかいｎ">#REF!</definedName>
    <definedName name="サイトコレクションの機能">#REF!</definedName>
    <definedName name="サイトの機能">#REF!</definedName>
    <definedName name="サイトの作成">#REF!</definedName>
    <definedName name="シート選択見だし">"ラベル 5"</definedName>
    <definedName name="システム名">#REF!</definedName>
    <definedName name="ステータス">INDIRECT([11]【報告用】プロジェクト進捗報告書!#REF!)</definedName>
    <definedName name="データストア一覧">#REF!</definedName>
    <definedName name="データ型">OFFSET(#REF!,0,0,COUNTA(#REF!)-1,1)</definedName>
    <definedName name="トップレベルサイトの機能">#REF!</definedName>
    <definedName name="ナビゲーション">#REF!</definedName>
    <definedName name="プログラムＩＤ">#REF!</definedName>
    <definedName name="プログラム名称">#REF!</definedName>
    <definedName name="マネージリンクWebパーツ用XSLファイル配置">#REF!</definedName>
    <definedName name="リスク担当">[10]リスト!$E$2:$E$13</definedName>
    <definedName name="リスク対応策方針">[10]リスト!$F$2:$F$6</definedName>
    <definedName name="リスク顕在化可能性">[10]リスト!$C$2:$C$8</definedName>
    <definedName name="リスク影響">[10]リスト!$D$2:$D$6</definedName>
    <definedName name="編集区分">OFFSET(#REF!,0,0,COUNTA(#REF!)-1,1)</definedName>
    <definedName name="部サイトベースのサイトコレクションの作成と設定">#REF!</definedName>
    <definedName name="部サイトベースの部内サイトの作成と設定">#REF!</definedName>
    <definedName name="部サイトベースの公開サイトの作成と設定">#REF!</definedName>
    <definedName name="部門">OFFSET(#REF!,0,0,COUNTA(#REF!)-1,1)</definedName>
    <definedName name="処理名称">#REF!</definedName>
    <definedName name="担当者">#REF!</definedName>
    <definedName name="管理会計科目">#REF!</definedName>
    <definedName name="取込み処理選択">[17]!取込み処理選択</definedName>
    <definedName name="全社公開サイト一覧ページの作成">#REF!</definedName>
    <definedName name="_xlnm.Extract">#REF!</definedName>
    <definedName name="文字コード">OFFSET(#REF!,0,0,COUNTA(#REF!)-1,1)</definedName>
    <definedName name="物理定義書">#REF!</definedName>
    <definedName name="選択印刷.選択印刷">[17]!選択印刷.選択印刷</definedName>
    <definedName name="要否">OFFSET(#REF!,0,0,COUNTA(#REF!)-1,1)</definedName>
    <definedName name="曜日">#REF!</definedName>
    <definedName name="移行パターン">OFFSET(#REF!,0,0,COUNTA(#REF!)-1,1)</definedName>
    <definedName name="優先度">[14]記入ルール!#REF!</definedName>
    <definedName name="有無">OFFSET(#REF!,0,0,COUNTA(#REF!)-1,1)</definedName>
    <definedName name="運用フロー概要" hidden="1">{"'P-3 PPWマート作成 進捗状況'!$A$1:$I$92"}</definedName>
    <definedName name="振替資料３">[18]CNT13F!#REF!</definedName>
    <definedName name="作成日">#REF!</definedName>
    <definedName name="作成者">#REF!</definedName>
  </definedNames>
  <calcPr calcId="179021"/>
</workbook>
</file>

<file path=xl/calcChain.xml><?xml version="1.0" encoding="utf-8"?>
<calcChain xmlns="http://schemas.openxmlformats.org/spreadsheetml/2006/main">
  <c r="V2" i="37" l="1"/>
  <c r="D2" i="37"/>
  <c r="BA2" i="45"/>
  <c r="AO2" i="45"/>
  <c r="C2" i="45"/>
  <c r="P2" i="43"/>
  <c r="AO2" i="39"/>
  <c r="T2" i="38"/>
  <c r="BT2" i="38"/>
  <c r="BH2" i="38"/>
  <c r="BF2" i="36"/>
  <c r="U2" i="36"/>
  <c r="C2" i="2"/>
  <c r="C2" i="30"/>
  <c r="BA2" i="2" l="1"/>
  <c r="AO2" i="2"/>
  <c r="U2" i="2"/>
  <c r="A2" i="23"/>
  <c r="A2" i="43"/>
  <c r="A2" i="39"/>
  <c r="A2" i="32"/>
  <c r="A2" i="31"/>
  <c r="A2" i="38"/>
  <c r="A2" i="37"/>
  <c r="A2" i="36"/>
  <c r="A2" i="6"/>
  <c r="O2" i="33"/>
  <c r="BU2" i="27"/>
  <c r="BR2" i="36"/>
  <c r="BI2" i="27"/>
  <c r="A38" i="43"/>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alcChain>
</file>

<file path=xl/sharedStrings.xml><?xml version="1.0" encoding="utf-8"?>
<sst xmlns="http://schemas.openxmlformats.org/spreadsheetml/2006/main" count="5682" uniqueCount="1704">
  <si>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</si>
  <si>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</si>
  <si>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</si>
  <si>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</si>
  <si>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</si>
  <si>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</si>
  <si>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</si>
  <si>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テーブル名</t>
    <rPh sb="4" eb="5">
      <t>メイ</t>
    </rPh>
    <phoneticPr fontId="5"/>
  </si>
  <si>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</si>
  <si>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</si>
  <si>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</si>
  <si>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</si>
  <si>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</si>
  <si>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</si>
  <si>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</si>
  <si>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</si>
  <si>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</si>
  <si>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</si>
  <si>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</si>
  <si>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</si>
  <si>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</si>
  <si>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</si>
  <si>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</si>
  <si>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</si>
  <si>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</si>
  <si>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</si>
  <si>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</si>
  <si>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</si>
  <si>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</si>
  <si>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</si>
  <si>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</si>
  <si>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</si>
  <si>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</si>
  <si>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</si>
  <si>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</si>
  <si>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</si>
  <si>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</si>
  <si>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</si>
  <si>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</si>
  <si>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</si>
  <si>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</si>
  <si>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</si>
  <si>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</si>
  <si>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</si>
  <si>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</si>
  <si>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</si>
  <si>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</si>
  <si>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データ連携用報告書ﾌｫｰﾏｯﾄﾀﾞｳﾝﾛｰﾄﾞ按钮</t>
    <rPh sb="3" eb="5">
      <t>レンケイ</t>
    </rPh>
    <rPh sb="5" eb="6">
      <t>ヨウ</t>
    </rPh>
    <rPh sb="6" eb="8">
      <t>ホウコク</t>
    </rPh>
    <rPh sb="8" eb="9">
      <t>ショ</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</si>
  <si>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</si>
  <si>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</si>
  <si>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</si>
  <si>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</si>
  <si>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</si>
  <si>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</si>
  <si>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</si>
  <si>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</si>
  <si>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</si>
  <si>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</si>
  <si>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</si>
  <si>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</si>
  <si>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</si>
  <si>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</si>
  <si>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</si>
  <si>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</si>
  <si>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</si>
  <si>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</si>
  <si>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</si>
  <si>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</si>
  <si>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</si>
  <si>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</si>
  <si>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</si>
  <si>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</si>
  <si>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</si>
  <si>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</si>
  <si>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</si>
  <si>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</si>
  <si>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</si>
  <si>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</si>
  <si>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</si>
  <si>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</si>
  <si>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</si>
  <si>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</si>
  <si>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</si>
  <si>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</si>
  <si>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</si>
  <si>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</si>
  <si>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</si>
  <si>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</si>
  <si>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</si>
  <si>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</si>
  <si>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</si>
  <si>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</si>
  <si>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</si>
  <si>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</si>
  <si>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</si>
  <si>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</si>
  <si>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</si>
  <si>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</si>
  <si>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</si>
  <si>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</si>
  <si>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</si>
  <si>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</si>
  <si>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</si>
  <si>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</si>
  <si>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</si>
  <si>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</si>
  <si>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</si>
  <si>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</si>
  <si>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</si>
  <si>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</si>
  <si>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</si>
  <si>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</si>
  <si>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</si>
  <si>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</si>
  <si>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</si>
  <si>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</si>
  <si>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</si>
  <si>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</si>
  <si>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</si>
  <si>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</si>
  <si>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</si>
  <si>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</si>
  <si>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</si>
  <si>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</si>
  <si>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</si>
  <si>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</si>
  <si>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</si>
  <si>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</si>
  <si>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</si>
  <si>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</si>
  <si>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</si>
  <si>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</si>
  <si>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</si>
  <si>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</si>
  <si>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</si>
  <si>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</si>
  <si>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</si>
  <si>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</si>
  <si>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</si>
  <si>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</si>
  <si>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</si>
  <si>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</si>
  <si>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</si>
  <si>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</si>
  <si>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</si>
  <si>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</si>
  <si>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</si>
  <si>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</si>
  <si>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</si>
  <si>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</si>
  <si>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</si>
  <si>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</si>
  <si>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</si>
  <si>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</si>
  <si>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</si>
  <si>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</si>
  <si>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</si>
  <si>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フォーマット</t>
    <phoneticPr fontId="5"/>
  </si>
  <si>
    <t>備考</t>
    <rPh sb="0" eb="2">
      <t>ビコウ</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</si>
  <si>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</si>
  <si>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</si>
  <si>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</si>
  <si>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</si>
  <si>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</si>
  <si>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</si>
  <si>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</si>
  <si>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</si>
  <si>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</si>
  <si>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</si>
  <si>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</si>
  <si>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</si>
  <si>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</si>
  <si>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</si>
  <si>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</si>
  <si>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</si>
  <si>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</si>
  <si>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</si>
  <si>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</si>
  <si>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</si>
  <si>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</si>
  <si>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</si>
  <si>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</si>
  <si>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</si>
  <si>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</si>
  <si>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</si>
  <si>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</si>
  <si>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</si>
  <si>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</si>
  <si>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</si>
  <si>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</si>
  <si>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</si>
  <si>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</si>
  <si>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</si>
  <si>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</si>
  <si>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</si>
  <si>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</si>
  <si>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</si>
  <si>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</si>
  <si>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</si>
  <si>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</si>
  <si>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</si>
  <si>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</si>
  <si>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</si>
  <si>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</si>
  <si>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</si>
  <si>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</si>
  <si>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</si>
  <si>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</si>
  <si>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</si>
  <si>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</si>
  <si>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</si>
  <si>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</si>
  <si>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</si>
  <si>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</si>
  <si>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</si>
  <si>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</si>
  <si>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</si>
  <si>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</si>
  <si>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</si>
  <si>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</si>
  <si>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</si>
  <si>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</si>
  <si>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</si>
  <si>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</si>
  <si>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</si>
  <si>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</si>
  <si>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</si>
  <si>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</si>
  <si>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</si>
  <si>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</si>
  <si>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</si>
  <si>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</si>
  <si>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</si>
  <si>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</si>
  <si>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</si>
  <si>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</si>
  <si>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</si>
  <si>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</si>
  <si>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</si>
  <si>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</si>
  <si>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</si>
  <si>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</si>
  <si>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</si>
  <si>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</si>
  <si>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</si>
  <si>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</si>
  <si>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</si>
  <si>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</si>
  <si>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</si>
  <si>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</si>
  <si>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</si>
  <si>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</si>
  <si>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</si>
  <si>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</si>
  <si>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</si>
  <si>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</si>
  <si>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</si>
  <si>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</si>
  <si>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</si>
  <si>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</si>
  <si>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</si>
  <si>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</si>
  <si>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</si>
  <si>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</si>
  <si>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</si>
  <si>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</si>
  <si>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</si>
  <si>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</si>
  <si>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</si>
  <si>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</si>
  <si>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</si>
  <si>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</si>
  <si>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</si>
  <si>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</si>
  <si>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</si>
  <si>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</si>
  <si>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</si>
  <si>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</si>
  <si>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</si>
  <si>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</si>
  <si>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</si>
  <si>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</si>
  <si>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</si>
  <si>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</si>
  <si>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</si>
  <si>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</si>
  <si>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</si>
  <si>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</si>
  <si>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</si>
  <si>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</si>
  <si>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</si>
  <si>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</si>
  <si>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</si>
  <si>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</si>
  <si>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</si>
  <si>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</si>
  <si>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</si>
  <si>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</si>
  <si>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</si>
  <si>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</si>
  <si>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</si>
  <si>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</si>
  <si>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</si>
  <si>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</si>
  <si>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</si>
  <si>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</si>
  <si>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</si>
  <si>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</si>
  <si>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</si>
  <si>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</si>
  <si>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</si>
  <si>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</si>
  <si>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</si>
  <si>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</si>
  <si>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</si>
  <si>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</si>
  <si>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</si>
  <si>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</si>
  <si>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</si>
  <si>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</si>
  <si>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</si>
  <si>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</si>
  <si>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</si>
  <si>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</si>
  <si>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</si>
  <si>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</si>
  <si>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</si>
  <si>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</si>
  <si>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</si>
  <si>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</si>
  <si>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</si>
  <si>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</si>
  <si>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</si>
  <si>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</si>
  <si>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</si>
  <si>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</si>
  <si>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</si>
  <si>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</si>
  <si>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</si>
  <si>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</si>
  <si>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</si>
  <si>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</si>
  <si>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</si>
  <si>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</si>
  <si>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</si>
  <si>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</si>
  <si>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</si>
  <si>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</si>
  <si>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</si>
  <si>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</si>
  <si>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</si>
  <si>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</si>
  <si>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</si>
  <si>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</si>
  <si>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</si>
  <si>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</si>
  <si>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</si>
  <si>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</si>
  <si>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</si>
  <si>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</si>
  <si>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</si>
  <si>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</si>
  <si>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</si>
  <si>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</si>
  <si>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</si>
  <si>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</si>
  <si>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</si>
  <si>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</si>
  <si>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</si>
  <si>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</si>
  <si>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</si>
  <si>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</si>
  <si>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</si>
  <si>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</si>
  <si>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</si>
  <si>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</si>
  <si>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</si>
  <si>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</si>
  <si>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</si>
  <si>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</si>
  <si>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</si>
  <si>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</si>
  <si>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</si>
  <si>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</si>
  <si>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</si>
  <si>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</si>
  <si>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</si>
  <si>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</si>
  <si>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</si>
  <si>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</si>
  <si>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</si>
  <si>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</si>
  <si>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</si>
  <si>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</si>
  <si>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</si>
  <si>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</si>
  <si>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</si>
  <si>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</si>
  <si>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</si>
  <si>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</si>
  <si>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</si>
  <si>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</si>
  <si>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</si>
  <si>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</si>
  <si>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</si>
  <si>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</si>
  <si>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</si>
  <si>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</si>
  <si>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</si>
  <si>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</si>
  <si>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</si>
  <si>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</si>
  <si>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</si>
  <si>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</si>
  <si>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</si>
  <si>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</si>
  <si>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</si>
  <si>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</si>
  <si>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</si>
  <si>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</si>
  <si>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</si>
  <si>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</si>
  <si>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</si>
  <si>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</si>
  <si>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</si>
  <si>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</si>
  <si>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</si>
  <si>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</si>
  <si>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</si>
  <si>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</si>
  <si>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</si>
  <si>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</si>
  <si>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</si>
  <si>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</si>
  <si>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</si>
  <si>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</si>
  <si>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</si>
  <si>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</si>
  <si>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</si>
  <si>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</si>
  <si>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</si>
  <si>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</si>
  <si>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</si>
  <si>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</si>
  <si>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</si>
  <si>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</si>
  <si>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</si>
  <si>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</si>
  <si>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</si>
  <si>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</si>
  <si>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</si>
  <si>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</si>
  <si>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</si>
  <si>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</si>
  <si>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</si>
  <si>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</si>
  <si>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</si>
  <si>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</si>
  <si>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</si>
  <si>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</si>
  <si>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</si>
  <si>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</si>
  <si>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</si>
  <si>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</si>
  <si>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</si>
  <si>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</si>
  <si>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</si>
  <si>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</si>
  <si>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</si>
  <si>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</si>
  <si>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</si>
  <si>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</si>
  <si>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</si>
  <si>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</si>
  <si>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</si>
  <si>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</si>
  <si>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</si>
  <si>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</si>
  <si>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</si>
  <si>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</si>
  <si>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</si>
  <si>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</si>
  <si>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</si>
  <si>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</si>
  <si>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</si>
  <si>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</si>
  <si>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</si>
  <si>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</si>
  <si>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</si>
  <si>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</si>
  <si>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</si>
  <si>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</si>
  <si>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</si>
  <si>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</si>
  <si>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</si>
  <si>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</si>
  <si>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</si>
  <si>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</si>
  <si>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</si>
  <si>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</si>
  <si>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</si>
  <si>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</si>
  <si>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</si>
  <si>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</si>
  <si>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</si>
  <si>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</si>
  <si>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</si>
  <si>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</si>
  <si>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</si>
  <si>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</si>
  <si>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</si>
  <si>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</si>
  <si>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</si>
  <si>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</si>
  <si>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</si>
  <si>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</si>
  <si>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</si>
  <si>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</si>
  <si>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</si>
  <si>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</si>
  <si>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</si>
  <si>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</si>
  <si>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</si>
  <si>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</si>
  <si>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</si>
  <si>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</si>
  <si>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</si>
  <si>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</si>
  <si>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</si>
  <si>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</si>
  <si>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</si>
  <si>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</si>
  <si>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</si>
  <si>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</si>
  <si>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</si>
  <si>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</si>
  <si>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</si>
  <si>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</si>
  <si>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</si>
  <si>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</si>
  <si>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</si>
  <si>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</si>
  <si>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</si>
  <si>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</si>
  <si>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</si>
  <si>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</si>
  <si>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</si>
  <si>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</si>
  <si>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</si>
  <si>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</si>
  <si>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</si>
  <si>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</si>
  <si>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</si>
  <si>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</si>
  <si>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</si>
  <si>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</si>
  <si>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</si>
  <si>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</si>
  <si>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</si>
  <si>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</si>
  <si>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</si>
  <si>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</si>
  <si>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</si>
  <si>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</si>
  <si>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</si>
  <si>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</si>
  <si>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</si>
  <si>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</si>
  <si>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</si>
  <si>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</si>
  <si>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</si>
  <si>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</si>
  <si>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</si>
  <si>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</si>
  <si>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</si>
  <si>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</si>
  <si>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</si>
  <si>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</si>
  <si>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</si>
  <si>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</si>
  <si>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</si>
  <si>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</si>
  <si>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</si>
  <si>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</si>
  <si>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</si>
  <si>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</si>
  <si>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</si>
  <si>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</si>
  <si>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</si>
  <si>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</si>
  <si>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</si>
  <si>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</si>
  <si>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</si>
  <si>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</si>
  <si>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</si>
  <si>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</si>
  <si>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</si>
  <si>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</si>
  <si>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</si>
  <si>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</si>
  <si>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</si>
  <si>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</si>
  <si>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</si>
  <si>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</si>
  <si>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</si>
  <si>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</si>
  <si>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</si>
  <si>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</si>
  <si>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</si>
  <si>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</si>
  <si>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</si>
  <si>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</si>
  <si>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</si>
  <si>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</si>
  <si>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</si>
  <si>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</si>
  <si>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</si>
  <si>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</si>
  <si>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</si>
  <si>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</si>
  <si>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</si>
  <si>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</si>
  <si>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</si>
  <si>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</si>
  <si>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</si>
  <si>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</si>
  <si>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</si>
  <si>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</si>
  <si>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</si>
  <si>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</si>
  <si>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</si>
  <si>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</si>
  <si>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</si>
  <si>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</si>
  <si>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</si>
  <si>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</si>
  <si>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</si>
  <si>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</si>
  <si>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</si>
  <si>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</si>
  <si>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</si>
  <si>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</si>
  <si>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</si>
  <si>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</si>
  <si>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</si>
  <si>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</si>
  <si>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</si>
  <si>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</si>
  <si>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</si>
  <si>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</si>
  <si>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</si>
  <si>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</si>
  <si>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</si>
  <si>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</si>
  <si>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</si>
  <si>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</si>
  <si>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</si>
  <si>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</si>
  <si>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</si>
  <si>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</si>
  <si>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</si>
  <si>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</si>
  <si>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</si>
  <si>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</si>
  <si>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</si>
  <si>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</si>
  <si>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</si>
  <si>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</si>
  <si>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</si>
  <si>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</si>
  <si>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</si>
  <si>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</si>
  <si>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</si>
  <si>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</si>
  <si>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</si>
  <si>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</si>
  <si>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</si>
  <si>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</si>
  <si>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</si>
  <si>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</si>
  <si>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</si>
  <si>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</si>
  <si>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</si>
  <si>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</si>
  <si>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</si>
  <si>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</si>
  <si>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</si>
  <si>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</si>
  <si>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</si>
  <si>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</si>
  <si>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</si>
  <si>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</si>
  <si>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</si>
  <si>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</si>
  <si>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</si>
  <si>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</si>
  <si>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</si>
  <si>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</si>
  <si>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</si>
  <si>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</si>
  <si>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</si>
  <si>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</si>
  <si>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</si>
  <si>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</si>
  <si>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</si>
  <si>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</si>
  <si>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</si>
  <si>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</si>
  <si>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</si>
  <si>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</si>
  <si>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</si>
  <si>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</si>
  <si>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</si>
  <si>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</si>
  <si>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</si>
  <si>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</si>
  <si>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</si>
  <si>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</si>
  <si>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</si>
  <si>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</si>
  <si>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</si>
  <si>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</si>
  <si>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</si>
  <si>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</si>
  <si>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</si>
  <si>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</si>
  <si>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</si>
  <si>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</si>
  <si>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</si>
  <si>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</si>
  <si>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</si>
  <si>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</si>
  <si>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</si>
  <si>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</si>
  <si>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</si>
  <si>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</si>
  <si>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</si>
  <si>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</si>
  <si>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</si>
  <si>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</si>
  <si>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</si>
  <si>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</si>
  <si>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</si>
  <si>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</si>
  <si>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</si>
  <si>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</si>
  <si>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</si>
  <si>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</si>
  <si>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</si>
  <si>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</si>
  <si>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</si>
  <si>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</si>
  <si>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</si>
  <si>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</si>
  <si>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</si>
  <si>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</si>
  <si>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</si>
  <si>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</si>
  <si>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</si>
  <si>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</si>
  <si>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</si>
  <si>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</si>
  <si>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</si>
  <si>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</si>
  <si>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</si>
  <si>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</si>
  <si>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</si>
  <si>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</si>
  <si>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</si>
  <si>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</si>
  <si>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</si>
  <si>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</si>
  <si>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</si>
  <si>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</si>
  <si>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</si>
  <si>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</si>
  <si>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</si>
  <si>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</si>
  <si>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</si>
  <si>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</si>
  <si>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</si>
  <si>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</si>
  <si>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</si>
  <si>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</si>
  <si>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</si>
  <si>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</si>
  <si>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</si>
  <si>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</si>
  <si>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</si>
  <si>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</si>
  <si>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</si>
  <si>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</si>
  <si>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</si>
  <si>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</si>
  <si>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</si>
  <si>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</si>
  <si>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</si>
  <si>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</si>
  <si>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</si>
  <si>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</si>
  <si>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</si>
  <si>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</si>
  <si>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</si>
  <si>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</si>
  <si>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</si>
  <si>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</si>
  <si>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</si>
  <si>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</si>
  <si>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</si>
  <si>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</si>
  <si>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</si>
  <si>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</si>
  <si>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</si>
  <si>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</si>
  <si>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</si>
  <si>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</si>
  <si>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</si>
  <si>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</si>
  <si>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</si>
  <si>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</si>
  <si>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</si>
  <si>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</si>
  <si>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</si>
  <si>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</si>
  <si>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</si>
  <si>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</si>
  <si>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</si>
  <si>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</si>
  <si>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</si>
  <si>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</si>
  <si>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</si>
  <si>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</si>
  <si>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</si>
  <si>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</si>
  <si>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</si>
  <si>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</si>
  <si>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</si>
  <si>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</si>
  <si>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</si>
  <si>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</si>
  <si>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</si>
  <si>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</si>
  <si>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</si>
  <si>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</si>
  <si>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</si>
  <si>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</si>
  <si>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</si>
  <si>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</si>
  <si>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</si>
  <si>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</si>
  <si>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</si>
  <si>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</si>
  <si>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</si>
  <si>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</si>
  <si>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</si>
  <si>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</si>
  <si>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</si>
  <si>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</si>
  <si>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</si>
  <si>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</si>
  <si>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</si>
  <si>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</si>
  <si>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</si>
  <si>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</si>
  <si>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</si>
  <si>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</si>
  <si>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</si>
  <si>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</si>
  <si>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</si>
  <si>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</si>
  <si>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</si>
  <si>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</si>
  <si>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</si>
  <si>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</si>
  <si>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</si>
  <si>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</si>
  <si>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</si>
  <si>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</si>
  <si>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</si>
  <si>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</si>
  <si>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</si>
  <si>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</si>
  <si>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</si>
  <si>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</si>
  <si>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</si>
  <si>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</si>
  <si>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</si>
  <si>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</si>
  <si>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</si>
  <si>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</si>
  <si>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</si>
  <si>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</si>
  <si>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</si>
  <si>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</si>
  <si>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</si>
  <si>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</si>
  <si>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</si>
  <si>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</si>
  <si>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</si>
  <si>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</si>
  <si>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</si>
  <si>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</si>
  <si>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</si>
  <si>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</si>
  <si>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</si>
  <si>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</si>
  <si>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</si>
  <si>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</si>
  <si>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</si>
  <si>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</si>
  <si>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</si>
  <si>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</si>
  <si>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</si>
  <si>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</si>
  <si>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</si>
  <si>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</si>
  <si>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</si>
  <si>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</si>
  <si>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</si>
  <si>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</si>
  <si>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</si>
  <si>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</si>
  <si>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</si>
  <si>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</si>
  <si>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</si>
  <si>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</si>
  <si>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</si>
  <si>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</si>
  <si>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</si>
  <si>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</si>
  <si>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</si>
  <si>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</si>
  <si>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</si>
  <si>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</si>
  <si>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</si>
  <si>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</si>
  <si>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</si>
  <si>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</si>
  <si>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</si>
  <si>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</si>
  <si>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</si>
  <si>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</si>
  <si>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</si>
  <si>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</si>
  <si>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</si>
  <si>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</si>
  <si>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</si>
  <si>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</si>
  <si>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</si>
  <si>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</si>
  <si>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</si>
  <si>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</si>
  <si>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</si>
  <si>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</si>
  <si>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</si>
  <si>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</si>
  <si>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</si>
  <si>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</si>
  <si>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</si>
  <si>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</si>
  <si>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</si>
  <si>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</si>
  <si>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</si>
  <si>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</si>
  <si>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</si>
  <si>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</si>
  <si>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</si>
  <si>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</si>
  <si>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</si>
  <si>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</si>
  <si>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</si>
  <si>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</si>
  <si>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</si>
  <si>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</si>
  <si>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</si>
  <si>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</si>
  <si>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</si>
  <si>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</si>
  <si>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</si>
  <si>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</si>
  <si>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</si>
  <si>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</si>
  <si>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</si>
  <si>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</si>
  <si>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</si>
  <si>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</si>
  <si>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</si>
  <si>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</si>
  <si>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</si>
  <si>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</si>
  <si>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</si>
  <si>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</si>
  <si>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</si>
  <si>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</si>
  <si>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</si>
  <si>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</si>
  <si>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</si>
  <si>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</si>
  <si>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</si>
  <si>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</si>
  <si>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</si>
  <si>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</si>
  <si>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</si>
  <si>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</si>
  <si>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</si>
  <si>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</si>
  <si>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</si>
  <si>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</si>
  <si>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</si>
  <si>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</si>
  <si>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</si>
  <si>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</si>
  <si>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</si>
  <si>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</si>
  <si>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</si>
  <si>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</si>
  <si>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</si>
  <si>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</si>
  <si>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</si>
  <si>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</si>
  <si>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</si>
  <si>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</si>
  <si>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</si>
  <si>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</si>
  <si>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</si>
  <si>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</si>
  <si>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</si>
  <si>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</si>
  <si>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</si>
  <si>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</si>
  <si>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</si>
  <si>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</si>
  <si>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</si>
  <si>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</si>
  <si>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</si>
  <si>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</si>
  <si>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</si>
  <si>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</si>
  <si>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</si>
  <si>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</si>
  <si>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</si>
  <si>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</si>
  <si>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</si>
  <si>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</si>
  <si>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</si>
  <si>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</si>
  <si>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</si>
  <si>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</si>
  <si>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</si>
  <si>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</si>
  <si>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</si>
  <si>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</si>
  <si>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</si>
  <si>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</si>
  <si>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</si>
  <si>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</si>
  <si>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</si>
  <si>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</si>
  <si>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</si>
  <si>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</si>
  <si>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</si>
  <si>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</si>
  <si>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</si>
  <si>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</si>
  <si>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</si>
  <si>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</si>
  <si>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</si>
  <si>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</si>
  <si>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</si>
  <si>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</si>
  <si>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</si>
  <si>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</si>
  <si>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</si>
  <si>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</si>
  <si>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</si>
  <si>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</si>
  <si>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</si>
  <si>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</si>
  <si>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</si>
  <si>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</si>
  <si>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</si>
  <si>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</si>
  <si>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</si>
  <si>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</si>
  <si>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</si>
  <si>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</si>
  <si>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</si>
  <si>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</si>
  <si>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</si>
  <si>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</si>
  <si>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</si>
  <si>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</si>
  <si>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</si>
  <si>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</si>
  <si>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</si>
  <si>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</si>
  <si>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</si>
  <si>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</si>
  <si>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</si>
  <si>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</si>
  <si>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</si>
  <si>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</si>
  <si>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</si>
  <si>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</si>
  <si>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</si>
  <si>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</si>
  <si>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</si>
  <si>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</si>
  <si>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</si>
  <si>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</si>
  <si>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</si>
  <si>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</si>
  <si>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</si>
  <si>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</si>
  <si>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</si>
  <si>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</si>
  <si>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</si>
  <si>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</si>
  <si>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</si>
  <si>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</si>
  <si>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</si>
  <si>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</si>
  <si>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</si>
  <si>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</si>
  <si>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</si>
  <si>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</si>
  <si>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</si>
  <si>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</si>
  <si>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</si>
  <si>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</si>
  <si>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</si>
  <si>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</si>
  <si>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</si>
  <si>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</si>
  <si>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</si>
  <si>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</si>
  <si>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</si>
  <si>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</si>
  <si>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</si>
  <si>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</si>
  <si>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</si>
  <si>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</si>
  <si>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</si>
  <si>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</si>
  <si>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</si>
  <si>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</si>
  <si>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</si>
  <si>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</si>
  <si>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</si>
  <si>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</si>
  <si>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</si>
  <si>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</si>
  <si>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</si>
  <si>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</si>
  <si>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</si>
  <si>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</si>
  <si>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</si>
  <si>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</si>
  <si>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</si>
  <si>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</si>
  <si>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</si>
  <si>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</si>
  <si>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</si>
  <si>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</si>
  <si>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</si>
  <si>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</si>
  <si>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</si>
  <si>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</si>
  <si>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</si>
  <si>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</si>
  <si>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</si>
  <si>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</si>
  <si>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</si>
  <si>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</si>
  <si>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</si>
  <si>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</si>
  <si>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</si>
  <si>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</si>
  <si>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</si>
  <si>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</si>
  <si>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</si>
  <si>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</si>
  <si>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</si>
  <si>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</si>
  <si>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</si>
  <si>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</si>
  <si>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</si>
  <si>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</si>
  <si>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</si>
  <si>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</si>
  <si>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</si>
  <si>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</si>
  <si>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</si>
  <si>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</si>
  <si>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</si>
  <si>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</si>
  <si>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</si>
  <si>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</si>
  <si>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</si>
  <si>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</si>
  <si>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</si>
  <si>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</si>
  <si>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</si>
  <si>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</si>
  <si>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</si>
  <si>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</si>
  <si>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</si>
  <si>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</si>
  <si>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</si>
  <si>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</si>
  <si>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</si>
  <si>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</si>
  <si>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</si>
  <si>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</si>
  <si>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</si>
  <si>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</si>
  <si>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</si>
  <si>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</si>
  <si>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</si>
  <si>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</si>
  <si>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</si>
  <si>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</si>
  <si>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</si>
  <si>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</si>
  <si>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</si>
  <si>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</si>
  <si>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</si>
  <si>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</si>
  <si>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</si>
  <si>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</si>
  <si>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</si>
  <si>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</si>
  <si>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</si>
  <si>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</si>
  <si>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</si>
  <si>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</si>
  <si>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</si>
  <si>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</si>
  <si>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</si>
  <si>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</si>
  <si>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</si>
  <si>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</si>
  <si>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</si>
  <si>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</si>
  <si>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</si>
  <si>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</si>
  <si>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</si>
  <si>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</si>
  <si>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</si>
  <si>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</si>
  <si>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</si>
  <si>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</si>
  <si>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</si>
  <si>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</si>
  <si>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</si>
  <si>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</si>
  <si>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</si>
  <si>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</si>
  <si>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</si>
  <si>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</si>
  <si>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</si>
  <si>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</si>
  <si>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</si>
  <si>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</si>
  <si>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</si>
  <si>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</si>
  <si>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</si>
  <si>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</si>
  <si>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</si>
  <si>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</si>
  <si>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</si>
  <si>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</si>
  <si>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</si>
  <si>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</si>
  <si>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</si>
  <si>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</si>
  <si>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</si>
  <si>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</si>
  <si>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</si>
  <si>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</si>
  <si>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</si>
  <si>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</si>
  <si>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</si>
  <si>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</si>
  <si>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</si>
  <si>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</si>
  <si>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</si>
  <si>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</si>
  <si>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</si>
  <si>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</si>
  <si>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</si>
  <si>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</si>
  <si>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</si>
  <si>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</si>
  <si>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</si>
  <si>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</si>
  <si>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</si>
  <si>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</si>
  <si>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</si>
  <si>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</si>
  <si>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</si>
  <si>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</si>
  <si>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</si>
  <si>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</si>
  <si>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</si>
  <si>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</si>
  <si>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</si>
  <si>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</si>
  <si>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</si>
  <si>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</si>
  <si>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</si>
  <si>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</si>
  <si>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</si>
  <si>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</si>
  <si>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</si>
  <si>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</si>
  <si>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</si>
  <si>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</si>
  <si>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</si>
  <si>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</si>
  <si>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</si>
  <si>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</si>
  <si>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</si>
  <si>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</si>
  <si>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</si>
  <si>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</si>
  <si>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</si>
  <si>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</si>
  <si>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</si>
  <si>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</si>
  <si>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</si>
  <si>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</si>
  <si>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</si>
  <si>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</si>
  <si>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</si>
  <si>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</si>
  <si>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</si>
  <si>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</si>
  <si>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</si>
  <si>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</si>
  <si>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</si>
  <si>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</si>
  <si>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</si>
  <si>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</si>
  <si>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</si>
  <si>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</si>
  <si>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</si>
  <si>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</si>
  <si>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</si>
  <si>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</si>
  <si>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</si>
  <si>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</si>
  <si>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</si>
  <si>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</si>
  <si>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</si>
  <si>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</si>
  <si>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</si>
  <si>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</si>
  <si>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</si>
  <si>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</si>
  <si>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</si>
  <si>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</si>
  <si>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</si>
  <si>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</si>
  <si>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</si>
  <si>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</si>
  <si>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</si>
  <si>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</si>
  <si>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</si>
  <si>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</si>
  <si>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</si>
  <si>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</si>
  <si>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</si>
  <si>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</si>
  <si>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</si>
  <si>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</si>
  <si>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</si>
  <si>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</si>
  <si>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</si>
  <si>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</si>
  <si>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</si>
  <si>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</si>
  <si>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</si>
  <si>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</si>
  <si>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</si>
  <si>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</si>
  <si>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</si>
  <si>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</si>
  <si>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</si>
  <si>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</si>
  <si>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</si>
  <si>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</si>
  <si>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</si>
  <si>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</si>
  <si>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</si>
  <si>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</si>
  <si>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</si>
  <si>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</si>
  <si>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</si>
  <si>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</si>
  <si>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</si>
  <si>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</si>
  <si>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</si>
  <si>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</si>
  <si>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</si>
  <si>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</si>
  <si>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</si>
  <si>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</si>
  <si>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</si>
  <si>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</si>
  <si>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</si>
  <si>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</si>
  <si>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</si>
  <si>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</si>
  <si>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</si>
  <si>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</si>
  <si>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</si>
  <si>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</si>
  <si>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</si>
  <si>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</si>
  <si>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</si>
  <si>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</si>
  <si>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</si>
  <si>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</si>
  <si>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</si>
  <si>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</si>
  <si>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</si>
  <si>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</si>
  <si>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</si>
  <si>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</si>
  <si>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</si>
  <si>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</si>
  <si>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</si>
  <si>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</si>
  <si>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</si>
  <si>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</si>
  <si>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</si>
  <si>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</si>
  <si>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</si>
  <si>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</si>
  <si>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</si>
  <si>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</si>
  <si>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</si>
  <si>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</si>
  <si>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</si>
  <si>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</si>
  <si>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</si>
  <si>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</si>
  <si>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</si>
  <si>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</si>
  <si>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</si>
  <si>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</si>
  <si>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</si>
  <si>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</si>
  <si>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</si>
  <si>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</si>
  <si>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</si>
  <si>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</si>
  <si>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</si>
  <si>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</si>
  <si>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</si>
  <si>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</si>
  <si>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</si>
  <si>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</si>
  <si>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</si>
  <si>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</si>
  <si>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</si>
  <si>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</si>
  <si>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サイズ</t>
  </si>
  <si>
    <t>方向</t>
    <rPh sb="0" eb="2">
      <t>ホウコウ</t>
    </rPh>
    <phoneticPr fontId="5"/>
  </si>
  <si>
    <t>余白（㎜）</t>
    <phoneticPr fontId="5"/>
  </si>
  <si>
    <t>上</t>
    <phoneticPr fontId="5"/>
  </si>
  <si>
    <t>下</t>
    <phoneticPr fontId="5"/>
  </si>
  <si>
    <t>右</t>
    <phoneticPr fontId="5"/>
  </si>
  <si>
    <t>左</t>
    <phoneticPr fontId="5"/>
  </si>
  <si>
    <t>明細行数</t>
    <rPh sb="0" eb="2">
      <t>メイサイ</t>
    </rPh>
    <rPh sb="2" eb="4">
      <t>ギョウスウ</t>
    </rPh>
    <phoneticPr fontId="5"/>
  </si>
  <si>
    <t>合計行
出力条件
項目</t>
    <rPh sb="0" eb="2">
      <t>ゴウケイ</t>
    </rPh>
    <rPh sb="2" eb="3">
      <t>ギョウ</t>
    </rPh>
    <rPh sb="4" eb="6">
      <t>シュツリョク</t>
    </rPh>
    <rPh sb="6" eb="8">
      <t>ジョウケン</t>
    </rPh>
    <rPh sb="9" eb="11">
      <t>コウモク</t>
    </rPh>
    <phoneticPr fontId="5"/>
  </si>
  <si>
    <t>小計</t>
    <rPh sb="0" eb="2">
      <t>ショウケイ</t>
    </rPh>
    <phoneticPr fontId="5"/>
  </si>
  <si>
    <t>中計</t>
    <rPh sb="0" eb="2">
      <t>チュウケイ</t>
    </rPh>
    <phoneticPr fontId="5"/>
  </si>
  <si>
    <t>合計</t>
    <rPh sb="0" eb="2">
      <t>ゴウケイ</t>
    </rPh>
    <phoneticPr fontId="5"/>
  </si>
  <si>
    <t>改ページ条件</t>
    <rPh sb="0" eb="1">
      <t>カイ</t>
    </rPh>
    <rPh sb="4" eb="6">
      <t>ジョウケン</t>
    </rPh>
    <phoneticPr fontId="5"/>
  </si>
  <si>
    <t>ページ数初期化条件</t>
    <rPh sb="3" eb="4">
      <t>スウ</t>
    </rPh>
    <rPh sb="4" eb="7">
      <t>ショキカ</t>
    </rPh>
    <rPh sb="7" eb="9">
      <t>ジョウケン</t>
    </rPh>
    <phoneticPr fontId="5"/>
  </si>
  <si>
    <t>終了条件</t>
    <rPh sb="0" eb="2">
      <t>シュウリョウ</t>
    </rPh>
    <rPh sb="2" eb="4">
      <t>ジョウケン</t>
    </rPh>
    <phoneticPr fontId="5"/>
  </si>
  <si>
    <t>全件処理時</t>
    <rPh sb="0" eb="2">
      <t>ゼンケン</t>
    </rPh>
    <rPh sb="2" eb="4">
      <t>ショリ</t>
    </rPh>
    <rPh sb="4" eb="5">
      <t>ドキ</t>
    </rPh>
    <phoneticPr fontId="5"/>
  </si>
  <si>
    <t>ソートキー
項目</t>
    <rPh sb="6" eb="8">
      <t>コウモク</t>
    </rPh>
    <phoneticPr fontId="5"/>
  </si>
  <si>
    <t>得意先コード</t>
    <rPh sb="0" eb="3">
      <t>トクイサキ</t>
    </rPh>
    <phoneticPr fontId="5"/>
  </si>
  <si>
    <t>出発時刻</t>
    <rPh sb="0" eb="2">
      <t>シュッパツ</t>
    </rPh>
    <rPh sb="2" eb="4">
      <t>ジコク</t>
    </rPh>
    <phoneticPr fontId="5"/>
  </si>
  <si>
    <t>製品コード（親）</t>
    <rPh sb="0" eb="2">
      <t>セイヒン</t>
    </rPh>
    <rPh sb="6" eb="7">
      <t>オヤ</t>
    </rPh>
    <phoneticPr fontId="5"/>
  </si>
  <si>
    <t>調理品</t>
    <rPh sb="0" eb="2">
      <t>チョウリ</t>
    </rPh>
    <rPh sb="2" eb="3">
      <t>ヒン</t>
    </rPh>
    <phoneticPr fontId="5"/>
  </si>
  <si>
    <t>PCAZ440</t>
  </si>
  <si>
    <t>受注別必要数(羽田国内線)(csv)</t>
  </si>
  <si>
    <t>ヘッダ領域(H)</t>
    <rPh sb="3" eb="5">
      <t>リョウイキ</t>
    </rPh>
    <phoneticPr fontId="5"/>
  </si>
  <si>
    <t>文字指定</t>
    <rPh sb="0" eb="2">
      <t>モジ</t>
    </rPh>
    <rPh sb="2" eb="4">
      <t>シテイ</t>
    </rPh>
    <phoneticPr fontId="5"/>
  </si>
  <si>
    <t>数値編集</t>
    <rPh sb="0" eb="2">
      <t>スウチ</t>
    </rPh>
    <rPh sb="2" eb="4">
      <t>ヘンシュウ</t>
    </rPh>
    <phoneticPr fontId="5"/>
  </si>
  <si>
    <t>日付
(西暦
/和暦)</t>
    <rPh sb="0" eb="2">
      <t>ヒヅケ</t>
    </rPh>
    <rPh sb="4" eb="6">
      <t>セイレキ</t>
    </rPh>
    <rPh sb="8" eb="10">
      <t>ワレキ</t>
    </rPh>
    <phoneticPr fontId="5"/>
  </si>
  <si>
    <t>配置</t>
    <rPh sb="0" eb="2">
      <t>ハイチ</t>
    </rPh>
    <phoneticPr fontId="5"/>
  </si>
  <si>
    <t>テーブル項目名</t>
    <rPh sb="4" eb="6">
      <t>コウモク</t>
    </rPh>
    <rPh sb="6" eb="7">
      <t>メイ</t>
    </rPh>
    <phoneticPr fontId="5"/>
  </si>
  <si>
    <t>フォント名</t>
    <rPh sb="4" eb="5">
      <t>メイ</t>
    </rPh>
    <phoneticPr fontId="5"/>
  </si>
  <si>
    <t>フォント
サイズ</t>
    <phoneticPr fontId="5"/>
  </si>
  <si>
    <t>表示
バイト</t>
    <rPh sb="0" eb="2">
      <t>ヒョウジ</t>
    </rPh>
    <phoneticPr fontId="5"/>
  </si>
  <si>
    <t>装飾</t>
    <rPh sb="0" eb="2">
      <t>ソウショク</t>
    </rPh>
    <phoneticPr fontId="5"/>
  </si>
  <si>
    <t>カンマ
編集</t>
    <rPh sb="4" eb="6">
      <t>ヘンシュウ</t>
    </rPh>
    <phoneticPr fontId="5"/>
  </si>
  <si>
    <t>小数点
(桁)</t>
    <rPh sb="0" eb="3">
      <t>ショウスウテン</t>
    </rPh>
    <rPh sb="5" eb="6">
      <t>ケタ</t>
    </rPh>
    <phoneticPr fontId="5"/>
  </si>
  <si>
    <t>0表示</t>
    <rPh sb="1" eb="3">
      <t>ヒョウジ</t>
    </rPh>
    <phoneticPr fontId="5"/>
  </si>
  <si>
    <t>符号</t>
    <rPh sb="0" eb="2">
      <t>フゴウ</t>
    </rPh>
    <phoneticPr fontId="5"/>
  </si>
  <si>
    <t>H1</t>
    <phoneticPr fontId="5"/>
  </si>
  <si>
    <t>全角文字</t>
    <rPh sb="0" eb="2">
      <t>ゼンカク</t>
    </rPh>
    <rPh sb="2" eb="4">
      <t>モジ</t>
    </rPh>
    <phoneticPr fontId="5"/>
  </si>
  <si>
    <t>H2</t>
    <phoneticPr fontId="5"/>
  </si>
  <si>
    <t>-</t>
    <phoneticPr fontId="5"/>
  </si>
  <si>
    <t>H3</t>
    <phoneticPr fontId="5"/>
  </si>
  <si>
    <t>H4</t>
  </si>
  <si>
    <t>H5</t>
  </si>
  <si>
    <t>出荷工場</t>
    <rPh sb="0" eb="2">
      <t>シュッカ</t>
    </rPh>
    <rPh sb="2" eb="4">
      <t>コウジョウ</t>
    </rPh>
    <phoneticPr fontId="5"/>
  </si>
  <si>
    <t>H6</t>
  </si>
  <si>
    <t>件名</t>
    <rPh sb="0" eb="2">
      <t>ケンメイ</t>
    </rPh>
    <phoneticPr fontId="5"/>
  </si>
  <si>
    <t>H7</t>
  </si>
  <si>
    <t>出発日</t>
    <rPh sb="0" eb="3">
      <t>シュッパツビ</t>
    </rPh>
    <phoneticPr fontId="5"/>
  </si>
  <si>
    <t>H8</t>
  </si>
  <si>
    <t>H9</t>
  </si>
  <si>
    <t>受注区分</t>
    <rPh sb="0" eb="2">
      <t>ジュチュウ</t>
    </rPh>
    <rPh sb="2" eb="4">
      <t>クブン</t>
    </rPh>
    <phoneticPr fontId="5"/>
  </si>
  <si>
    <t>H10</t>
  </si>
  <si>
    <t>H11</t>
  </si>
  <si>
    <t>H12</t>
  </si>
  <si>
    <t>H13</t>
  </si>
  <si>
    <t>H14</t>
  </si>
  <si>
    <t>製品名（親）</t>
    <rPh sb="0" eb="3">
      <t>セイヒンメイ</t>
    </rPh>
    <rPh sb="4" eb="5">
      <t>オヤ</t>
    </rPh>
    <phoneticPr fontId="5"/>
  </si>
  <si>
    <t>H15</t>
  </si>
  <si>
    <t>生産指示数量（親）</t>
    <rPh sb="0" eb="2">
      <t>セイサン</t>
    </rPh>
    <rPh sb="2" eb="4">
      <t>シジ</t>
    </rPh>
    <rPh sb="4" eb="6">
      <t>スウリョウ</t>
    </rPh>
    <rPh sb="7" eb="8">
      <t>オヤ</t>
    </rPh>
    <phoneticPr fontId="5"/>
  </si>
  <si>
    <t>H16</t>
  </si>
  <si>
    <t>H17</t>
  </si>
  <si>
    <t>製品名</t>
    <rPh sb="0" eb="2">
      <t>セイヒン</t>
    </rPh>
    <rPh sb="2" eb="3">
      <t>メイ</t>
    </rPh>
    <phoneticPr fontId="5"/>
  </si>
  <si>
    <t>H18</t>
  </si>
  <si>
    <t>生産指示数量</t>
    <rPh sb="0" eb="2">
      <t>セイサン</t>
    </rPh>
    <rPh sb="2" eb="4">
      <t>シジ</t>
    </rPh>
    <rPh sb="4" eb="6">
      <t>スウリョウ</t>
    </rPh>
    <phoneticPr fontId="5"/>
  </si>
  <si>
    <t>H19</t>
  </si>
  <si>
    <t>H20</t>
  </si>
  <si>
    <t>生産品名</t>
    <rPh sb="0" eb="2">
      <t>セイサン</t>
    </rPh>
    <rPh sb="2" eb="4">
      <t>ヒンメイ</t>
    </rPh>
    <phoneticPr fontId="5"/>
  </si>
  <si>
    <t>H21</t>
  </si>
  <si>
    <t>必要数</t>
    <phoneticPr fontId="5"/>
  </si>
  <si>
    <t>H22</t>
  </si>
  <si>
    <t>単位</t>
    <rPh sb="0" eb="2">
      <t>タンイ</t>
    </rPh>
    <phoneticPr fontId="5"/>
  </si>
  <si>
    <t>H23</t>
  </si>
  <si>
    <t>明細領域</t>
    <rPh sb="0" eb="2">
      <t>メイサイ</t>
    </rPh>
    <rPh sb="2" eb="4">
      <t>リョウイキ</t>
    </rPh>
    <phoneticPr fontId="5"/>
  </si>
  <si>
    <t>物理工場名</t>
    <rPh sb="0" eb="2">
      <t>ブツリ</t>
    </rPh>
    <rPh sb="2" eb="4">
      <t>コウジョウ</t>
    </rPh>
    <rPh sb="4" eb="5">
      <t>メイ</t>
    </rPh>
    <phoneticPr fontId="5"/>
  </si>
  <si>
    <t>生産指示明細(新)／物理工場マスタ</t>
    <rPh sb="10" eb="12">
      <t>ブツリ</t>
    </rPh>
    <rPh sb="12" eb="14">
      <t>コウジョウ</t>
    </rPh>
    <phoneticPr fontId="5"/>
  </si>
  <si>
    <t>調理工場コード／物理工場名</t>
    <rPh sb="0" eb="2">
      <t>チョウリ</t>
    </rPh>
    <rPh sb="2" eb="4">
      <t>コウジョウ</t>
    </rPh>
    <rPh sb="8" eb="10">
      <t>ブツリ</t>
    </rPh>
    <rPh sb="10" eb="12">
      <t>コウジョウ</t>
    </rPh>
    <rPh sb="12" eb="13">
      <t>メイ</t>
    </rPh>
    <phoneticPr fontId="5"/>
  </si>
  <si>
    <r>
      <t xml:space="preserve">調理工場コードを条件に物理工場名を取得する。
</t>
    </r>
    <r>
      <rPr>
        <sz val="10.5"/>
        <color indexed="10"/>
        <rFont val="ＭＳ Ｐゴシック"/>
        <family val="3"/>
        <charset val="128"/>
      </rPr>
      <t/>
    </r>
    <rPh sb="0" eb="2">
      <t>チョウリ</t>
    </rPh>
    <rPh sb="2" eb="4">
      <t>コウジョウ</t>
    </rPh>
    <rPh sb="8" eb="10">
      <t>ジョウケン</t>
    </rPh>
    <rPh sb="11" eb="13">
      <t>ブツリ</t>
    </rPh>
    <rPh sb="13" eb="15">
      <t>コウジョウ</t>
    </rPh>
    <rPh sb="15" eb="16">
      <t>メイ</t>
    </rPh>
    <rPh sb="17" eb="19">
      <t>シュトク</t>
    </rPh>
    <phoneticPr fontId="5"/>
  </si>
  <si>
    <t>作業セクション名</t>
    <rPh sb="0" eb="2">
      <t>サギョウ</t>
    </rPh>
    <rPh sb="7" eb="8">
      <t>メイ</t>
    </rPh>
    <phoneticPr fontId="5"/>
  </si>
  <si>
    <t>生産指示明細(新)／作業セクションマスタ</t>
    <rPh sb="10" eb="12">
      <t>サギョウ</t>
    </rPh>
    <phoneticPr fontId="5"/>
  </si>
  <si>
    <t>作業セクション／作業セクション名</t>
    <rPh sb="0" eb="2">
      <t>サギョウ</t>
    </rPh>
    <rPh sb="8" eb="10">
      <t>サギョウ</t>
    </rPh>
    <rPh sb="15" eb="16">
      <t>メイ</t>
    </rPh>
    <phoneticPr fontId="5"/>
  </si>
  <si>
    <t>作業セクションを条件に作業セクション名を取得する。</t>
    <rPh sb="11" eb="13">
      <t>サギョウ</t>
    </rPh>
    <phoneticPr fontId="5"/>
  </si>
  <si>
    <t>作業グループ名</t>
    <rPh sb="0" eb="2">
      <t>サギョウ</t>
    </rPh>
    <rPh sb="6" eb="7">
      <t>メイ</t>
    </rPh>
    <phoneticPr fontId="5"/>
  </si>
  <si>
    <t>生産指示明細(新)／作業グループマスタ</t>
    <rPh sb="10" eb="12">
      <t>サギョウ</t>
    </rPh>
    <phoneticPr fontId="5"/>
  </si>
  <si>
    <t>作業グループ／作業グループ名</t>
    <rPh sb="0" eb="2">
      <t>サギョウ</t>
    </rPh>
    <rPh sb="7" eb="9">
      <t>サギョウ</t>
    </rPh>
    <rPh sb="13" eb="14">
      <t>メイ</t>
    </rPh>
    <phoneticPr fontId="5"/>
  </si>
  <si>
    <t>作業セクション、作業グループを条件に作業グループ名を取得する。</t>
    <rPh sb="18" eb="20">
      <t>サギョウ</t>
    </rPh>
    <phoneticPr fontId="5"/>
  </si>
  <si>
    <t>全半角文字</t>
    <rPh sb="0" eb="1">
      <t>ゼン</t>
    </rPh>
    <rPh sb="1" eb="3">
      <t>ハンカク</t>
    </rPh>
    <rPh sb="3" eb="5">
      <t>モジ</t>
    </rPh>
    <phoneticPr fontId="5"/>
  </si>
  <si>
    <r>
      <t>受注別生産ヘッダ／得意先マスタ</t>
    </r>
    <r>
      <rPr>
        <strike/>
        <sz val="10.5"/>
        <color indexed="10"/>
        <rFont val="ＭＳ Ｐゴシック"/>
        <family val="3"/>
        <charset val="128"/>
      </rPr>
      <t>／PCSコードマスタ</t>
    </r>
    <rPh sb="0" eb="5">
      <t>ジュチュウベツセイサン</t>
    </rPh>
    <rPh sb="9" eb="12">
      <t>トクイサキ</t>
    </rPh>
    <phoneticPr fontId="5"/>
  </si>
  <si>
    <r>
      <t>得意先コード</t>
    </r>
    <r>
      <rPr>
        <strike/>
        <sz val="10.5"/>
        <color indexed="10"/>
        <rFont val="ＭＳ Ｐゴシック"/>
        <family val="3"/>
        <charset val="128"/>
      </rPr>
      <t>／得意先略称</t>
    </r>
    <r>
      <rPr>
        <sz val="10.5"/>
        <color indexed="10"/>
        <rFont val="ＭＳ Ｐゴシック"/>
        <family val="3"/>
        <charset val="128"/>
      </rPr>
      <t>／得意先名称／A/Lグループコード</t>
    </r>
    <rPh sb="0" eb="3">
      <t>トクイサキ</t>
    </rPh>
    <rPh sb="7" eb="9">
      <t>トクイ</t>
    </rPh>
    <rPh sb="9" eb="10">
      <t>サキ</t>
    </rPh>
    <rPh sb="10" eb="12">
      <t>リャクショウ</t>
    </rPh>
    <rPh sb="13" eb="15">
      <t>トクイ</t>
    </rPh>
    <rPh sb="15" eb="16">
      <t>サキ</t>
    </rPh>
    <rPh sb="16" eb="18">
      <t>メイショウ</t>
    </rPh>
    <phoneticPr fontId="5"/>
  </si>
  <si>
    <r>
      <t>・受注別生産ヘッダ．得意先コード＝得意先マスタ．得意先コードを条件に</t>
    </r>
    <r>
      <rPr>
        <strike/>
        <sz val="10.5"/>
        <color indexed="10"/>
        <rFont val="ＭＳ Ｐゴシック"/>
        <family val="3"/>
        <charset val="128"/>
      </rPr>
      <t>得意先略称</t>
    </r>
    <r>
      <rPr>
        <sz val="10.5"/>
        <color indexed="10"/>
        <rFont val="ＭＳ Ｐゴシック"/>
        <family val="3"/>
        <charset val="128"/>
      </rPr>
      <t xml:space="preserve">、A/Lグループコードを取得する。（得意先コード、A/Lグループコードはソート条件に使用するため非表示項目）
</t>
    </r>
    <r>
      <rPr>
        <strike/>
        <sz val="10.5"/>
        <color indexed="10"/>
        <rFont val="ＭＳ Ｐゴシック"/>
        <family val="3"/>
        <charset val="128"/>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rPh sb="10" eb="13">
      <t>トクイサキ</t>
    </rPh>
    <rPh sb="51" eb="53">
      <t>シュトク</t>
    </rPh>
    <rPh sb="57" eb="60">
      <t>トクイサキ</t>
    </rPh>
    <rPh sb="78" eb="80">
      <t>ジョウケン</t>
    </rPh>
    <rPh sb="81" eb="83">
      <t>シヨウ</t>
    </rPh>
    <rPh sb="87" eb="90">
      <t>ヒヒョウジ</t>
    </rPh>
    <rPh sb="178" eb="180">
      <t>シュトク</t>
    </rPh>
    <rPh sb="182" eb="184">
      <t>トクイ</t>
    </rPh>
    <rPh sb="184" eb="185">
      <t>サキ</t>
    </rPh>
    <rPh sb="185" eb="187">
      <t>メイショウ</t>
    </rPh>
    <rPh sb="188" eb="190">
      <t>ヒョウジ</t>
    </rPh>
    <rPh sb="195" eb="197">
      <t>イガイ</t>
    </rPh>
    <rPh sb="198" eb="200">
      <t>バアイ</t>
    </rPh>
    <rPh sb="201" eb="203">
      <t>トクイ</t>
    </rPh>
    <rPh sb="203" eb="204">
      <t>サキ</t>
    </rPh>
    <rPh sb="204" eb="206">
      <t>リャクショウ</t>
    </rPh>
    <rPh sb="207" eb="209">
      <t>ヒョウジ</t>
    </rPh>
    <phoneticPr fontId="5"/>
  </si>
  <si>
    <t>受注別生産ヘッダ／物理工場マスタ</t>
    <rPh sb="0" eb="2">
      <t>ジュチュウ</t>
    </rPh>
    <rPh sb="2" eb="3">
      <t>ベツ</t>
    </rPh>
    <rPh sb="3" eb="5">
      <t>セイサン</t>
    </rPh>
    <rPh sb="9" eb="11">
      <t>ブツリ</t>
    </rPh>
    <rPh sb="11" eb="13">
      <t>コウジョウ</t>
    </rPh>
    <phoneticPr fontId="5"/>
  </si>
  <si>
    <t>出荷工場コード／物理工場名</t>
    <rPh sb="0" eb="2">
      <t>シュッカ</t>
    </rPh>
    <rPh sb="2" eb="4">
      <t>コウジョウ</t>
    </rPh>
    <rPh sb="8" eb="10">
      <t>ブツリ</t>
    </rPh>
    <rPh sb="10" eb="12">
      <t>コウジョウ</t>
    </rPh>
    <rPh sb="12" eb="13">
      <t>メイ</t>
    </rPh>
    <phoneticPr fontId="5"/>
  </si>
  <si>
    <t>受注生産ヘッダ．出荷工場コード=物理工場マスタ．物理工場コードを条件に物理工場名を表示する。
出荷工場コードはソート条件に使用するため非表示項目）</t>
    <phoneticPr fontId="5"/>
  </si>
  <si>
    <t>半角英数</t>
    <rPh sb="0" eb="2">
      <t>ハンカク</t>
    </rPh>
    <rPh sb="2" eb="4">
      <t>エイスウ</t>
    </rPh>
    <phoneticPr fontId="5"/>
  </si>
  <si>
    <t>西暦</t>
  </si>
  <si>
    <t>HH24:MI</t>
    <phoneticPr fontId="5"/>
  </si>
  <si>
    <t>汎用マスタ／受注別生産ヘッダ</t>
    <rPh sb="0" eb="2">
      <t>ハンヨウ</t>
    </rPh>
    <rPh sb="6" eb="8">
      <t>ジュチュウ</t>
    </rPh>
    <rPh sb="8" eb="9">
      <t>ベツ</t>
    </rPh>
    <rPh sb="9" eb="11">
      <t>セイサン</t>
    </rPh>
    <phoneticPr fontId="5"/>
  </si>
  <si>
    <t>テキスト1／受注区分</t>
    <rPh sb="6" eb="8">
      <t>ジュチュウ</t>
    </rPh>
    <rPh sb="8" eb="10">
      <t>クブン</t>
    </rPh>
    <phoneticPr fontId="5"/>
  </si>
  <si>
    <t>汎用マスタ（汎用コード「183」)から受注別生産ヘッダ．受注区分＝汎用マスタ．区分コードを条件にテキスト1を表示する。</t>
    <rPh sb="45" eb="47">
      <t>ジョウケン</t>
    </rPh>
    <phoneticPr fontId="5"/>
  </si>
  <si>
    <t>テキスト１／受注ステータス／生産指示日／出発日</t>
    <rPh sb="6" eb="8">
      <t>ジュチュウ</t>
    </rPh>
    <rPh sb="14" eb="16">
      <t>セイサン</t>
    </rPh>
    <rPh sb="16" eb="18">
      <t>シジ</t>
    </rPh>
    <rPh sb="18" eb="19">
      <t>ビ</t>
    </rPh>
    <rPh sb="20" eb="23">
      <t>シュッパツビ</t>
    </rPh>
    <phoneticPr fontId="5"/>
  </si>
  <si>
    <t>・汎用マスタ（汎用コード「061」)から受注別生産ヘッダ．受注ステータス＝汎用マスタ．区分コードを条件にテキスト1を取得する。
・受注ステータスが"20"(受注ステータス)の場合、出発日-生産指示日 = "3"の場合、(3日前)を、"5"の場合、(5日前)をテキスト1に付与し、表示する。
　表示パタン）
　　FORECAST(5日前)
　　FORECAST(3日前)
　　INITIAL</t>
    <rPh sb="49" eb="51">
      <t>ジョウケン</t>
    </rPh>
    <rPh sb="58" eb="60">
      <t>シュトク</t>
    </rPh>
    <rPh sb="65" eb="67">
      <t>ジュチュウ</t>
    </rPh>
    <rPh sb="78" eb="80">
      <t>ジュチュウ</t>
    </rPh>
    <rPh sb="87" eb="89">
      <t>バアイ</t>
    </rPh>
    <rPh sb="135" eb="137">
      <t>フヨ</t>
    </rPh>
    <rPh sb="139" eb="141">
      <t>ヒョウジ</t>
    </rPh>
    <rPh sb="146" eb="148">
      <t>ヒョウジ</t>
    </rPh>
    <rPh sb="165" eb="167">
      <t>ニチマエ</t>
    </rPh>
    <rPh sb="181" eb="182">
      <t>ニチ</t>
    </rPh>
    <rPh sb="182" eb="183">
      <t>マエ</t>
    </rPh>
    <phoneticPr fontId="5"/>
  </si>
  <si>
    <t>半角数字</t>
    <rPh sb="0" eb="2">
      <t>ハンカク</t>
    </rPh>
    <rPh sb="2" eb="4">
      <t>スウジ</t>
    </rPh>
    <phoneticPr fontId="5"/>
  </si>
  <si>
    <t>Remarks</t>
    <phoneticPr fontId="5"/>
  </si>
  <si>
    <t>全角文字</t>
    <phoneticPr fontId="5"/>
  </si>
  <si>
    <t>受注別生産明細</t>
    <rPh sb="0" eb="2">
      <t>ジュチュウ</t>
    </rPh>
    <rPh sb="2" eb="3">
      <t>ベツ</t>
    </rPh>
    <rPh sb="3" eb="5">
      <t>セイサン</t>
    </rPh>
    <rPh sb="5" eb="7">
      <t>メイサイ</t>
    </rPh>
    <phoneticPr fontId="5"/>
  </si>
  <si>
    <t>親製品コードまたは製品コード</t>
    <rPh sb="0" eb="1">
      <t>オヤ</t>
    </rPh>
    <rPh sb="1" eb="3">
      <t>セイヒン</t>
    </rPh>
    <rPh sb="9" eb="11">
      <t>セイヒン</t>
    </rPh>
    <phoneticPr fontId="5"/>
  </si>
  <si>
    <t>親製品コード／製品コード</t>
    <rPh sb="0" eb="1">
      <t>オヤ</t>
    </rPh>
    <rPh sb="1" eb="3">
      <t>セイヒン</t>
    </rPh>
    <phoneticPr fontId="5"/>
  </si>
  <si>
    <t>親製品コードがNULLの場合、親製品コードを設定</t>
    <rPh sb="0" eb="1">
      <t>オヤ</t>
    </rPh>
    <rPh sb="1" eb="3">
      <t>セイヒン</t>
    </rPh>
    <rPh sb="12" eb="14">
      <t>バアイ</t>
    </rPh>
    <rPh sb="15" eb="16">
      <t>オヤ</t>
    </rPh>
    <rPh sb="16" eb="18">
      <t>セイヒン</t>
    </rPh>
    <rPh sb="22" eb="24">
      <t>セッテイ</t>
    </rPh>
    <phoneticPr fontId="5"/>
  </si>
  <si>
    <t>親製品名または製品名</t>
    <rPh sb="0" eb="1">
      <t>オヤ</t>
    </rPh>
    <rPh sb="1" eb="3">
      <t>セイヒン</t>
    </rPh>
    <rPh sb="3" eb="4">
      <t>メイ</t>
    </rPh>
    <rPh sb="7" eb="9">
      <t>セイヒン</t>
    </rPh>
    <rPh sb="9" eb="10">
      <t>メイ</t>
    </rPh>
    <phoneticPr fontId="5"/>
  </si>
  <si>
    <t>親製品名 ／製品名</t>
    <rPh sb="0" eb="1">
      <t>オヤ</t>
    </rPh>
    <rPh sb="1" eb="3">
      <t>セイヒン</t>
    </rPh>
    <rPh sb="3" eb="4">
      <t>メイ</t>
    </rPh>
    <rPh sb="8" eb="9">
      <t>メイ</t>
    </rPh>
    <phoneticPr fontId="5"/>
  </si>
  <si>
    <t>親製品コードがNULLの場合、親製品名を設定</t>
    <rPh sb="0" eb="1">
      <t>オヤ</t>
    </rPh>
    <rPh sb="1" eb="3">
      <t>セイヒン</t>
    </rPh>
    <rPh sb="12" eb="14">
      <t>バアイ</t>
    </rPh>
    <rPh sb="15" eb="16">
      <t>オヤ</t>
    </rPh>
    <rPh sb="16" eb="18">
      <t>セイヒン</t>
    </rPh>
    <rPh sb="18" eb="19">
      <t>メイ</t>
    </rPh>
    <rPh sb="20" eb="22">
      <t>セッテイ</t>
    </rPh>
    <phoneticPr fontId="5"/>
  </si>
  <si>
    <t>親指示数または指示数</t>
    <phoneticPr fontId="5"/>
  </si>
  <si>
    <t>親指示数／指示数</t>
    <rPh sb="0" eb="1">
      <t>オヤ</t>
    </rPh>
    <rPh sb="1" eb="3">
      <t>シジ</t>
    </rPh>
    <rPh sb="3" eb="4">
      <t>スウ</t>
    </rPh>
    <rPh sb="5" eb="7">
      <t>シジ</t>
    </rPh>
    <rPh sb="7" eb="8">
      <t>スウ</t>
    </rPh>
    <phoneticPr fontId="5"/>
  </si>
  <si>
    <t>親製品コードがNULLの場合、親指示数を設定</t>
    <rPh sb="16" eb="18">
      <t>シジ</t>
    </rPh>
    <rPh sb="18" eb="19">
      <t>スウ</t>
    </rPh>
    <phoneticPr fontId="5"/>
  </si>
  <si>
    <t>工程区分名</t>
    <rPh sb="0" eb="2">
      <t>コウテイ</t>
    </rPh>
    <rPh sb="2" eb="4">
      <t>クブン</t>
    </rPh>
    <rPh sb="4" eb="5">
      <t>メイ</t>
    </rPh>
    <phoneticPr fontId="5"/>
  </si>
  <si>
    <t>調理品名</t>
    <rPh sb="0" eb="2">
      <t>チョウリ</t>
    </rPh>
    <rPh sb="2" eb="3">
      <t>ヒン</t>
    </rPh>
    <rPh sb="3" eb="4">
      <t>メイ</t>
    </rPh>
    <phoneticPr fontId="5"/>
  </si>
  <si>
    <r>
      <rPr>
        <strike/>
        <sz val="10.5"/>
        <color indexed="10"/>
        <rFont val="ＭＳ ゴシック"/>
        <family val="3"/>
        <charset val="128"/>
      </rPr>
      <t>生産指示数量／生産指示数量（従属製品）／</t>
    </r>
    <r>
      <rPr>
        <sz val="10.5"/>
        <color indexed="10"/>
        <rFont val="ＭＳ ゴシック"/>
        <family val="3"/>
        <charset val="128"/>
      </rPr>
      <t>必要数</t>
    </r>
    <rPh sb="0" eb="2">
      <t>セイサン</t>
    </rPh>
    <rPh sb="2" eb="4">
      <t>シジ</t>
    </rPh>
    <rPh sb="4" eb="6">
      <t>スウリョウ</t>
    </rPh>
    <rPh sb="7" eb="9">
      <t>セイサン</t>
    </rPh>
    <rPh sb="9" eb="11">
      <t>シジ</t>
    </rPh>
    <rPh sb="11" eb="13">
      <t>スウリョウ</t>
    </rPh>
    <rPh sb="14" eb="16">
      <t>ジュウゾク</t>
    </rPh>
    <rPh sb="16" eb="18">
      <t>セイヒン</t>
    </rPh>
    <rPh sb="20" eb="23">
      <t>ヒツヨウスウ</t>
    </rPh>
    <phoneticPr fontId="5"/>
  </si>
  <si>
    <t>明細行が製品の場合は生産指示数量を、従属製品の場合は生産指示数量（従属製品）を、調理品の場合は必要数を表示する。</t>
    <phoneticPr fontId="5"/>
  </si>
  <si>
    <t>フッター領域(F)</t>
    <rPh sb="4" eb="6">
      <t>リョウイキ</t>
    </rPh>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</si>
  <si>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</si>
  <si>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</si>
  <si>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</si>
  <si>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</si>
  <si>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</si>
  <si>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</si>
  <si>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</si>
  <si>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</si>
  <si>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</si>
  <si>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</si>
  <si>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</si>
  <si>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</si>
  <si>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</si>
  <si>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</si>
  <si>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</si>
  <si>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</si>
  <si>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</si>
  <si>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</si>
  <si>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</si>
  <si>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</si>
  <si>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</si>
  <si>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</si>
  <si>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</si>
  <si>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</si>
  <si>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</si>
  <si>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</si>
  <si>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</si>
  <si>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6.1.跟台人体植入物使用清单SHIL</t>
    <phoneticPr fontId="1" type="noConversion"/>
  </si>
  <si>
    <t>6.2.高净值耗材使用清单HNCL</t>
    <phoneticPr fontId="1" type="noConversion"/>
  </si>
  <si>
    <t>6.3.耗材仓库配送出库单CWDL</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</si>
  <si>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</si>
  <si>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</si>
  <si>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</si>
  <si>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</si>
  <si>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</si>
  <si>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</si>
  <si>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</si>
  <si>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</si>
  <si>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</si>
  <si>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</si>
  <si>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</si>
  <si>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</si>
  <si>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</si>
  <si>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</si>
  <si>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</si>
  <si>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</si>
  <si>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</si>
  <si>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</si>
  <si>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</si>
  <si>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</si>
  <si>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</si>
  <si>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6" eb="7">
      <t>メイ</t>
    </rPh>
    <phoneticPr fontId="5"/>
  </si>
  <si>
    <t>系统名称</t>
    <rPh sb="6" eb="7">
      <t>メイ</t>
    </rPh>
    <phoneticPr fontId="5"/>
  </si>
  <si>
    <t>修订历史</t>
    <phoneticPr fontId="5"/>
  </si>
  <si>
    <t>修订历史</t>
    <rPh sb="4" eb="6">
      <t>イチラン</t>
    </rPh>
    <phoneticPr fontId="5"/>
  </si>
  <si>
    <t>修订历史</t>
    <rPh sb="5" eb="7">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</si>
  <si>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</si>
  <si>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</si>
  <si>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</si>
  <si>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</si>
  <si>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</si>
  <si>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</si>
  <si>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</si>
  <si>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</si>
  <si>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</si>
  <si>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</si>
  <si>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</si>
  <si>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</si>
  <si>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</si>
  <si>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</si>
  <si>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</si>
  <si>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</si>
  <si>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</si>
  <si>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</si>
  <si>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</si>
  <si>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</si>
  <si>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</si>
  <si>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</si>
  <si>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</si>
  <si>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</si>
  <si>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</si>
  <si>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</si>
  <si>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</si>
  <si>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</si>
  <si>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</si>
  <si>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</si>
  <si>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</si>
  <si>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</si>
  <si>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</si>
  <si>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</si>
  <si>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</si>
  <si>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</si>
  <si>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</si>
  <si>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</si>
  <si>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</si>
  <si>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</si>
  <si>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</si>
  <si>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</si>
  <si>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</si>
  <si>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</si>
  <si>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作業工場、作業セクション、作業グループ、得意先、出荷工場、件名、出発日、出発時刻、受注区分、受注ステータス、回数、REMARKS、製品コード（親）、製品名（親）、生産指示数量（親）、製品コード、製品名、生産指示数量、工程区分、生産品名、必要数、単位、規格を出力する。
画面で受注ステータスの指定がない場合、すべての受注ステータスの情報を出力する
また、回数はすべての回数の情報を出力する。
A/Lグループコードの取得方法については表单項目定義【PCAZ440】「得意先」を参照。</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</si>
  <si>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</si>
  <si>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</si>
  <si>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</si>
  <si>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</si>
  <si>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</si>
  <si>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</si>
  <si>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</si>
  <si>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</si>
  <si>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</si>
  <si>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</si>
  <si>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</si>
  <si>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</si>
  <si>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医院财务表单读取系统</t>
    <phoneticPr fontId="1" type="noConversion"/>
  </si>
  <si>
    <t>SHIL</t>
    <phoneticPr fontId="5"/>
  </si>
  <si>
    <t>跟台人体植入物使用清单</t>
    <rPh sb="0" eb="2">
      <t>ジュチュウ</t>
    </rPh>
    <rPh sb="2" eb="3">
      <t>ベツ</t>
    </rPh>
    <rPh sb="3" eb="5">
      <t>ヒツヨウ</t>
    </rPh>
    <rPh sb="5" eb="6">
      <t>スウ</t>
    </rPh>
    <rPh sb="7" eb="9">
      <t>ハネダ</t>
    </rPh>
    <rPh sb="9" eb="11">
      <t>コクナイ</t>
    </rPh>
    <rPh sb="11" eb="12">
      <t>セン</t>
    </rPh>
    <phoneticPr fontId="5"/>
  </si>
  <si>
    <t>表单布局-SHILV3.1</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</si>
</sst>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1" formatCode="_ * #,##0_ ;_ * \-#,##0_ ;_ * &quot;-&quot;_ ;_ @_ "/>
    <numFmt numFmtId="176" formatCode="0.0_ "/>
    <numFmt numFmtId="177" formatCode="0.0_);[Red]\(0.0\)"/>
    <numFmt numFmtId="178" formatCode="0_);[Red]\(0\)"/>
  </numFmts>
  <fonts count="67">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rgb="FFFF0000"/>
      <name val="ＭＳ Ｐゴシック"/>
      <family val="3"/>
      <charset val="128"/>
    </font>
    <font>
      <sz val="10.5"/>
      <color indexed="10"/>
      <name val="ＭＳ Ｐゴシック"/>
      <family val="3"/>
      <charset val="128"/>
    </font>
    <font>
      <strike/>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sz val="10.5"/>
      <name val="ＭＳ ゴシック"/>
      <family val="3"/>
      <charset val="128"/>
    </font>
    <font>
      <sz val="9"/>
      <name val="ＭＳ ゴシック"/>
      <family val="3"/>
      <charset val="128"/>
    </font>
    <font>
      <strike/>
      <sz val="10.5"/>
      <color rgb="FFFF0000"/>
      <name val="ＭＳ ゴシック"/>
      <family val="3"/>
      <charset val="128"/>
    </font>
    <font>
      <sz val="10.5"/>
      <color rgb="FFFF0000"/>
      <name val="ＭＳ ゴシック"/>
      <family val="3"/>
      <charset val="128"/>
    </font>
    <font>
      <sz val="10.5"/>
      <color indexed="10"/>
      <name val="ＭＳ ゴシック"/>
      <family val="3"/>
      <charset val="128"/>
    </font>
    <font>
      <strike/>
      <sz val="10.5"/>
      <color rgb="FFFF0000"/>
      <name val="ＭＳ Ｐゴシック"/>
      <family val="3"/>
      <charset val="128"/>
    </font>
    <font>
      <strike/>
      <sz val="10.5"/>
      <color indexed="10"/>
      <name val="ＭＳ 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59">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s>
  <cellStyleXfs count="12">
    <xf numFmtId="0" fontId="0" fillId="0" borderId="0"/>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7" fillId="0" borderId="0" applyNumberFormat="0" applyFill="0" applyBorder="0" applyAlignment="0" applyProtection="0"/>
  </cellStyleXfs>
  <cellXfs count="1031">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7"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0" fillId="2" borderId="0" xfId="0" applyFont="1" applyFill="1" applyAlignment="1">
      <alignment vertical="top"/>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20" fillId="2" borderId="51" xfId="0" applyFont="1" applyFill="1" applyBorder="1" applyAlignment="1">
      <alignment vertical="top" wrapText="1"/>
    </xf>
    <xf numFmtId="0" fontId="27" fillId="13" borderId="51" xfId="0" applyFont="1" applyFill="1" applyBorder="1" applyAlignment="1">
      <alignment vertical="top" wrapText="1"/>
    </xf>
    <xf numFmtId="0" fontId="27" fillId="13" borderId="52" xfId="0" applyFont="1" applyFill="1" applyBorder="1" applyAlignment="1">
      <alignment vertical="top" wrapText="1"/>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30"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9" applyFont="1" applyFill="1" applyBorder="1" applyAlignment="1">
      <alignment horizontal="center" vertical="center" wrapText="1"/>
    </xf>
    <xf numFmtId="0" fontId="1" fillId="12" borderId="21"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5"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6"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6" fillId="13" borderId="52" xfId="0" applyFont="1" applyFill="1" applyBorder="1" applyAlignment="1">
      <alignment vertical="top" wrapText="1"/>
    </xf>
    <xf numFmtId="0" fontId="39" fillId="13" borderId="52" xfId="0" applyFont="1" applyFill="1" applyBorder="1" applyAlignment="1">
      <alignment vertical="top" wrapText="1"/>
    </xf>
    <xf numFmtId="49" fontId="36"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6"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9" fillId="0" borderId="52" xfId="0" applyFont="1" applyFill="1" applyBorder="1" applyAlignment="1">
      <alignment vertical="top" wrapText="1"/>
    </xf>
    <xf numFmtId="0" fontId="21" fillId="2" borderId="52" xfId="0" applyFont="1" applyFill="1" applyBorder="1" applyAlignment="1">
      <alignment vertical="top" wrapText="1"/>
    </xf>
    <xf numFmtId="0" fontId="39" fillId="0" borderId="52" xfId="0" applyFont="1" applyFill="1" applyBorder="1" applyAlignment="1">
      <alignment vertical="top"/>
    </xf>
    <xf numFmtId="0" fontId="21" fillId="0" borderId="52" xfId="0" quotePrefix="1" applyFont="1" applyFill="1" applyBorder="1" applyAlignment="1">
      <alignment vertical="top"/>
    </xf>
    <xf numFmtId="0" fontId="39"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5"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4"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7" fillId="13" borderId="4" xfId="11" applyFill="1" applyBorder="1"/>
    <xf numFmtId="0" fontId="47" fillId="13" borderId="5" xfId="11"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1" applyFont="1" applyFill="1" applyBorder="1"/>
    <xf numFmtId="0" fontId="48" fillId="13" borderId="4" xfId="11"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8"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0" fontId="20" fillId="2" borderId="0" xfId="0" applyFont="1" applyFill="1" applyAlignment="1">
      <alignment vertical="center"/>
    </xf>
    <xf numFmtId="0" fontId="20" fillId="2" borderId="0" xfId="0" applyFont="1" applyFill="1" applyBorder="1" applyAlignment="1">
      <alignment vertical="center"/>
    </xf>
    <xf numFmtId="0" fontId="50" fillId="9" borderId="21" xfId="0" applyNumberFormat="1" applyFont="1" applyFill="1" applyBorder="1" applyAlignment="1">
      <alignment vertical="top"/>
    </xf>
    <xf numFmtId="0" fontId="50" fillId="9" borderId="21" xfId="0" applyNumberFormat="1" applyFont="1" applyFill="1" applyBorder="1" applyAlignment="1">
      <alignment vertical="top" wrapText="1"/>
    </xf>
    <xf numFmtId="0" fontId="49" fillId="2" borderId="56" xfId="0" applyFont="1" applyFill="1" applyBorder="1" applyAlignment="1">
      <alignment horizontal="center" vertical="top"/>
    </xf>
    <xf numFmtId="0" fontId="49" fillId="2" borderId="46" xfId="0" applyFont="1" applyFill="1" applyBorder="1" applyAlignment="1">
      <alignment vertical="top"/>
    </xf>
    <xf numFmtId="0" fontId="49" fillId="2" borderId="46" xfId="0" applyFont="1" applyFill="1" applyBorder="1" applyAlignment="1">
      <alignment vertical="top" shrinkToFit="1"/>
    </xf>
    <xf numFmtId="0" fontId="49" fillId="2" borderId="23" xfId="0" applyFont="1" applyFill="1" applyBorder="1" applyAlignment="1">
      <alignment vertical="top" shrinkToFit="1"/>
    </xf>
    <xf numFmtId="0" fontId="49" fillId="2" borderId="46" xfId="0" applyFont="1" applyFill="1" applyBorder="1" applyAlignment="1">
      <alignment horizontal="center" vertical="top"/>
    </xf>
    <xf numFmtId="0" fontId="49" fillId="2" borderId="46" xfId="0" applyFont="1" applyFill="1" applyBorder="1" applyAlignment="1">
      <alignment horizontal="right" vertical="top"/>
    </xf>
    <xf numFmtId="0" fontId="20" fillId="2" borderId="56" xfId="0" applyFont="1" applyFill="1" applyBorder="1" applyAlignment="1">
      <alignment horizontal="left" vertical="center"/>
    </xf>
    <xf numFmtId="0" fontId="20" fillId="2" borderId="46" xfId="0" applyFont="1" applyFill="1" applyBorder="1" applyAlignment="1">
      <alignment horizontal="left" vertical="center"/>
    </xf>
    <xf numFmtId="0" fontId="20" fillId="2" borderId="42" xfId="0" applyFont="1" applyFill="1" applyBorder="1" applyAlignment="1">
      <alignment horizontal="left" vertical="center"/>
    </xf>
    <xf numFmtId="0" fontId="20" fillId="2" borderId="43" xfId="0" applyFont="1" applyFill="1" applyBorder="1" applyAlignment="1">
      <alignment horizontal="left" vertical="center"/>
    </xf>
    <xf numFmtId="0" fontId="49" fillId="2" borderId="52" xfId="0" applyFont="1" applyFill="1" applyBorder="1" applyAlignment="1">
      <alignment horizontal="center" vertical="top"/>
    </xf>
    <xf numFmtId="0" fontId="49" fillId="2" borderId="23" xfId="0" applyFont="1" applyFill="1" applyBorder="1" applyAlignment="1">
      <alignment vertical="top"/>
    </xf>
    <xf numFmtId="0" fontId="49" fillId="2" borderId="23" xfId="0" applyFont="1" applyFill="1" applyBorder="1" applyAlignment="1">
      <alignment horizontal="center" vertical="top"/>
    </xf>
    <xf numFmtId="0" fontId="49" fillId="2" borderId="23" xfId="0" applyFont="1" applyFill="1" applyBorder="1" applyAlignment="1">
      <alignment horizontal="right" vertical="top"/>
    </xf>
    <xf numFmtId="0" fontId="20" fillId="2" borderId="52" xfId="0" applyFont="1" applyFill="1" applyBorder="1" applyAlignment="1">
      <alignment horizontal="left" vertical="center"/>
    </xf>
    <xf numFmtId="0" fontId="20" fillId="2" borderId="11" xfId="0" applyFont="1" applyFill="1" applyBorder="1" applyAlignment="1">
      <alignment vertical="center"/>
    </xf>
    <xf numFmtId="0" fontId="20" fillId="2" borderId="58" xfId="0" applyFont="1" applyFill="1" applyBorder="1" applyAlignment="1">
      <alignment vertical="center"/>
    </xf>
    <xf numFmtId="0" fontId="49" fillId="2" borderId="52" xfId="0" applyFont="1" applyFill="1" applyBorder="1" applyAlignment="1">
      <alignment horizontal="right" vertical="top"/>
    </xf>
    <xf numFmtId="0" fontId="51" fillId="13" borderId="23" xfId="0" applyFont="1" applyFill="1" applyBorder="1" applyAlignment="1">
      <alignment vertical="top"/>
    </xf>
    <xf numFmtId="0" fontId="51" fillId="13" borderId="23" xfId="0" applyFont="1" applyFill="1" applyBorder="1" applyAlignment="1">
      <alignment vertical="top" shrinkToFit="1"/>
    </xf>
    <xf numFmtId="0" fontId="49" fillId="2" borderId="48" xfId="0" applyFont="1" applyFill="1" applyBorder="1" applyAlignment="1">
      <alignment vertical="top"/>
    </xf>
    <xf numFmtId="0" fontId="49" fillId="2" borderId="48" xfId="0" applyFont="1" applyFill="1" applyBorder="1" applyAlignment="1">
      <alignment horizontal="center" vertical="top"/>
    </xf>
    <xf numFmtId="0" fontId="49" fillId="2" borderId="48" xfId="0" applyFont="1" applyFill="1" applyBorder="1" applyAlignment="1">
      <alignment horizontal="right" vertical="top"/>
    </xf>
    <xf numFmtId="0" fontId="52" fillId="13" borderId="23" xfId="0" applyFont="1" applyFill="1" applyBorder="1" applyAlignment="1">
      <alignment vertical="top"/>
    </xf>
    <xf numFmtId="0" fontId="49" fillId="2" borderId="26" xfId="0" applyFont="1" applyFill="1" applyBorder="1" applyAlignment="1">
      <alignment horizontal="center" vertical="top"/>
    </xf>
    <xf numFmtId="0" fontId="49" fillId="2" borderId="26" xfId="0" applyFont="1" applyFill="1" applyBorder="1" applyAlignment="1">
      <alignment vertical="top"/>
    </xf>
    <xf numFmtId="0" fontId="49" fillId="2" borderId="26" xfId="0" applyFont="1" applyFill="1" applyBorder="1" applyAlignment="1">
      <alignment horizontal="right" vertical="top"/>
    </xf>
    <xf numFmtId="0" fontId="49" fillId="2" borderId="57" xfId="0" applyFont="1" applyFill="1" applyBorder="1" applyAlignment="1">
      <alignment horizontal="center" vertical="top"/>
    </xf>
    <xf numFmtId="0" fontId="20" fillId="2" borderId="57" xfId="0" applyFont="1" applyFill="1" applyBorder="1" applyAlignment="1">
      <alignment vertical="center"/>
    </xf>
    <xf numFmtId="0" fontId="20" fillId="2" borderId="26" xfId="0" applyFont="1" applyFill="1" applyBorder="1" applyAlignment="1">
      <alignment vertical="center"/>
    </xf>
    <xf numFmtId="0" fontId="20" fillId="2" borderId="27" xfId="0" applyFont="1" applyFill="1" applyBorder="1" applyAlignment="1">
      <alignment vertical="center"/>
    </xf>
    <xf numFmtId="0" fontId="20" fillId="2" borderId="28" xfId="0" applyFont="1" applyFill="1" applyBorder="1" applyAlignment="1">
      <alignment vertical="center"/>
    </xf>
    <xf numFmtId="0" fontId="49" fillId="2" borderId="46" xfId="0" applyFont="1" applyFill="1" applyBorder="1" applyAlignment="1">
      <alignment vertical="top" wrapText="1"/>
    </xf>
    <xf numFmtId="0" fontId="49" fillId="2" borderId="16" xfId="0" applyFont="1" applyFill="1" applyBorder="1" applyAlignment="1">
      <alignment vertical="top" wrapText="1"/>
    </xf>
    <xf numFmtId="0" fontId="49" fillId="2" borderId="16" xfId="0" applyFont="1" applyFill="1" applyBorder="1" applyAlignment="1">
      <alignment vertical="top" shrinkToFit="1"/>
    </xf>
    <xf numFmtId="0" fontId="49" fillId="2" borderId="16" xfId="0" applyFont="1" applyFill="1" applyBorder="1" applyAlignment="1">
      <alignment horizontal="right" vertical="top"/>
    </xf>
    <xf numFmtId="0" fontId="49" fillId="2" borderId="16" xfId="0" applyFont="1" applyFill="1" applyBorder="1" applyAlignment="1">
      <alignment vertical="top"/>
    </xf>
    <xf numFmtId="0" fontId="49" fillId="2" borderId="16" xfId="0" applyFont="1" applyFill="1" applyBorder="1" applyAlignment="1">
      <alignment horizontal="center" vertical="top"/>
    </xf>
    <xf numFmtId="0" fontId="53" fillId="2" borderId="16" xfId="0" applyFont="1" applyFill="1" applyBorder="1" applyAlignment="1">
      <alignment vertical="top"/>
    </xf>
    <xf numFmtId="0" fontId="49" fillId="2" borderId="50" xfId="0" applyFont="1" applyFill="1" applyBorder="1" applyAlignment="1">
      <alignment horizontal="center" vertical="top"/>
    </xf>
    <xf numFmtId="0" fontId="20" fillId="2" borderId="50" xfId="0" applyFont="1" applyFill="1" applyBorder="1" applyAlignment="1">
      <alignment vertical="top" wrapText="1"/>
    </xf>
    <xf numFmtId="0" fontId="20" fillId="2" borderId="16" xfId="0" applyFont="1" applyFill="1" applyBorder="1" applyAlignment="1">
      <alignment vertical="top"/>
    </xf>
    <xf numFmtId="0" fontId="20" fillId="2" borderId="15" xfId="0" applyFont="1" applyFill="1" applyBorder="1" applyAlignment="1">
      <alignment vertical="top"/>
    </xf>
    <xf numFmtId="0" fontId="20" fillId="2" borderId="15" xfId="0" applyFont="1" applyFill="1" applyBorder="1" applyAlignment="1">
      <alignment vertical="center"/>
    </xf>
    <xf numFmtId="0" fontId="52" fillId="13" borderId="23" xfId="0" applyFont="1" applyFill="1" applyBorder="1" applyAlignment="1">
      <alignment vertical="top" wrapText="1"/>
    </xf>
    <xf numFmtId="0" fontId="27" fillId="13" borderId="23" xfId="0" applyFont="1" applyFill="1" applyBorder="1" applyAlignment="1">
      <alignment vertical="top"/>
    </xf>
    <xf numFmtId="0" fontId="27" fillId="13" borderId="24" xfId="0" applyFont="1" applyFill="1" applyBorder="1" applyAlignment="1">
      <alignment vertical="top"/>
    </xf>
    <xf numFmtId="0" fontId="27" fillId="13" borderId="11" xfId="0" applyFont="1" applyFill="1" applyBorder="1" applyAlignment="1">
      <alignment vertical="top"/>
    </xf>
    <xf numFmtId="0" fontId="49" fillId="2" borderId="23" xfId="0" applyFont="1" applyFill="1" applyBorder="1" applyAlignment="1">
      <alignment vertical="top" wrapText="1"/>
    </xf>
    <xf numFmtId="0" fontId="28" fillId="13" borderId="51" xfId="0" applyFont="1" applyFill="1" applyBorder="1" applyAlignment="1">
      <alignment vertical="top" wrapText="1"/>
    </xf>
    <xf numFmtId="0" fontId="53" fillId="2" borderId="23" xfId="0" applyFont="1" applyFill="1" applyBorder="1" applyAlignment="1">
      <alignment vertical="top"/>
    </xf>
    <xf numFmtId="0" fontId="20" fillId="2" borderId="23" xfId="0" applyFont="1" applyFill="1" applyBorder="1" applyAlignment="1">
      <alignment vertical="top"/>
    </xf>
    <xf numFmtId="0" fontId="20" fillId="2" borderId="24" xfId="0" applyFont="1" applyFill="1" applyBorder="1" applyAlignment="1">
      <alignment vertical="top"/>
    </xf>
    <xf numFmtId="0" fontId="20" fillId="2" borderId="24" xfId="0" applyFont="1" applyFill="1" applyBorder="1" applyAlignment="1">
      <alignment vertical="center"/>
    </xf>
    <xf numFmtId="0" fontId="54" fillId="13" borderId="23" xfId="0" applyFont="1" applyFill="1" applyBorder="1" applyAlignment="1">
      <alignment horizontal="center" vertical="top"/>
    </xf>
    <xf numFmtId="0" fontId="54" fillId="13" borderId="23" xfId="0" applyFont="1" applyFill="1" applyBorder="1" applyAlignment="1">
      <alignment vertical="top"/>
    </xf>
    <xf numFmtId="0" fontId="54" fillId="13" borderId="23" xfId="0" applyFont="1" applyFill="1" applyBorder="1" applyAlignment="1">
      <alignment vertical="top" wrapText="1"/>
    </xf>
    <xf numFmtId="0" fontId="54" fillId="13" borderId="23" xfId="0" applyFont="1" applyFill="1" applyBorder="1" applyAlignment="1">
      <alignment vertical="top" shrinkToFit="1"/>
    </xf>
    <xf numFmtId="0" fontId="54" fillId="13" borderId="23" xfId="0" applyFont="1" applyFill="1" applyBorder="1" applyAlignment="1">
      <alignment horizontal="right" vertical="top"/>
    </xf>
    <xf numFmtId="0" fontId="54" fillId="13" borderId="52" xfId="0" applyFont="1" applyFill="1" applyBorder="1" applyAlignment="1">
      <alignment horizontal="center" vertical="top"/>
    </xf>
    <xf numFmtId="0" fontId="54" fillId="13" borderId="51" xfId="0" applyFont="1" applyFill="1" applyBorder="1" applyAlignment="1">
      <alignment vertical="top" wrapText="1"/>
    </xf>
    <xf numFmtId="0" fontId="54" fillId="13" borderId="24" xfId="0" applyFont="1" applyFill="1" applyBorder="1" applyAlignment="1">
      <alignment vertical="center"/>
    </xf>
    <xf numFmtId="0" fontId="54" fillId="13" borderId="23" xfId="0" applyFont="1" applyFill="1" applyBorder="1" applyAlignment="1">
      <alignment vertical="center"/>
    </xf>
    <xf numFmtId="0" fontId="54" fillId="13" borderId="25" xfId="0" applyFont="1" applyFill="1" applyBorder="1" applyAlignment="1">
      <alignment vertical="center"/>
    </xf>
    <xf numFmtId="0" fontId="54" fillId="13" borderId="52" xfId="0" applyFont="1" applyFill="1" applyBorder="1" applyAlignment="1">
      <alignment vertical="top" wrapText="1"/>
    </xf>
    <xf numFmtId="0" fontId="54" fillId="2" borderId="23" xfId="0" applyFont="1" applyFill="1" applyBorder="1" applyAlignment="1">
      <alignment horizontal="center" vertical="top"/>
    </xf>
    <xf numFmtId="0" fontId="20" fillId="2" borderId="48" xfId="0" applyFont="1" applyFill="1" applyBorder="1" applyAlignment="1">
      <alignment vertical="top"/>
    </xf>
    <xf numFmtId="0" fontId="53" fillId="2" borderId="23" xfId="0" applyFont="1" applyFill="1" applyBorder="1" applyAlignment="1">
      <alignment vertical="top" wrapText="1"/>
    </xf>
    <xf numFmtId="42" fontId="52" fillId="13" borderId="23" xfId="2" applyFont="1" applyFill="1" applyBorder="1" applyAlignment="1">
      <alignment vertical="top" wrapText="1"/>
    </xf>
    <xf numFmtId="0" fontId="27" fillId="13" borderId="24" xfId="0" applyFont="1" applyFill="1" applyBorder="1" applyAlignment="1">
      <alignment vertical="center"/>
    </xf>
    <xf numFmtId="0" fontId="20" fillId="2" borderId="23" xfId="0" applyFont="1" applyFill="1" applyBorder="1" applyAlignment="1">
      <alignment vertical="center"/>
    </xf>
    <xf numFmtId="0" fontId="20" fillId="2" borderId="25" xfId="0" applyFont="1" applyFill="1" applyBorder="1" applyAlignment="1">
      <alignment vertical="center"/>
    </xf>
    <xf numFmtId="0" fontId="27" fillId="13" borderId="24" xfId="0" applyFont="1" applyFill="1" applyBorder="1" applyAlignment="1">
      <alignment vertical="center" wrapText="1"/>
    </xf>
    <xf numFmtId="0" fontId="27" fillId="13" borderId="25" xfId="0" applyFont="1" applyFill="1" applyBorder="1" applyAlignment="1">
      <alignment vertical="center"/>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42" fontId="49" fillId="2" borderId="23" xfId="2" applyFont="1" applyFill="1" applyBorder="1" applyAlignment="1">
      <alignment vertical="top"/>
    </xf>
    <xf numFmtId="0" fontId="51" fillId="13" borderId="23" xfId="2" applyNumberFormat="1" applyFont="1" applyFill="1" applyBorder="1" applyAlignment="1">
      <alignment horizontal="right" vertical="top"/>
    </xf>
    <xf numFmtId="41" fontId="49" fillId="2" borderId="23" xfId="1" applyFont="1" applyFill="1" applyBorder="1" applyAlignment="1">
      <alignment vertical="top"/>
    </xf>
    <xf numFmtId="42" fontId="49" fillId="2" borderId="46" xfId="2" applyFont="1" applyFill="1" applyBorder="1" applyAlignment="1">
      <alignment vertical="top"/>
    </xf>
    <xf numFmtId="0" fontId="20" fillId="2" borderId="56" xfId="0" applyFont="1" applyFill="1" applyBorder="1" applyAlignment="1">
      <alignment vertical="center"/>
    </xf>
    <xf numFmtId="0" fontId="20" fillId="2" borderId="46" xfId="0" applyFont="1" applyFill="1" applyBorder="1" applyAlignment="1">
      <alignment vertical="center"/>
    </xf>
    <xf numFmtId="0" fontId="20" fillId="2" borderId="42" xfId="0" applyFont="1" applyFill="1" applyBorder="1" applyAlignment="1">
      <alignment vertical="center"/>
    </xf>
    <xf numFmtId="0" fontId="20" fillId="2" borderId="43" xfId="0" applyFont="1" applyFill="1" applyBorder="1" applyAlignment="1">
      <alignment vertical="center"/>
    </xf>
    <xf numFmtId="0" fontId="20" fillId="2" borderId="52" xfId="0" applyFont="1" applyFill="1" applyBorder="1" applyAlignment="1">
      <alignment vertical="center"/>
    </xf>
    <xf numFmtId="0" fontId="49" fillId="2" borderId="53" xfId="0" applyFont="1" applyFill="1" applyBorder="1" applyAlignment="1">
      <alignment horizontal="center" vertical="top"/>
    </xf>
    <xf numFmtId="0" fontId="20" fillId="2" borderId="53" xfId="0" applyFont="1" applyFill="1" applyBorder="1" applyAlignment="1">
      <alignment vertical="center"/>
    </xf>
    <xf numFmtId="0" fontId="20" fillId="2" borderId="48" xfId="0" applyFont="1" applyFill="1" applyBorder="1" applyAlignment="1">
      <alignment vertical="center"/>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8"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6" fillId="13" borderId="52" xfId="0" applyFont="1" applyFill="1" applyBorder="1" applyAlignment="1">
      <alignment vertical="top" wrapText="1"/>
    </xf>
    <xf numFmtId="0" fontId="36" fillId="13" borderId="52" xfId="0" applyFont="1" applyFill="1" applyBorder="1" applyAlignment="1">
      <alignment vertical="top"/>
    </xf>
    <xf numFmtId="0" fontId="1" fillId="12" borderId="6" xfId="9" applyFont="1" applyFill="1" applyBorder="1" applyAlignment="1">
      <alignment horizontal="center" vertical="center" wrapText="1"/>
    </xf>
    <xf numFmtId="0" fontId="1" fillId="12" borderId="4" xfId="9" applyFont="1" applyFill="1" applyBorder="1" applyAlignment="1">
      <alignment horizontal="center" vertical="center" wrapText="1"/>
    </xf>
    <xf numFmtId="0" fontId="1" fillId="12" borderId="5" xfId="9" applyFont="1" applyFill="1" applyBorder="1" applyAlignment="1">
      <alignment horizontal="center" vertical="center" wrapText="1"/>
    </xf>
    <xf numFmtId="0" fontId="1" fillId="12" borderId="50"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6" fillId="13" borderId="23" xfId="0" applyFont="1" applyFill="1" applyBorder="1" applyAlignment="1">
      <alignment vertical="top" wrapText="1"/>
    </xf>
    <xf numFmtId="0" fontId="36" fillId="13" borderId="24" xfId="0" applyFont="1" applyFill="1" applyBorder="1" applyAlignment="1">
      <alignment vertical="top" wrapText="1"/>
    </xf>
    <xf numFmtId="0" fontId="36"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9" fillId="0" borderId="23" xfId="0" applyFont="1" applyFill="1" applyBorder="1" applyAlignment="1">
      <alignment vertical="top" wrapText="1"/>
    </xf>
    <xf numFmtId="0" fontId="39" fillId="0" borderId="24" xfId="0" applyFont="1" applyFill="1" applyBorder="1" applyAlignment="1">
      <alignment vertical="top" wrapText="1"/>
    </xf>
    <xf numFmtId="0" fontId="39" fillId="0" borderId="25" xfId="0" applyFont="1" applyFill="1" applyBorder="1" applyAlignment="1">
      <alignment vertical="top" wrapText="1"/>
    </xf>
    <xf numFmtId="0" fontId="4" fillId="2" borderId="21" xfId="0" applyFont="1" applyFill="1" applyBorder="1" applyAlignment="1">
      <alignment horizontal="left" vertical="top" indent="1"/>
    </xf>
    <xf numFmtId="0" fontId="4" fillId="2" borderId="4" xfId="0" applyFont="1" applyFill="1" applyBorder="1" applyAlignment="1">
      <alignment horizontal="left" vertical="top" indent="1"/>
    </xf>
    <xf numFmtId="0" fontId="4" fillId="2" borderId="5" xfId="0" applyFont="1" applyFill="1" applyBorder="1" applyAlignment="1">
      <alignment horizontal="left" vertical="top" indent="1"/>
    </xf>
    <xf numFmtId="0" fontId="4" fillId="9" borderId="21"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2" borderId="6" xfId="0" applyFont="1" applyFill="1" applyBorder="1" applyAlignment="1">
      <alignment horizontal="left" vertical="top" inden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0" fontId="0" fillId="2" borderId="6" xfId="0" applyFont="1" applyFill="1" applyBorder="1" applyAlignment="1">
      <alignment horizontal="right" vertical="center"/>
    </xf>
    <xf numFmtId="0" fontId="0" fillId="2" borderId="6" xfId="0" applyFont="1" applyFill="1" applyBorder="1" applyAlignment="1">
      <alignment horizontal="left" vertical="center"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5" fillId="11" borderId="23" xfId="0" quotePrefix="1" applyFont="1" applyFill="1" applyBorder="1" applyAlignment="1">
      <alignment horizontal="left" vertical="center" shrinkToFit="1"/>
    </xf>
    <xf numFmtId="0" fontId="45" fillId="11" borderId="24" xfId="0" quotePrefix="1" applyFont="1" applyFill="1" applyBorder="1" applyAlignment="1">
      <alignment horizontal="left" vertical="center" shrinkToFit="1"/>
    </xf>
    <xf numFmtId="0" fontId="45"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6" fillId="2" borderId="23" xfId="0" applyFont="1" applyFill="1" applyBorder="1" applyAlignment="1">
      <alignment vertical="center"/>
    </xf>
    <xf numFmtId="0" fontId="46" fillId="2" borderId="24" xfId="0" applyFont="1" applyFill="1" applyBorder="1" applyAlignment="1">
      <alignment vertical="center"/>
    </xf>
    <xf numFmtId="0" fontId="46" fillId="2" borderId="25" xfId="0" applyFont="1" applyFill="1" applyBorder="1" applyAlignment="1">
      <alignment vertical="center"/>
    </xf>
    <xf numFmtId="0" fontId="20" fillId="9" borderId="21" xfId="0" applyFont="1" applyFill="1" applyBorder="1" applyAlignment="1">
      <alignment vertical="top"/>
    </xf>
    <xf numFmtId="0" fontId="20" fillId="2" borderId="4" xfId="0" applyFont="1" applyFill="1" applyBorder="1" applyAlignment="1">
      <alignment horizontal="left" vertical="center" indent="1"/>
    </xf>
    <xf numFmtId="0" fontId="20" fillId="2" borderId="5" xfId="0" applyFont="1" applyFill="1" applyBorder="1" applyAlignment="1">
      <alignment horizontal="left" vertical="center" indent="1"/>
    </xf>
    <xf numFmtId="0" fontId="20" fillId="2" borderId="6" xfId="0" applyFont="1" applyFill="1" applyBorder="1" applyAlignment="1">
      <alignment horizontal="left" vertical="center" indent="1"/>
    </xf>
    <xf numFmtId="49" fontId="25" fillId="2" borderId="4" xfId="0" applyNumberFormat="1"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0" fillId="10" borderId="4"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49" fillId="9" borderId="21" xfId="0" applyFont="1" applyFill="1" applyBorder="1" applyAlignment="1">
      <alignment vertical="top"/>
    </xf>
    <xf numFmtId="0" fontId="49" fillId="2" borderId="21" xfId="0" applyFont="1" applyFill="1" applyBorder="1" applyAlignment="1">
      <alignment horizontal="left" vertical="top" indent="1"/>
    </xf>
    <xf numFmtId="0" fontId="20" fillId="9" borderId="21" xfId="0" applyFont="1" applyFill="1" applyBorder="1" applyAlignment="1">
      <alignment vertical="center"/>
    </xf>
    <xf numFmtId="49" fontId="20" fillId="2" borderId="4" xfId="0" applyNumberFormat="1" applyFont="1" applyFill="1" applyBorder="1" applyAlignment="1">
      <alignment horizontal="left" vertical="center" indent="1"/>
    </xf>
    <xf numFmtId="0" fontId="20" fillId="2" borderId="6" xfId="0" applyNumberFormat="1" applyFont="1" applyFill="1" applyBorder="1" applyAlignment="1">
      <alignment horizontal="right" vertical="center"/>
    </xf>
    <xf numFmtId="0" fontId="0" fillId="2" borderId="5" xfId="0" applyNumberFormat="1" applyFont="1" applyFill="1" applyBorder="1" applyAlignment="1">
      <alignment horizontal="left" vertical="top" indent="1"/>
    </xf>
    <xf numFmtId="0" fontId="0" fillId="2" borderId="6" xfId="0" applyNumberFormat="1" applyFont="1" applyFill="1" applyBorder="1" applyAlignment="1">
      <alignment horizontal="left" vertical="top" indent="1"/>
    </xf>
    <xf numFmtId="0" fontId="49" fillId="9" borderId="21" xfId="0" applyNumberFormat="1" applyFont="1" applyFill="1" applyBorder="1" applyAlignment="1">
      <alignment vertical="top"/>
    </xf>
    <xf numFmtId="0" fontId="50" fillId="9" borderId="21" xfId="0" applyNumberFormat="1" applyFont="1" applyFill="1" applyBorder="1" applyAlignment="1">
      <alignment vertical="top"/>
    </xf>
    <xf numFmtId="0" fontId="20" fillId="2" borderId="46" xfId="0" applyFont="1" applyFill="1" applyBorder="1" applyAlignment="1">
      <alignment vertical="center" wrapText="1"/>
    </xf>
    <xf numFmtId="0" fontId="20" fillId="2" borderId="42" xfId="0" applyFont="1" applyFill="1" applyBorder="1" applyAlignment="1">
      <alignment vertical="center" wrapText="1"/>
    </xf>
    <xf numFmtId="0" fontId="20" fillId="2" borderId="43" xfId="0" applyFont="1" applyFill="1" applyBorder="1" applyAlignment="1">
      <alignment vertical="center" wrapText="1"/>
    </xf>
    <xf numFmtId="0" fontId="20" fillId="2" borderId="23" xfId="0" applyFont="1" applyFill="1" applyBorder="1" applyAlignment="1">
      <alignment horizontal="left" vertical="center"/>
    </xf>
    <xf numFmtId="0" fontId="20" fillId="2" borderId="24" xfId="0" applyFont="1" applyFill="1" applyBorder="1" applyAlignment="1">
      <alignment horizontal="left" vertical="center"/>
    </xf>
    <xf numFmtId="0" fontId="20" fillId="2" borderId="25" xfId="0" applyFont="1" applyFill="1" applyBorder="1" applyAlignment="1">
      <alignment horizontal="left" vertical="center"/>
    </xf>
    <xf numFmtId="0" fontId="20" fillId="2" borderId="23" xfId="0" applyFont="1" applyFill="1" applyBorder="1" applyAlignment="1">
      <alignment horizontal="left" vertical="top" wrapText="1"/>
    </xf>
    <xf numFmtId="0" fontId="20" fillId="2" borderId="24" xfId="0" applyFont="1" applyFill="1" applyBorder="1" applyAlignment="1">
      <alignment horizontal="left" vertical="top" wrapText="1"/>
    </xf>
    <xf numFmtId="0" fontId="20" fillId="2" borderId="25" xfId="0" applyFont="1" applyFill="1" applyBorder="1" applyAlignment="1">
      <alignment horizontal="left" vertical="top" wrapText="1"/>
    </xf>
    <xf numFmtId="0" fontId="50" fillId="9" borderId="21" xfId="0" applyNumberFormat="1" applyFont="1" applyFill="1" applyBorder="1" applyAlignment="1">
      <alignment vertical="top" wrapText="1"/>
    </xf>
    <xf numFmtId="0" fontId="50" fillId="9" borderId="16" xfId="0" applyNumberFormat="1" applyFont="1" applyFill="1" applyBorder="1" applyAlignment="1">
      <alignment vertical="top"/>
    </xf>
    <xf numFmtId="0" fontId="50" fillId="9" borderId="15" xfId="0" applyNumberFormat="1" applyFont="1" applyFill="1" applyBorder="1" applyAlignment="1">
      <alignment vertical="top"/>
    </xf>
    <xf numFmtId="0" fontId="50" fillId="9" borderId="17" xfId="0" applyNumberFormat="1" applyFont="1" applyFill="1" applyBorder="1" applyAlignment="1">
      <alignment vertical="top"/>
    </xf>
    <xf numFmtId="0" fontId="50" fillId="9" borderId="1" xfId="0" applyNumberFormat="1" applyFont="1" applyFill="1" applyBorder="1" applyAlignment="1">
      <alignment vertical="top"/>
    </xf>
    <xf numFmtId="0" fontId="50" fillId="9" borderId="2" xfId="0" applyNumberFormat="1" applyFont="1" applyFill="1" applyBorder="1" applyAlignment="1">
      <alignment vertical="top"/>
    </xf>
    <xf numFmtId="0" fontId="50" fillId="9" borderId="3" xfId="0" applyNumberFormat="1" applyFont="1" applyFill="1" applyBorder="1" applyAlignment="1">
      <alignment vertical="top"/>
    </xf>
    <xf numFmtId="0" fontId="20" fillId="2" borderId="23" xfId="0" applyFont="1" applyFill="1" applyBorder="1" applyAlignment="1">
      <alignment vertical="center" wrapText="1"/>
    </xf>
    <xf numFmtId="0" fontId="20" fillId="2" borderId="24" xfId="0" applyFont="1" applyFill="1" applyBorder="1" applyAlignment="1">
      <alignment vertical="center" wrapText="1"/>
    </xf>
    <xf numFmtId="0" fontId="20" fillId="2" borderId="25" xfId="0" applyFont="1" applyFill="1" applyBorder="1" applyAlignment="1">
      <alignment vertical="center" wrapText="1"/>
    </xf>
    <xf numFmtId="0" fontId="20" fillId="2" borderId="46" xfId="0" applyFont="1" applyFill="1" applyBorder="1" applyAlignment="1">
      <alignment horizontal="left" vertical="top" wrapText="1"/>
    </xf>
    <xf numFmtId="0" fontId="20" fillId="2" borderId="42" xfId="0" applyFont="1" applyFill="1" applyBorder="1" applyAlignment="1">
      <alignment horizontal="left" vertical="top" wrapText="1"/>
    </xf>
    <xf numFmtId="0" fontId="20" fillId="2" borderId="43" xfId="0" applyFont="1" applyFill="1" applyBorder="1" applyAlignment="1">
      <alignment horizontal="left" vertical="top" wrapText="1"/>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20" fillId="9" borderId="9" xfId="0" applyFont="1" applyFill="1" applyBorder="1" applyAlignment="1">
      <alignment vertical="top"/>
    </xf>
    <xf numFmtId="0" fontId="20" fillId="2" borderId="23" xfId="0" applyFont="1" applyFill="1" applyBorder="1" applyAlignment="1">
      <alignment vertical="top" wrapText="1"/>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0" fontId="28" fillId="13" borderId="23" xfId="0" applyFont="1" applyFill="1" applyBorder="1" applyAlignment="1">
      <alignment vertical="top" wrapText="1"/>
    </xf>
    <xf numFmtId="0" fontId="23" fillId="13" borderId="24" xfId="0" applyFont="1" applyFill="1" applyBorder="1" applyAlignment="1">
      <alignment vertical="top" wrapText="1"/>
    </xf>
    <xf numFmtId="0" fontId="23" fillId="13" borderId="25" xfId="0" applyFont="1" applyFill="1" applyBorder="1" applyAlignment="1">
      <alignment vertical="top" wrapText="1"/>
    </xf>
    <xf numFmtId="0" fontId="28" fillId="13" borderId="24" xfId="0" applyFont="1" applyFill="1" applyBorder="1" applyAlignment="1">
      <alignment vertical="top" wrapText="1"/>
    </xf>
    <xf numFmtId="0" fontId="28" fillId="13" borderId="25" xfId="0" applyFont="1" applyFill="1" applyBorder="1" applyAlignment="1">
      <alignment vertical="top" wrapText="1"/>
    </xf>
    <xf numFmtId="0" fontId="27" fillId="13" borderId="23" xfId="0" applyFont="1" applyFill="1" applyBorder="1" applyAlignment="1">
      <alignment horizontal="left" vertical="top" wrapText="1"/>
    </xf>
    <xf numFmtId="0" fontId="27" fillId="13" borderId="24" xfId="0" applyFont="1" applyFill="1" applyBorder="1" applyAlignment="1">
      <alignment horizontal="left" vertical="top" wrapText="1"/>
    </xf>
    <xf numFmtId="0" fontId="27" fillId="13" borderId="25" xfId="0" applyFont="1" applyFill="1" applyBorder="1" applyAlignment="1">
      <alignment horizontal="left" vertical="top" wrapText="1"/>
    </xf>
    <xf numFmtId="0" fontId="27" fillId="13" borderId="23" xfId="0" applyFont="1" applyFill="1" applyBorder="1" applyAlignment="1">
      <alignment vertical="center" wrapText="1"/>
    </xf>
    <xf numFmtId="0" fontId="27" fillId="13" borderId="24" xfId="0" applyFont="1" applyFill="1" applyBorder="1" applyAlignment="1">
      <alignment vertical="center" wrapText="1"/>
    </xf>
    <xf numFmtId="0" fontId="27" fillId="13" borderId="25" xfId="0" applyFont="1" applyFill="1" applyBorder="1" applyAlignment="1">
      <alignment vertical="center" wrapText="1"/>
    </xf>
    <xf numFmtId="0" fontId="52" fillId="13" borderId="23" xfId="0" applyFont="1" applyFill="1" applyBorder="1" applyAlignment="1">
      <alignment vertical="top" wrapText="1"/>
    </xf>
    <xf numFmtId="0" fontId="52" fillId="13" borderId="24" xfId="0" applyFont="1" applyFill="1" applyBorder="1" applyAlignment="1">
      <alignment vertical="top" wrapText="1"/>
    </xf>
    <xf numFmtId="0" fontId="52" fillId="13" borderId="25" xfId="0" applyFont="1" applyFill="1" applyBorder="1" applyAlignment="1">
      <alignment vertical="top" wrapText="1"/>
    </xf>
    <xf numFmtId="0" fontId="54" fillId="13" borderId="23" xfId="0" applyFont="1" applyFill="1" applyBorder="1" applyAlignment="1">
      <alignment vertical="center" wrapText="1"/>
    </xf>
    <xf numFmtId="0" fontId="54" fillId="13" borderId="24" xfId="0" applyFont="1" applyFill="1" applyBorder="1" applyAlignment="1">
      <alignment vertical="center" wrapText="1"/>
    </xf>
    <xf numFmtId="0" fontId="54" fillId="13" borderId="25" xfId="0" applyFont="1" applyFill="1" applyBorder="1" applyAlignment="1">
      <alignment vertical="center" wrapText="1"/>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10" applyNumberFormat="1" applyFont="1" applyFill="1" applyBorder="1" applyAlignment="1">
      <alignment horizontal="center" vertical="top"/>
    </xf>
    <xf numFmtId="49" fontId="9" fillId="14" borderId="30" xfId="10" applyNumberFormat="1" applyFont="1" applyFill="1" applyBorder="1" applyAlignment="1">
      <alignment horizontal="center" vertical="top"/>
    </xf>
    <xf numFmtId="49" fontId="9" fillId="14" borderId="31" xfId="10" applyNumberFormat="1" applyFont="1" applyFill="1" applyBorder="1" applyAlignment="1">
      <alignment horizontal="center" vertical="top"/>
    </xf>
    <xf numFmtId="0" fontId="9" fillId="2" borderId="46" xfId="10" applyNumberFormat="1" applyFont="1" applyFill="1" applyBorder="1" applyAlignment="1">
      <alignment horizontal="left" vertical="top"/>
    </xf>
    <xf numFmtId="0" fontId="9" fillId="2" borderId="42" xfId="10" applyNumberFormat="1" applyFont="1" applyFill="1" applyBorder="1" applyAlignment="1">
      <alignment horizontal="left" vertical="top"/>
    </xf>
    <xf numFmtId="0" fontId="9" fillId="2" borderId="43" xfId="10" applyNumberFormat="1" applyFont="1" applyFill="1" applyBorder="1" applyAlignment="1">
      <alignment horizontal="left" vertical="top"/>
    </xf>
    <xf numFmtId="0" fontId="9" fillId="0" borderId="49" xfId="10" applyNumberFormat="1" applyFont="1" applyFill="1" applyBorder="1" applyAlignment="1">
      <alignment horizontal="left" vertical="top"/>
    </xf>
    <xf numFmtId="0" fontId="9" fillId="2" borderId="19" xfId="10" applyNumberFormat="1" applyFont="1" applyFill="1" applyBorder="1" applyAlignment="1">
      <alignment horizontal="left" vertical="top"/>
    </xf>
    <xf numFmtId="0" fontId="9" fillId="2" borderId="22" xfId="10" applyNumberFormat="1" applyFont="1" applyFill="1" applyBorder="1" applyAlignment="1">
      <alignment horizontal="left" vertical="top"/>
    </xf>
    <xf numFmtId="49" fontId="9" fillId="14" borderId="32" xfId="10" quotePrefix="1" applyNumberFormat="1" applyFont="1" applyFill="1" applyBorder="1" applyAlignment="1">
      <alignment horizontal="center" vertical="top"/>
    </xf>
    <xf numFmtId="49" fontId="9" fillId="14" borderId="33" xfId="10" applyNumberFormat="1" applyFont="1" applyFill="1" applyBorder="1" applyAlignment="1">
      <alignment horizontal="center" vertical="top"/>
    </xf>
    <xf numFmtId="49" fontId="9" fillId="14" borderId="34" xfId="10" applyNumberFormat="1" applyFont="1" applyFill="1" applyBorder="1" applyAlignment="1">
      <alignment horizontal="center" vertical="top"/>
    </xf>
    <xf numFmtId="0" fontId="10" fillId="2" borderId="23" xfId="10" applyNumberFormat="1" applyFont="1" applyFill="1" applyBorder="1" applyAlignment="1">
      <alignment horizontal="left" vertical="top"/>
    </xf>
    <xf numFmtId="0" fontId="9" fillId="2" borderId="24" xfId="10" applyNumberFormat="1" applyFont="1" applyFill="1" applyBorder="1" applyAlignment="1">
      <alignment horizontal="left" vertical="top"/>
    </xf>
    <xf numFmtId="0" fontId="9" fillId="2" borderId="25" xfId="10" applyNumberFormat="1" applyFont="1" applyFill="1" applyBorder="1" applyAlignment="1">
      <alignment horizontal="left" vertical="top"/>
    </xf>
    <xf numFmtId="0" fontId="10" fillId="0" borderId="49" xfId="10" applyNumberFormat="1" applyFont="1" applyFill="1" applyBorder="1" applyAlignment="1">
      <alignment horizontal="left" vertical="top"/>
    </xf>
    <xf numFmtId="0" fontId="9" fillId="0" borderId="19" xfId="10" applyNumberFormat="1" applyFont="1" applyFill="1" applyBorder="1" applyAlignment="1">
      <alignment horizontal="left" vertical="top"/>
    </xf>
    <xf numFmtId="49" fontId="9" fillId="14" borderId="32" xfId="10" applyNumberFormat="1" applyFont="1" applyFill="1" applyBorder="1" applyAlignment="1">
      <alignment horizontal="center" vertical="top"/>
    </xf>
    <xf numFmtId="0" fontId="9" fillId="2" borderId="23" xfId="10" applyNumberFormat="1" applyFont="1" applyFill="1" applyBorder="1" applyAlignment="1">
      <alignment horizontal="left" vertical="top"/>
    </xf>
    <xf numFmtId="0" fontId="9" fillId="0" borderId="23" xfId="10" applyNumberFormat="1" applyFont="1" applyFill="1" applyBorder="1" applyAlignment="1">
      <alignment horizontal="left" vertical="top"/>
    </xf>
    <xf numFmtId="0" fontId="9" fillId="0" borderId="24" xfId="10" applyNumberFormat="1" applyFont="1" applyFill="1" applyBorder="1" applyAlignment="1">
      <alignment horizontal="left" vertical="top"/>
    </xf>
    <xf numFmtId="0" fontId="10" fillId="0" borderId="24" xfId="10"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10"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10" applyNumberFormat="1" applyFont="1" applyFill="1" applyBorder="1" applyAlignment="1">
      <alignment vertical="top"/>
    </xf>
    <xf numFmtId="0" fontId="9" fillId="0" borderId="24" xfId="10" applyFont="1" applyBorder="1" applyAlignment="1">
      <alignment vertical="top"/>
    </xf>
    <xf numFmtId="0" fontId="9" fillId="0" borderId="25" xfId="10" applyFont="1" applyBorder="1" applyAlignment="1">
      <alignment vertical="top"/>
    </xf>
    <xf numFmtId="49" fontId="9" fillId="14" borderId="34" xfId="10" applyNumberFormat="1" applyFont="1" applyFill="1" applyBorder="1" applyAlignment="1">
      <alignment horizontal="center" vertical="top" wrapText="1"/>
    </xf>
    <xf numFmtId="0" fontId="9" fillId="2" borderId="23" xfId="10" applyNumberFormat="1" applyFont="1" applyFill="1" applyBorder="1" applyAlignment="1">
      <alignment vertical="top" wrapText="1"/>
    </xf>
    <xf numFmtId="0" fontId="9" fillId="2" borderId="24" xfId="10" applyNumberFormat="1" applyFont="1" applyFill="1" applyBorder="1" applyAlignment="1">
      <alignment vertical="top" wrapText="1"/>
    </xf>
    <xf numFmtId="0" fontId="9" fillId="2" borderId="25" xfId="10" applyNumberFormat="1" applyFont="1" applyFill="1" applyBorder="1" applyAlignment="1">
      <alignment vertical="top" wrapText="1"/>
    </xf>
    <xf numFmtId="0" fontId="57" fillId="0" borderId="24" xfId="10" applyNumberFormat="1" applyFont="1" applyFill="1" applyBorder="1" applyAlignment="1">
      <alignment horizontal="left" vertical="top"/>
    </xf>
    <xf numFmtId="0" fontId="57" fillId="2" borderId="24" xfId="10" applyNumberFormat="1" applyFont="1" applyFill="1" applyBorder="1" applyAlignment="1">
      <alignment horizontal="left" vertical="top"/>
    </xf>
    <xf numFmtId="0" fontId="13" fillId="2" borderId="25" xfId="10"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10"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58" fillId="0" borderId="24" xfId="0" applyNumberFormat="1" applyFont="1" applyFill="1" applyBorder="1" applyAlignment="1">
      <alignment horizontal="left" vertical="top"/>
    </xf>
    <xf numFmtId="0" fontId="10" fillId="2" borderId="0" xfId="10" applyNumberFormat="1" applyFont="1" applyFill="1" applyAlignment="1">
      <alignment vertical="top"/>
    </xf>
    <xf numFmtId="0" fontId="10" fillId="2" borderId="0" xfId="0" applyNumberFormat="1" applyFont="1" applyFill="1" applyAlignment="1">
      <alignment vertical="top"/>
    </xf>
    <xf numFmtId="0" fontId="9" fillId="2" borderId="0" xfId="10" applyNumberFormat="1" applyFont="1" applyFill="1" applyAlignment="1">
      <alignment vertical="top"/>
    </xf>
    <xf numFmtId="49" fontId="9" fillId="14" borderId="39" xfId="10" applyNumberFormat="1" applyFont="1" applyFill="1" applyBorder="1" applyAlignment="1">
      <alignment horizontal="center" vertical="top"/>
    </xf>
    <xf numFmtId="0" fontId="59" fillId="0" borderId="24" xfId="10" applyNumberFormat="1" applyFont="1" applyFill="1" applyBorder="1" applyAlignment="1">
      <alignment horizontal="left" vertical="top"/>
    </xf>
    <xf numFmtId="0" fontId="10" fillId="0" borderId="23" xfId="10" applyNumberFormat="1" applyFont="1" applyFill="1" applyBorder="1" applyAlignment="1">
      <alignment horizontal="left" vertical="top"/>
    </xf>
    <xf numFmtId="0" fontId="9" fillId="2" borderId="23" xfId="10" applyFont="1" applyFill="1" applyBorder="1" applyAlignment="1">
      <alignment vertical="center"/>
    </xf>
    <xf numFmtId="0" fontId="9" fillId="0" borderId="24" xfId="10" applyNumberFormat="1" applyFont="1" applyFill="1" applyBorder="1" applyAlignment="1">
      <alignment vertical="top"/>
    </xf>
    <xf numFmtId="0" fontId="30" fillId="0" borderId="24" xfId="10" applyNumberFormat="1" applyFont="1" applyFill="1" applyBorder="1" applyAlignment="1">
      <alignment horizontal="left" vertical="top"/>
    </xf>
    <xf numFmtId="49" fontId="10" fillId="0" borderId="0" xfId="0" applyNumberFormat="1" applyFont="1" applyAlignment="1"/>
    <xf numFmtId="0" fontId="10" fillId="0" borderId="24" xfId="10" quotePrefix="1" applyNumberFormat="1" applyFont="1" applyFill="1" applyBorder="1" applyAlignment="1">
      <alignment horizontal="left" vertical="top"/>
    </xf>
    <xf numFmtId="0" fontId="58" fillId="0" borderId="24" xfId="10" applyNumberFormat="1" applyFont="1" applyFill="1" applyBorder="1" applyAlignment="1">
      <alignment horizontal="left" vertical="top"/>
    </xf>
    <xf numFmtId="0" fontId="60" fillId="0" borderId="24" xfId="10"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10"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61" fillId="2" borderId="24" xfId="0" applyNumberFormat="1" applyFont="1" applyFill="1" applyBorder="1" applyAlignment="1">
      <alignment horizontal="left" vertical="top"/>
    </xf>
    <xf numFmtId="49" fontId="9" fillId="14" borderId="33" xfId="10" applyNumberFormat="1" applyFont="1" applyFill="1" applyBorder="1" applyAlignment="1">
      <alignment horizontal="center" vertical="top" wrapText="1"/>
    </xf>
    <xf numFmtId="0" fontId="9" fillId="0" borderId="23" xfId="10" applyNumberFormat="1" applyFont="1" applyFill="1" applyBorder="1" applyAlignment="1">
      <alignment vertical="top" wrapText="1"/>
    </xf>
    <xf numFmtId="0" fontId="9" fillId="0" borderId="24" xfId="10" applyNumberFormat="1" applyFont="1" applyFill="1" applyBorder="1" applyAlignment="1">
      <alignment vertical="top" wrapText="1"/>
    </xf>
    <xf numFmtId="0" fontId="9" fillId="0" borderId="25" xfId="10" applyNumberFormat="1" applyFont="1" applyFill="1" applyBorder="1" applyAlignment="1">
      <alignment vertical="top" wrapText="1"/>
    </xf>
    <xf numFmtId="0" fontId="61" fillId="2" borderId="24" xfId="10" applyNumberFormat="1" applyFont="1" applyFill="1" applyBorder="1" applyAlignment="1">
      <alignment horizontal="left" vertical="top"/>
    </xf>
    <xf numFmtId="49" fontId="9" fillId="14" borderId="35" xfId="10" applyNumberFormat="1" applyFont="1" applyFill="1" applyBorder="1" applyAlignment="1">
      <alignment horizontal="center" vertical="top"/>
    </xf>
    <xf numFmtId="49" fontId="9" fillId="14" borderId="36" xfId="10" applyNumberFormat="1" applyFont="1" applyFill="1" applyBorder="1" applyAlignment="1">
      <alignment horizontal="center" vertical="top"/>
    </xf>
    <xf numFmtId="49" fontId="9" fillId="14" borderId="37" xfId="10" applyNumberFormat="1" applyFont="1" applyFill="1" applyBorder="1" applyAlignment="1">
      <alignment horizontal="center" vertical="top"/>
    </xf>
    <xf numFmtId="0" fontId="9" fillId="2" borderId="26" xfId="10" applyNumberFormat="1" applyFont="1" applyFill="1" applyBorder="1" applyAlignment="1">
      <alignment horizontal="left" vertical="top"/>
    </xf>
    <xf numFmtId="0" fontId="9" fillId="2" borderId="27" xfId="10" applyNumberFormat="1" applyFont="1" applyFill="1" applyBorder="1" applyAlignment="1">
      <alignment horizontal="left" vertical="top"/>
    </xf>
    <xf numFmtId="0" fontId="9" fillId="2" borderId="28" xfId="10" applyNumberFormat="1" applyFont="1" applyFill="1" applyBorder="1" applyAlignment="1">
      <alignment horizontal="left" vertical="top"/>
    </xf>
    <xf numFmtId="0" fontId="9" fillId="0" borderId="27" xfId="10" applyNumberFormat="1" applyFont="1" applyFill="1" applyBorder="1" applyAlignment="1">
      <alignment horizontal="left" vertical="top"/>
    </xf>
    <xf numFmtId="0" fontId="9" fillId="0" borderId="0" xfId="0" applyFont="1" applyFill="1" applyAlignment="1">
      <alignment vertical="top"/>
    </xf>
    <xf numFmtId="0" fontId="21" fillId="2" borderId="5" xfId="0" applyFont="1" applyFill="1" applyBorder="1" applyAlignment="1">
      <alignment vertical="top"/>
    </xf>
    <xf numFmtId="0" fontId="21" fillId="2" borderId="21" xfId="0" applyFont="1" applyFill="1" applyBorder="1" applyAlignment="1">
      <alignment horizontal="left" vertical="top" indent="1"/>
    </xf>
    <xf numFmtId="0" fontId="21" fillId="2" borderId="0" xfId="0" applyNumberFormat="1" applyFont="1" applyFill="1" applyBorder="1" applyAlignment="1">
      <alignment vertical="top"/>
    </xf>
    <xf numFmtId="0" fontId="62"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63"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3" fillId="11" borderId="23" xfId="0" applyNumberFormat="1" applyFont="1" applyFill="1" applyBorder="1" applyAlignment="1">
      <alignment vertical="top" wrapText="1"/>
    </xf>
    <xf numFmtId="0" fontId="33" fillId="11" borderId="24" xfId="0" applyNumberFormat="1" applyFont="1" applyFill="1" applyBorder="1" applyAlignment="1">
      <alignment vertical="top" wrapText="1"/>
    </xf>
    <xf numFmtId="0" fontId="33" fillId="11" borderId="25" xfId="0" applyNumberFormat="1" applyFont="1" applyFill="1" applyBorder="1" applyAlignment="1">
      <alignment vertical="top" wrapText="1"/>
    </xf>
    <xf numFmtId="0" fontId="9" fillId="2" borderId="26" xfId="0" applyNumberFormat="1" applyFont="1" applyFill="1" applyBorder="1" applyAlignment="1">
      <alignment horizontal="right" vertical="top"/>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14" fontId="0" fillId="2" borderId="4" xfId="0" applyNumberFormat="1" applyFont="1" applyFill="1" applyBorder="1" applyAlignment="1">
      <alignment horizontal="left" vertical="center" indent="1"/>
    </xf>
    <xf numFmtId="14" fontId="0" fillId="2" borderId="4" xfId="0" applyNumberFormat="1" applyFont="1" applyFill="1" applyBorder="1" applyAlignment="1">
      <alignment horizontal="left" vertical="top" indent="1"/>
    </xf>
    <xf numFmtId="14" fontId="0" fillId="2" borderId="21" xfId="0" applyNumberFormat="1" applyFont="1" applyFill="1" applyBorder="1" applyAlignment="1">
      <alignment horizontal="left" vertical="top" indent="1"/>
    </xf>
    <xf numFmtId="49" fontId="20" fillId="2" borderId="4" xfId="0" applyNumberFormat="1" applyFont="1" applyFill="1" applyBorder="1" applyAlignment="1">
      <alignment horizontal="right" vertical="center"/>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56"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49" fontId="0" fillId="2" borderId="4" xfId="0" applyNumberFormat="1" applyFont="1" applyFill="1" applyBorder="1" applyAlignment="1">
      <alignment horizontal="right" vertical="center"/>
    </xf>
    <xf numFmtId="0" fontId="0" fillId="2" borderId="4" xfId="0" applyFont="1" applyFill="1" applyBorder="1" applyAlignment="1">
      <alignment horizontal="left" vertical="center" wrapText="1" indent="1"/>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65" fillId="9" borderId="21"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2" borderId="4"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65" fillId="9" borderId="4" xfId="0" applyNumberFormat="1" applyFont="1" applyFill="1" applyBorder="1" applyAlignment="1">
      <alignment vertical="top"/>
    </xf>
    <xf numFmtId="0" fontId="65" fillId="9" borderId="5" xfId="0" applyNumberFormat="1" applyFont="1" applyFill="1" applyBorder="1" applyAlignment="1">
      <alignment vertical="top"/>
    </xf>
    <xf numFmtId="0" fontId="65" fillId="9" borderId="6" xfId="0" applyNumberFormat="1" applyFont="1" applyFill="1" applyBorder="1" applyAlignment="1">
      <alignment vertical="top"/>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49" fontId="65" fillId="9" borderId="21" xfId="0" applyNumberFormat="1" applyFont="1" applyFill="1" applyBorder="1" applyAlignment="1">
      <alignment vertical="top"/>
    </xf>
    <xf numFmtId="49" fontId="21" fillId="2" borderId="21" xfId="0" applyNumberFormat="1" applyFont="1" applyFill="1" applyBorder="1" applyAlignment="1">
      <alignment vertical="top"/>
    </xf>
    <xf numFmtId="0" fontId="21" fillId="2" borderId="21" xfId="0" applyFont="1" applyFill="1" applyBorder="1" applyAlignment="1">
      <alignment vertical="top"/>
    </xf>
    <xf numFmtId="178" fontId="21" fillId="2" borderId="7" xfId="0" applyNumberFormat="1" applyFont="1" applyFill="1" applyBorder="1" applyAlignment="1">
      <alignment vertical="top"/>
    </xf>
    <xf numFmtId="49" fontId="65" fillId="9" borderId="21" xfId="0" applyNumberFormat="1" applyFont="1" applyFill="1" applyBorder="1" applyAlignment="1">
      <alignment vertical="top" wrapText="1"/>
    </xf>
    <xf numFmtId="0" fontId="65" fillId="9" borderId="16" xfId="0" applyFont="1" applyFill="1" applyBorder="1" applyAlignment="1">
      <alignment horizontal="left" vertical="top" wrapText="1"/>
    </xf>
    <xf numFmtId="0" fontId="65" fillId="9" borderId="15" xfId="0" applyFont="1" applyFill="1" applyBorder="1" applyAlignment="1">
      <alignment horizontal="left" vertical="top" wrapText="1"/>
    </xf>
    <xf numFmtId="0" fontId="65" fillId="9" borderId="17" xfId="0" applyFont="1" applyFill="1" applyBorder="1" applyAlignment="1">
      <alignment horizontal="left" vertical="top" wrapText="1"/>
    </xf>
    <xf numFmtId="0" fontId="21" fillId="2" borderId="4" xfId="0" applyFont="1" applyFill="1" applyBorder="1" applyAlignment="1">
      <alignment horizontal="left" vertical="top"/>
    </xf>
    <xf numFmtId="0" fontId="21" fillId="2" borderId="5" xfId="0" applyFont="1" applyFill="1" applyBorder="1" applyAlignment="1">
      <alignment horizontal="left" vertical="top"/>
    </xf>
    <xf numFmtId="0" fontId="21" fillId="2" borderId="6" xfId="0" applyFont="1" applyFill="1" applyBorder="1" applyAlignment="1">
      <alignment horizontal="left" vertical="top"/>
    </xf>
    <xf numFmtId="0" fontId="65" fillId="9" borderId="8" xfId="0" applyFont="1" applyFill="1" applyBorder="1" applyAlignment="1">
      <alignment horizontal="left" vertical="top" wrapText="1"/>
    </xf>
    <xf numFmtId="0" fontId="65" fillId="9" borderId="0" xfId="0" applyFont="1" applyFill="1" applyBorder="1" applyAlignment="1">
      <alignment horizontal="left" vertical="top" wrapText="1"/>
    </xf>
    <xf numFmtId="0" fontId="65" fillId="9" borderId="7" xfId="0" applyFont="1" applyFill="1" applyBorder="1" applyAlignment="1">
      <alignment horizontal="left" vertical="top" wrapText="1"/>
    </xf>
    <xf numFmtId="0" fontId="39" fillId="2" borderId="4" xfId="0" applyFont="1" applyFill="1" applyBorder="1" applyAlignment="1">
      <alignment horizontal="left" vertical="top"/>
    </xf>
    <xf numFmtId="0" fontId="39" fillId="2" borderId="5" xfId="0" applyFont="1" applyFill="1" applyBorder="1" applyAlignment="1">
      <alignment horizontal="left" vertical="top"/>
    </xf>
    <xf numFmtId="0" fontId="39" fillId="2" borderId="6" xfId="0" applyFont="1" applyFill="1" applyBorder="1" applyAlignment="1">
      <alignment horizontal="left" vertical="top"/>
    </xf>
    <xf numFmtId="0" fontId="36" fillId="13" borderId="4" xfId="0" applyFont="1" applyFill="1" applyBorder="1" applyAlignment="1">
      <alignment horizontal="left" vertical="top"/>
    </xf>
    <xf numFmtId="0" fontId="36" fillId="13" borderId="5" xfId="0" applyFont="1" applyFill="1" applyBorder="1" applyAlignment="1">
      <alignment horizontal="left" vertical="top"/>
    </xf>
    <xf numFmtId="0" fontId="36" fillId="13" borderId="6" xfId="0" applyFont="1" applyFill="1" applyBorder="1" applyAlignment="1">
      <alignment horizontal="left" vertical="top"/>
    </xf>
    <xf numFmtId="0" fontId="36" fillId="13" borderId="4" xfId="0" applyFont="1" applyFill="1" applyBorder="1" applyAlignment="1">
      <alignment horizontal="left" vertical="top"/>
    </xf>
    <xf numFmtId="0" fontId="36" fillId="13" borderId="5" xfId="0" applyFont="1" applyFill="1" applyBorder="1" applyAlignment="1">
      <alignment horizontal="left" vertical="top"/>
    </xf>
    <xf numFmtId="0" fontId="36" fillId="13" borderId="6" xfId="0" applyFont="1" applyFill="1" applyBorder="1" applyAlignment="1">
      <alignment horizontal="left" vertical="top"/>
    </xf>
    <xf numFmtId="0" fontId="65" fillId="9" borderId="1" xfId="0" applyFont="1" applyFill="1" applyBorder="1" applyAlignment="1">
      <alignment horizontal="left" vertical="top" wrapText="1"/>
    </xf>
    <xf numFmtId="0" fontId="65" fillId="9" borderId="2" xfId="0" applyFont="1" applyFill="1" applyBorder="1" applyAlignment="1">
      <alignment horizontal="left" vertical="top" wrapText="1"/>
    </xf>
    <xf numFmtId="0" fontId="65" fillId="9" borderId="3" xfId="0" applyFont="1" applyFill="1" applyBorder="1" applyAlignment="1">
      <alignment horizontal="left" vertical="top" wrapText="1"/>
    </xf>
    <xf numFmtId="0" fontId="66" fillId="4" borderId="0" xfId="0" applyFont="1" applyFill="1" applyBorder="1" applyAlignment="1">
      <alignment vertical="top" wrapText="1"/>
    </xf>
    <xf numFmtId="0" fontId="66" fillId="4" borderId="7" xfId="0" applyFont="1" applyFill="1" applyBorder="1" applyAlignment="1">
      <alignment vertical="top" wrapText="1"/>
    </xf>
    <xf numFmtId="0" fontId="66" fillId="13" borderId="0" xfId="0" applyFont="1" applyFill="1" applyBorder="1" applyAlignment="1">
      <alignment horizontal="left" vertical="top" wrapText="1"/>
    </xf>
    <xf numFmtId="0" fontId="66" fillId="13" borderId="7" xfId="0" applyFont="1" applyFill="1" applyBorder="1" applyAlignment="1">
      <alignment horizontal="lef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cellXfs>
  <cellStyles count="12">
    <cellStyle name="標準 10 2" xfId="5" xr:uid="{4B63D57F-E57B-4BF7-86B0-9D66BABAB36C}"/>
    <cellStyle name="標準 10 2 3 2 2" xfId="6" xr:uid="{75D821BB-CECC-4BDB-BA63-35F2E1E6C6CA}"/>
    <cellStyle name="標準 2" xfId="4" xr:uid="{49D91EF3-A580-4ED2-B7CF-A294227B2938}"/>
    <cellStyle name="標準 2 2" xfId="10" xr:uid="{D1E8FD64-ECBC-441D-B057-BB209DD9C132}"/>
    <cellStyle name="標準 3 2" xfId="9" xr:uid="{0AB822BD-1122-463A-8C1E-57B4D74D6136}"/>
    <cellStyle name="標準 6 2" xfId="8" xr:uid="{86CA8613-C482-4CE3-B77D-A04BD03D50A4}"/>
    <cellStyle name="標準_Oracle 11g R1 パラメータ設計書(Windows)_R1.0" xfId="3" xr:uid="{EECE0806-D735-4709-A2D9-B1A65666CB22}"/>
    <cellStyle name="常规" xfId="0" builtinId="0"/>
    <cellStyle name="常规 2" xfId="7" xr:uid="{9659F960-110E-4703-AF8B-8399F82946D8}"/>
    <cellStyle name="超链接" xfId="11" builtinId="8"/>
    <cellStyle name="货币[0]" xfId="2" builtinId="7"/>
    <cellStyle name="千位分隔[0]" xfId="1" builtin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externalLink" Target="externalLinks/externalLink1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41"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theme" Target="theme/theme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a:extLst/>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a:extLst/>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a:extLst/>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a:extLst/>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a:extLst/>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85725</xdr:colOff>
      <xdr:row>7</xdr:row>
      <xdr:rowOff>28575</xdr:rowOff>
    </xdr:from>
    <xdr:to>
      <xdr:col>33</xdr:col>
      <xdr:colOff>114300</xdr:colOff>
      <xdr:row>43</xdr:row>
      <xdr:rowOff>134436</xdr:rowOff>
    </xdr:to>
    <xdr:pic>
      <xdr:nvPicPr>
        <xdr:cNvPr id="4" name="图片 3">
          <a:extLst>
            <a:ext uri="{FF2B5EF4-FFF2-40B4-BE49-F238E27FC236}">
              <a16:creationId xmlns:a16="http://schemas.microsoft.com/office/drawing/2014/main" id="{DB23C755-F1B9-413A-B45B-0CD68CEBF8C5}"/>
            </a:ext>
          </a:extLst>
        </xdr:cNvPr>
        <xdr:cNvPicPr>
          <a:picLocks noChangeAspect="1"/>
        </xdr:cNvPicPr>
      </xdr:nvPicPr>
      <xdr:blipFill>
        <a:blip xmlns:r="http://schemas.openxmlformats.org/officeDocument/2006/relationships" r:embed="rId1"/>
        <a:stretch>
          <a:fillRect/>
        </a:stretch>
      </xdr:blipFill>
      <xdr:spPr>
        <a:xfrm>
          <a:off x="1457325" y="1171575"/>
          <a:ext cx="4314825" cy="593516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531721</xdr:colOff>
      <xdr:row>1</xdr:row>
      <xdr:rowOff>33619</xdr:rowOff>
    </xdr:from>
    <xdr:to>
      <xdr:col>4</xdr:col>
      <xdr:colOff>133350</xdr:colOff>
      <xdr:row>27</xdr:row>
      <xdr:rowOff>19051</xdr:rowOff>
    </xdr:to>
    <xdr:sp macro="" textlink="">
      <xdr:nvSpPr>
        <xdr:cNvPr id="2" name="圆角矩形 17">
          <a:extLst>
            <a:ext uri="{FF2B5EF4-FFF2-40B4-BE49-F238E27FC236}">
              <a16:creationId xmlns:a16="http://schemas.microsoft.com/office/drawing/2014/main" id="{06E2E215-2DCA-4029-94F8-9A21066A44B4}"/>
            </a:ext>
          </a:extLst>
        </xdr:cNvPr>
        <xdr:cNvSpPr/>
      </xdr:nvSpPr>
      <xdr:spPr>
        <a:xfrm>
          <a:off x="531721" y="205069"/>
          <a:ext cx="2392454" cy="44431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twoCellAnchor>
    <xdr:from>
      <xdr:col>1</xdr:col>
      <xdr:colOff>267818</xdr:colOff>
      <xdr:row>15</xdr:row>
      <xdr:rowOff>94691</xdr:rowOff>
    </xdr:from>
    <xdr:to>
      <xdr:col>3</xdr:col>
      <xdr:colOff>419661</xdr:colOff>
      <xdr:row>25</xdr:row>
      <xdr:rowOff>72279</xdr:rowOff>
    </xdr:to>
    <xdr:sp macro="" textlink="">
      <xdr:nvSpPr>
        <xdr:cNvPr id="3" name="流程图: 磁盘 2">
          <a:extLst>
            <a:ext uri="{FF2B5EF4-FFF2-40B4-BE49-F238E27FC236}">
              <a16:creationId xmlns:a16="http://schemas.microsoft.com/office/drawing/2014/main" id="{0178A941-0032-43CE-B7FB-D4392826B035}"/>
            </a:ext>
          </a:extLst>
        </xdr:cNvPr>
        <xdr:cNvSpPr/>
      </xdr:nvSpPr>
      <xdr:spPr>
        <a:xfrm>
          <a:off x="953618" y="2666441"/>
          <a:ext cx="1571068" cy="169208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503710</xdr:colOff>
      <xdr:row>16</xdr:row>
      <xdr:rowOff>108137</xdr:rowOff>
    </xdr:from>
    <xdr:ext cx="1176156" cy="275717"/>
    <xdr:sp macro="" textlink="">
      <xdr:nvSpPr>
        <xdr:cNvPr id="4" name="TextBox 18">
          <a:extLst>
            <a:ext uri="{FF2B5EF4-FFF2-40B4-BE49-F238E27FC236}">
              <a16:creationId xmlns:a16="http://schemas.microsoft.com/office/drawing/2014/main" id="{DC146CD8-3B38-4597-8900-D52157BB5504}"/>
            </a:ext>
          </a:extLst>
        </xdr:cNvPr>
        <xdr:cNvSpPr txBox="1"/>
      </xdr:nvSpPr>
      <xdr:spPr>
        <a:xfrm>
          <a:off x="1189510" y="2851337"/>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需要获取的数据</a:t>
          </a:r>
        </a:p>
      </xdr:txBody>
    </xdr:sp>
    <xdr:clientData/>
  </xdr:oneCellAnchor>
  <xdr:twoCellAnchor>
    <xdr:from>
      <xdr:col>6</xdr:col>
      <xdr:colOff>505282</xdr:colOff>
      <xdr:row>49</xdr:row>
      <xdr:rowOff>167071</xdr:rowOff>
    </xdr:from>
    <xdr:to>
      <xdr:col>19</xdr:col>
      <xdr:colOff>540019</xdr:colOff>
      <xdr:row>69</xdr:row>
      <xdr:rowOff>100853</xdr:rowOff>
    </xdr:to>
    <xdr:sp macro="" textlink="">
      <xdr:nvSpPr>
        <xdr:cNvPr id="5" name="圆角矩形 26">
          <a:extLst>
            <a:ext uri="{FF2B5EF4-FFF2-40B4-BE49-F238E27FC236}">
              <a16:creationId xmlns:a16="http://schemas.microsoft.com/office/drawing/2014/main" id="{793196E3-51AD-40D3-8DC7-C4F75D6F3F2E}"/>
            </a:ext>
          </a:extLst>
        </xdr:cNvPr>
        <xdr:cNvSpPr/>
      </xdr:nvSpPr>
      <xdr:spPr>
        <a:xfrm>
          <a:off x="4651458" y="8403395"/>
          <a:ext cx="8921002" cy="3295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表单类别</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模拟主键</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扫描时间</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扫描到的条形码</a:t>
          </a:r>
          <a:r>
            <a:rPr lang="zh-CN" altLang="en-US" sz="1100"/>
            <a:t> </a:t>
          </a:r>
          <a:endParaRPr lang="en-US" altLang="zh-CN" sz="1100"/>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有无签名</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是否符合通过规则</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图片名</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rgbClr val="FF0000"/>
              </a:solidFill>
              <a:effectLst/>
              <a:latin typeface="+mn-lt"/>
              <a:ea typeface="+mn-ea"/>
              <a:cs typeface="+mn-cs"/>
            </a:rPr>
            <a:t>本地图库</a:t>
          </a:r>
          <a:r>
            <a:rPr lang="zh-CN" altLang="en-US" sz="1100">
              <a:solidFill>
                <a:srgbClr val="FF0000"/>
              </a:solidFill>
            </a:rPr>
            <a:t> </a:t>
          </a:r>
        </a:p>
      </xdr:txBody>
    </xdr:sp>
    <xdr:clientData/>
  </xdr:twoCellAnchor>
  <xdr:oneCellAnchor>
    <xdr:from>
      <xdr:col>9</xdr:col>
      <xdr:colOff>52968</xdr:colOff>
      <xdr:row>53</xdr:row>
      <xdr:rowOff>106965</xdr:rowOff>
    </xdr:from>
    <xdr:ext cx="6991349" cy="2085975"/>
    <xdr:pic>
      <xdr:nvPicPr>
        <xdr:cNvPr id="6" name="图片 5">
          <a:extLst>
            <a:ext uri="{FF2B5EF4-FFF2-40B4-BE49-F238E27FC236}">
              <a16:creationId xmlns:a16="http://schemas.microsoft.com/office/drawing/2014/main" id="{9061307A-BF59-40E0-BBC1-E0C5B0108CC7}"/>
            </a:ext>
          </a:extLst>
        </xdr:cNvPr>
        <xdr:cNvPicPr>
          <a:picLocks noChangeAspect="1"/>
        </xdr:cNvPicPr>
      </xdr:nvPicPr>
      <xdr:blipFill>
        <a:blip xmlns:r="http://schemas.openxmlformats.org/officeDocument/2006/relationships" r:embed="rId1"/>
        <a:stretch>
          <a:fillRect/>
        </a:stretch>
      </xdr:blipFill>
      <xdr:spPr>
        <a:xfrm>
          <a:off x="6322150" y="9285601"/>
          <a:ext cx="6991349" cy="2085975"/>
        </a:xfrm>
        <a:prstGeom prst="rect">
          <a:avLst/>
        </a:prstGeom>
      </xdr:spPr>
    </xdr:pic>
    <xdr:clientData/>
  </xdr:oneCellAnchor>
  <xdr:twoCellAnchor>
    <xdr:from>
      <xdr:col>9</xdr:col>
      <xdr:colOff>241382</xdr:colOff>
      <xdr:row>57</xdr:row>
      <xdr:rowOff>62802</xdr:rowOff>
    </xdr:from>
    <xdr:to>
      <xdr:col>15</xdr:col>
      <xdr:colOff>355683</xdr:colOff>
      <xdr:row>57</xdr:row>
      <xdr:rowOff>72327</xdr:rowOff>
    </xdr:to>
    <xdr:cxnSp macro="">
      <xdr:nvCxnSpPr>
        <xdr:cNvPr id="7" name="直接连接符 6">
          <a:extLst>
            <a:ext uri="{FF2B5EF4-FFF2-40B4-BE49-F238E27FC236}">
              <a16:creationId xmlns:a16="http://schemas.microsoft.com/office/drawing/2014/main" id="{1AFEC981-25EB-4AF4-B19D-4AC35FD9CA65}"/>
            </a:ext>
          </a:extLst>
        </xdr:cNvPr>
        <xdr:cNvCxnSpPr/>
      </xdr:nvCxnSpPr>
      <xdr:spPr>
        <a:xfrm>
          <a:off x="6510564" y="9934166"/>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60</xdr:row>
      <xdr:rowOff>91378</xdr:rowOff>
    </xdr:from>
    <xdr:to>
      <xdr:col>15</xdr:col>
      <xdr:colOff>355683</xdr:colOff>
      <xdr:row>60</xdr:row>
      <xdr:rowOff>100903</xdr:rowOff>
    </xdr:to>
    <xdr:cxnSp macro="">
      <xdr:nvCxnSpPr>
        <xdr:cNvPr id="8" name="直接连接符 7">
          <a:extLst>
            <a:ext uri="{FF2B5EF4-FFF2-40B4-BE49-F238E27FC236}">
              <a16:creationId xmlns:a16="http://schemas.microsoft.com/office/drawing/2014/main" id="{73756DC6-A002-484C-ABDF-1DF705F37759}"/>
            </a:ext>
          </a:extLst>
        </xdr:cNvPr>
        <xdr:cNvCxnSpPr/>
      </xdr:nvCxnSpPr>
      <xdr:spPr>
        <a:xfrm>
          <a:off x="6510564" y="10482287"/>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64</xdr:row>
      <xdr:rowOff>166509</xdr:rowOff>
    </xdr:from>
    <xdr:to>
      <xdr:col>15</xdr:col>
      <xdr:colOff>355683</xdr:colOff>
      <xdr:row>65</xdr:row>
      <xdr:rowOff>2852</xdr:rowOff>
    </xdr:to>
    <xdr:cxnSp macro="">
      <xdr:nvCxnSpPr>
        <xdr:cNvPr id="9" name="直接连接符 8">
          <a:extLst>
            <a:ext uri="{FF2B5EF4-FFF2-40B4-BE49-F238E27FC236}">
              <a16:creationId xmlns:a16="http://schemas.microsoft.com/office/drawing/2014/main" id="{3CAFDF37-0682-4D3B-A1AA-89D520D39A65}"/>
            </a:ext>
          </a:extLst>
        </xdr:cNvPr>
        <xdr:cNvCxnSpPr/>
      </xdr:nvCxnSpPr>
      <xdr:spPr>
        <a:xfrm>
          <a:off x="6510564" y="11250145"/>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391188</xdr:colOff>
      <xdr:row>1</xdr:row>
      <xdr:rowOff>42276</xdr:rowOff>
    </xdr:from>
    <xdr:to>
      <xdr:col>17</xdr:col>
      <xdr:colOff>676275</xdr:colOff>
      <xdr:row>37</xdr:row>
      <xdr:rowOff>161925</xdr:rowOff>
    </xdr:to>
    <xdr:sp macro="" textlink="">
      <xdr:nvSpPr>
        <xdr:cNvPr id="10" name="圆角矩形 32">
          <a:extLst>
            <a:ext uri="{FF2B5EF4-FFF2-40B4-BE49-F238E27FC236}">
              <a16:creationId xmlns:a16="http://schemas.microsoft.com/office/drawing/2014/main" id="{97231FA0-D2C9-4CC8-BD8C-5DFB1334BFA3}"/>
            </a:ext>
          </a:extLst>
        </xdr:cNvPr>
        <xdr:cNvSpPr/>
      </xdr:nvSpPr>
      <xdr:spPr>
        <a:xfrm>
          <a:off x="5239413" y="213726"/>
          <a:ext cx="7143087" cy="6291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oneCellAnchor>
    <xdr:from>
      <xdr:col>1</xdr:col>
      <xdr:colOff>608479</xdr:colOff>
      <xdr:row>1</xdr:row>
      <xdr:rowOff>107576</xdr:rowOff>
    </xdr:from>
    <xdr:ext cx="892873" cy="275717"/>
    <xdr:sp macro="" textlink="">
      <xdr:nvSpPr>
        <xdr:cNvPr id="11" name="TextBox 33">
          <a:extLst>
            <a:ext uri="{FF2B5EF4-FFF2-40B4-BE49-F238E27FC236}">
              <a16:creationId xmlns:a16="http://schemas.microsoft.com/office/drawing/2014/main" id="{3BCC6F97-3456-45B4-B6B7-1438FCEC9C93}"/>
            </a:ext>
          </a:extLst>
        </xdr:cNvPr>
        <xdr:cNvSpPr txBox="1"/>
      </xdr:nvSpPr>
      <xdr:spPr>
        <a:xfrm>
          <a:off x="1294279" y="279026"/>
          <a:ext cx="8928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医院开发部</a:t>
          </a:r>
        </a:p>
      </xdr:txBody>
    </xdr:sp>
    <xdr:clientData/>
  </xdr:oneCellAnchor>
  <xdr:oneCellAnchor>
    <xdr:from>
      <xdr:col>12</xdr:col>
      <xdr:colOff>543994</xdr:colOff>
      <xdr:row>1</xdr:row>
      <xdr:rowOff>162995</xdr:rowOff>
    </xdr:from>
    <xdr:ext cx="751231" cy="275717"/>
    <xdr:sp macro="" textlink="">
      <xdr:nvSpPr>
        <xdr:cNvPr id="12" name="TextBox 34">
          <a:extLst>
            <a:ext uri="{FF2B5EF4-FFF2-40B4-BE49-F238E27FC236}">
              <a16:creationId xmlns:a16="http://schemas.microsoft.com/office/drawing/2014/main" id="{700F0BC2-4F5D-4B4D-B68B-585019635CC9}"/>
            </a:ext>
          </a:extLst>
        </xdr:cNvPr>
        <xdr:cNvSpPr txBox="1"/>
      </xdr:nvSpPr>
      <xdr:spPr>
        <a:xfrm>
          <a:off x="8891358" y="336177"/>
          <a:ext cx="75123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华时数字</a:t>
          </a:r>
        </a:p>
      </xdr:txBody>
    </xdr:sp>
    <xdr:clientData/>
  </xdr:oneCellAnchor>
  <xdr:twoCellAnchor>
    <xdr:from>
      <xdr:col>1</xdr:col>
      <xdr:colOff>302559</xdr:colOff>
      <xdr:row>4</xdr:row>
      <xdr:rowOff>22414</xdr:rowOff>
    </xdr:from>
    <xdr:to>
      <xdr:col>3</xdr:col>
      <xdr:colOff>403414</xdr:colOff>
      <xdr:row>13</xdr:row>
      <xdr:rowOff>161926</xdr:rowOff>
    </xdr:to>
    <xdr:sp macro="" textlink="">
      <xdr:nvSpPr>
        <xdr:cNvPr id="13" name="流程图: 磁盘 12">
          <a:extLst>
            <a:ext uri="{FF2B5EF4-FFF2-40B4-BE49-F238E27FC236}">
              <a16:creationId xmlns:a16="http://schemas.microsoft.com/office/drawing/2014/main" id="{9115C294-6ED2-4F57-86E8-7386A3DBBD98}"/>
            </a:ext>
          </a:extLst>
        </xdr:cNvPr>
        <xdr:cNvSpPr/>
      </xdr:nvSpPr>
      <xdr:spPr>
        <a:xfrm>
          <a:off x="988359" y="708214"/>
          <a:ext cx="1520080" cy="168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347383</xdr:colOff>
      <xdr:row>5</xdr:row>
      <xdr:rowOff>22413</xdr:rowOff>
    </xdr:from>
    <xdr:ext cx="1459438" cy="275717"/>
    <xdr:sp macro="" textlink="">
      <xdr:nvSpPr>
        <xdr:cNvPr id="14" name="TextBox 36">
          <a:extLst>
            <a:ext uri="{FF2B5EF4-FFF2-40B4-BE49-F238E27FC236}">
              <a16:creationId xmlns:a16="http://schemas.microsoft.com/office/drawing/2014/main" id="{2EAA890C-A9C1-4671-87BA-E3D345321F2D}"/>
            </a:ext>
          </a:extLst>
        </xdr:cNvPr>
        <xdr:cNvSpPr txBox="1"/>
      </xdr:nvSpPr>
      <xdr:spPr>
        <a:xfrm>
          <a:off x="1030942" y="862854"/>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需要给予华时的数据</a:t>
          </a:r>
        </a:p>
      </xdr:txBody>
    </xdr:sp>
    <xdr:clientData/>
  </xdr:oneCellAnchor>
  <xdr:twoCellAnchor>
    <xdr:from>
      <xdr:col>14</xdr:col>
      <xdr:colOff>507321</xdr:colOff>
      <xdr:row>8</xdr:row>
      <xdr:rowOff>66474</xdr:rowOff>
    </xdr:from>
    <xdr:to>
      <xdr:col>17</xdr:col>
      <xdr:colOff>38100</xdr:colOff>
      <xdr:row>26</xdr:row>
      <xdr:rowOff>9525</xdr:rowOff>
    </xdr:to>
    <xdr:sp macro="" textlink="">
      <xdr:nvSpPr>
        <xdr:cNvPr id="15" name="流程图: 磁盘 14">
          <a:extLst>
            <a:ext uri="{FF2B5EF4-FFF2-40B4-BE49-F238E27FC236}">
              <a16:creationId xmlns:a16="http://schemas.microsoft.com/office/drawing/2014/main" id="{6CF18B68-2877-4DDF-B4DB-F205AC04536C}"/>
            </a:ext>
          </a:extLst>
        </xdr:cNvPr>
        <xdr:cNvSpPr/>
      </xdr:nvSpPr>
      <xdr:spPr>
        <a:xfrm>
          <a:off x="10156146" y="1438074"/>
          <a:ext cx="1588179" cy="302915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模拟主键</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扫描时间</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扫描到的条形码</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有无签名</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endParaRPr lang="en-US" altLang="zh-CN" sz="1100">
            <a:solidFill>
              <a:schemeClr val="lt1"/>
            </a:solidFill>
            <a:effectLst/>
            <a:latin typeface="+mn-lt"/>
            <a:ea typeface="+mn-ea"/>
            <a:cs typeface="+mn-cs"/>
          </a:endParaRPr>
        </a:p>
        <a:p>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twoCellAnchor>
    <xdr:from>
      <xdr:col>8</xdr:col>
      <xdr:colOff>406722</xdr:colOff>
      <xdr:row>3</xdr:row>
      <xdr:rowOff>165085</xdr:rowOff>
    </xdr:from>
    <xdr:to>
      <xdr:col>11</xdr:col>
      <xdr:colOff>228599</xdr:colOff>
      <xdr:row>12</xdr:row>
      <xdr:rowOff>19051</xdr:rowOff>
    </xdr:to>
    <xdr:sp macro="" textlink="">
      <xdr:nvSpPr>
        <xdr:cNvPr id="16" name="流程图: 磁盘 15">
          <a:extLst>
            <a:ext uri="{FF2B5EF4-FFF2-40B4-BE49-F238E27FC236}">
              <a16:creationId xmlns:a16="http://schemas.microsoft.com/office/drawing/2014/main" id="{648A34A7-8943-4EC2-96C2-FEAA4F5469FA}"/>
            </a:ext>
          </a:extLst>
        </xdr:cNvPr>
        <xdr:cNvSpPr/>
      </xdr:nvSpPr>
      <xdr:spPr>
        <a:xfrm>
          <a:off x="5940747" y="679435"/>
          <a:ext cx="1879277" cy="139701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需要扫描表单的原数据信息</a:t>
          </a:r>
        </a:p>
      </xdr:txBody>
    </xdr:sp>
    <xdr:clientData/>
  </xdr:twoCellAnchor>
  <xdr:oneCellAnchor>
    <xdr:from>
      <xdr:col>9</xdr:col>
      <xdr:colOff>182557</xdr:colOff>
      <xdr:row>4</xdr:row>
      <xdr:rowOff>5137</xdr:rowOff>
    </xdr:from>
    <xdr:ext cx="960444" cy="459100"/>
    <xdr:sp macro="" textlink="">
      <xdr:nvSpPr>
        <xdr:cNvPr id="17" name="TextBox 40">
          <a:extLst>
            <a:ext uri="{FF2B5EF4-FFF2-40B4-BE49-F238E27FC236}">
              <a16:creationId xmlns:a16="http://schemas.microsoft.com/office/drawing/2014/main" id="{804F605A-07D1-41D3-AB3D-DF4525EDD472}"/>
            </a:ext>
          </a:extLst>
        </xdr:cNvPr>
        <xdr:cNvSpPr txBox="1"/>
      </xdr:nvSpPr>
      <xdr:spPr>
        <a:xfrm>
          <a:off x="6402382" y="690937"/>
          <a:ext cx="96044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医院开发部</a:t>
          </a:r>
          <a:endParaRPr lang="zh-CN" altLang="zh-CN"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给予的数据</a:t>
          </a:r>
          <a:endParaRPr lang="zh-CN" altLang="zh-CN" sz="1100">
            <a:effectLst/>
          </a:endParaRPr>
        </a:p>
      </xdr:txBody>
    </xdr:sp>
    <xdr:clientData/>
  </xdr:oneCellAnchor>
  <xdr:oneCellAnchor>
    <xdr:from>
      <xdr:col>15</xdr:col>
      <xdr:colOff>32854</xdr:colOff>
      <xdr:row>10</xdr:row>
      <xdr:rowOff>114300</xdr:rowOff>
    </xdr:from>
    <xdr:ext cx="1176156" cy="243474"/>
    <xdr:sp macro="" textlink="">
      <xdr:nvSpPr>
        <xdr:cNvPr id="18" name="TextBox 41">
          <a:extLst>
            <a:ext uri="{FF2B5EF4-FFF2-40B4-BE49-F238E27FC236}">
              <a16:creationId xmlns:a16="http://schemas.microsoft.com/office/drawing/2014/main" id="{C43245F5-A717-4006-A127-6D301BE62E7D}"/>
            </a:ext>
          </a:extLst>
        </xdr:cNvPr>
        <xdr:cNvSpPr txBox="1"/>
      </xdr:nvSpPr>
      <xdr:spPr>
        <a:xfrm>
          <a:off x="10367479" y="1828800"/>
          <a:ext cx="1176156"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相机扫描的数据</a:t>
          </a:r>
        </a:p>
      </xdr:txBody>
    </xdr:sp>
    <xdr:clientData/>
  </xdr:oneCellAnchor>
  <xdr:oneCellAnchor>
    <xdr:from>
      <xdr:col>11</xdr:col>
      <xdr:colOff>588819</xdr:colOff>
      <xdr:row>51</xdr:row>
      <xdr:rowOff>3056</xdr:rowOff>
    </xdr:from>
    <xdr:ext cx="1459438" cy="275717"/>
    <xdr:sp macro="" textlink="">
      <xdr:nvSpPr>
        <xdr:cNvPr id="19" name="TextBox 42">
          <a:extLst>
            <a:ext uri="{FF2B5EF4-FFF2-40B4-BE49-F238E27FC236}">
              <a16:creationId xmlns:a16="http://schemas.microsoft.com/office/drawing/2014/main" id="{7F7EA4B2-5DDB-422B-BE59-90050471391E}"/>
            </a:ext>
          </a:extLst>
        </xdr:cNvPr>
        <xdr:cNvSpPr txBox="1"/>
      </xdr:nvSpPr>
      <xdr:spPr>
        <a:xfrm>
          <a:off x="8243455" y="8835329"/>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我方扫描获取的数据</a:t>
          </a:r>
        </a:p>
      </xdr:txBody>
    </xdr:sp>
    <xdr:clientData/>
  </xdr:oneCellAnchor>
  <xdr:twoCellAnchor>
    <xdr:from>
      <xdr:col>8</xdr:col>
      <xdr:colOff>416247</xdr:colOff>
      <xdr:row>19</xdr:row>
      <xdr:rowOff>93722</xdr:rowOff>
    </xdr:from>
    <xdr:to>
      <xdr:col>11</xdr:col>
      <xdr:colOff>238124</xdr:colOff>
      <xdr:row>28</xdr:row>
      <xdr:rowOff>114300</xdr:rowOff>
    </xdr:to>
    <xdr:sp macro="" textlink="">
      <xdr:nvSpPr>
        <xdr:cNvPr id="20" name="流程图: 磁盘 19">
          <a:extLst>
            <a:ext uri="{FF2B5EF4-FFF2-40B4-BE49-F238E27FC236}">
              <a16:creationId xmlns:a16="http://schemas.microsoft.com/office/drawing/2014/main" id="{BCD73686-7432-43D9-ADCF-C1946E0A3DA0}"/>
            </a:ext>
          </a:extLst>
        </xdr:cNvPr>
        <xdr:cNvSpPr/>
      </xdr:nvSpPr>
      <xdr:spPr>
        <a:xfrm>
          <a:off x="5950272" y="3351272"/>
          <a:ext cx="1879277" cy="156362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178071</xdr:colOff>
      <xdr:row>19</xdr:row>
      <xdr:rowOff>153062</xdr:rowOff>
    </xdr:from>
    <xdr:ext cx="983979" cy="459100"/>
    <xdr:sp macro="" textlink="">
      <xdr:nvSpPr>
        <xdr:cNvPr id="21" name="TextBox 44">
          <a:extLst>
            <a:ext uri="{FF2B5EF4-FFF2-40B4-BE49-F238E27FC236}">
              <a16:creationId xmlns:a16="http://schemas.microsoft.com/office/drawing/2014/main" id="{5CA2D317-24A9-4A85-85F1-C966EE79912A}"/>
            </a:ext>
          </a:extLst>
        </xdr:cNvPr>
        <xdr:cNvSpPr txBox="1"/>
      </xdr:nvSpPr>
      <xdr:spPr>
        <a:xfrm>
          <a:off x="6397896" y="3410612"/>
          <a:ext cx="98397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给予医院开发部的数据</a:t>
          </a:r>
          <a:endParaRPr lang="zh-CN" altLang="zh-CN" sz="1100">
            <a:effectLst/>
          </a:endParaRPr>
        </a:p>
      </xdr:txBody>
    </xdr:sp>
    <xdr:clientData/>
  </xdr:oneCellAnchor>
  <xdr:twoCellAnchor>
    <xdr:from>
      <xdr:col>3</xdr:col>
      <xdr:colOff>419661</xdr:colOff>
      <xdr:row>20</xdr:row>
      <xdr:rowOff>83485</xdr:rowOff>
    </xdr:from>
    <xdr:to>
      <xdr:col>8</xdr:col>
      <xdr:colOff>416247</xdr:colOff>
      <xdr:row>24</xdr:row>
      <xdr:rowOff>18286</xdr:rowOff>
    </xdr:to>
    <xdr:cxnSp macro="">
      <xdr:nvCxnSpPr>
        <xdr:cNvPr id="22" name="直接箭头连接符 21">
          <a:extLst>
            <a:ext uri="{FF2B5EF4-FFF2-40B4-BE49-F238E27FC236}">
              <a16:creationId xmlns:a16="http://schemas.microsoft.com/office/drawing/2014/main" id="{1D289742-FD89-479E-A6F1-FAC0B6F02C42}"/>
            </a:ext>
          </a:extLst>
        </xdr:cNvPr>
        <xdr:cNvCxnSpPr>
          <a:stCxn id="20" idx="2"/>
          <a:endCxn id="3" idx="4"/>
        </xdr:cNvCxnSpPr>
      </xdr:nvCxnSpPr>
      <xdr:spPr>
        <a:xfrm flipH="1" flipV="1">
          <a:off x="2524686" y="3512485"/>
          <a:ext cx="3425586" cy="6206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403414</xdr:colOff>
      <xdr:row>8</xdr:row>
      <xdr:rowOff>6343</xdr:rowOff>
    </xdr:from>
    <xdr:to>
      <xdr:col>8</xdr:col>
      <xdr:colOff>406722</xdr:colOff>
      <xdr:row>9</xdr:row>
      <xdr:rowOff>6445</xdr:rowOff>
    </xdr:to>
    <xdr:cxnSp macro="">
      <xdr:nvCxnSpPr>
        <xdr:cNvPr id="23" name="直接箭头连接符 22">
          <a:extLst>
            <a:ext uri="{FF2B5EF4-FFF2-40B4-BE49-F238E27FC236}">
              <a16:creationId xmlns:a16="http://schemas.microsoft.com/office/drawing/2014/main" id="{FCA77750-1B66-4DA6-A4A3-784782765F2C}"/>
            </a:ext>
          </a:extLst>
        </xdr:cNvPr>
        <xdr:cNvCxnSpPr>
          <a:stCxn id="13" idx="4"/>
          <a:endCxn id="16" idx="2"/>
        </xdr:cNvCxnSpPr>
      </xdr:nvCxnSpPr>
      <xdr:spPr>
        <a:xfrm flipV="1">
          <a:off x="2508439" y="1377943"/>
          <a:ext cx="3432308" cy="1715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228599</xdr:colOff>
      <xdr:row>8</xdr:row>
      <xdr:rowOff>6343</xdr:rowOff>
    </xdr:from>
    <xdr:to>
      <xdr:col>14</xdr:col>
      <xdr:colOff>507321</xdr:colOff>
      <xdr:row>17</xdr:row>
      <xdr:rowOff>38000</xdr:rowOff>
    </xdr:to>
    <xdr:cxnSp macro="">
      <xdr:nvCxnSpPr>
        <xdr:cNvPr id="24" name="直接箭头连接符 23">
          <a:extLst>
            <a:ext uri="{FF2B5EF4-FFF2-40B4-BE49-F238E27FC236}">
              <a16:creationId xmlns:a16="http://schemas.microsoft.com/office/drawing/2014/main" id="{C3FF237B-8A82-43D6-8AB2-4AF67AE24150}"/>
            </a:ext>
          </a:extLst>
        </xdr:cNvPr>
        <xdr:cNvCxnSpPr>
          <a:stCxn id="15" idx="2"/>
          <a:endCxn id="16" idx="4"/>
        </xdr:cNvCxnSpPr>
      </xdr:nvCxnSpPr>
      <xdr:spPr>
        <a:xfrm flipH="1" flipV="1">
          <a:off x="7820024" y="1377943"/>
          <a:ext cx="2336122" cy="157470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178123</xdr:colOff>
      <xdr:row>11</xdr:row>
      <xdr:rowOff>30920</xdr:rowOff>
    </xdr:from>
    <xdr:ext cx="1313180" cy="275717"/>
    <xdr:sp macro="" textlink="">
      <xdr:nvSpPr>
        <xdr:cNvPr id="25" name="TextBox 54">
          <a:extLst>
            <a:ext uri="{FF2B5EF4-FFF2-40B4-BE49-F238E27FC236}">
              <a16:creationId xmlns:a16="http://schemas.microsoft.com/office/drawing/2014/main" id="{D02C11B6-A68D-4813-9690-962B3027DFB5}"/>
            </a:ext>
          </a:extLst>
        </xdr:cNvPr>
        <xdr:cNvSpPr txBox="1"/>
      </xdr:nvSpPr>
      <xdr:spPr>
        <a:xfrm>
          <a:off x="8455348" y="1916870"/>
          <a:ext cx="1313180"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检索比对是否正确</a:t>
          </a:r>
        </a:p>
      </xdr:txBody>
    </xdr:sp>
    <xdr:clientData/>
  </xdr:oneCellAnchor>
  <xdr:twoCellAnchor>
    <xdr:from>
      <xdr:col>9</xdr:col>
      <xdr:colOff>660561</xdr:colOff>
      <xdr:row>12</xdr:row>
      <xdr:rowOff>19051</xdr:rowOff>
    </xdr:from>
    <xdr:to>
      <xdr:col>9</xdr:col>
      <xdr:colOff>670086</xdr:colOff>
      <xdr:row>19</xdr:row>
      <xdr:rowOff>93722</xdr:rowOff>
    </xdr:to>
    <xdr:cxnSp macro="">
      <xdr:nvCxnSpPr>
        <xdr:cNvPr id="26" name="直接箭头连接符 25">
          <a:extLst>
            <a:ext uri="{FF2B5EF4-FFF2-40B4-BE49-F238E27FC236}">
              <a16:creationId xmlns:a16="http://schemas.microsoft.com/office/drawing/2014/main" id="{E0E02F29-8525-4D8C-930B-5EC5E541F190}"/>
            </a:ext>
          </a:extLst>
        </xdr:cNvPr>
        <xdr:cNvCxnSpPr>
          <a:stCxn id="16" idx="3"/>
          <a:endCxn id="20" idx="1"/>
        </xdr:cNvCxnSpPr>
      </xdr:nvCxnSpPr>
      <xdr:spPr>
        <a:xfrm>
          <a:off x="6880386" y="2076451"/>
          <a:ext cx="9525" cy="127482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270060</xdr:colOff>
      <xdr:row>15</xdr:row>
      <xdr:rowOff>57863</xdr:rowOff>
    </xdr:from>
    <xdr:ext cx="2159566" cy="275717"/>
    <xdr:sp macro="" textlink="">
      <xdr:nvSpPr>
        <xdr:cNvPr id="27" name="TextBox 57">
          <a:extLst>
            <a:ext uri="{FF2B5EF4-FFF2-40B4-BE49-F238E27FC236}">
              <a16:creationId xmlns:a16="http://schemas.microsoft.com/office/drawing/2014/main" id="{B8EB8E40-9296-48F1-8E68-311A6CBC0806}"/>
            </a:ext>
          </a:extLst>
        </xdr:cNvPr>
        <xdr:cNvSpPr txBox="1"/>
      </xdr:nvSpPr>
      <xdr:spPr>
        <a:xfrm>
          <a:off x="5804085" y="2629613"/>
          <a:ext cx="2159566"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把符合要求的信息保存到数据库</a:t>
          </a:r>
        </a:p>
      </xdr:txBody>
    </xdr:sp>
    <xdr:clientData/>
  </xdr:oneCellAnchor>
  <xdr:twoCellAnchor>
    <xdr:from>
      <xdr:col>8</xdr:col>
      <xdr:colOff>426536</xdr:colOff>
      <xdr:row>31</xdr:row>
      <xdr:rowOff>122705</xdr:rowOff>
    </xdr:from>
    <xdr:to>
      <xdr:col>11</xdr:col>
      <xdr:colOff>209550</xdr:colOff>
      <xdr:row>35</xdr:row>
      <xdr:rowOff>38100</xdr:rowOff>
    </xdr:to>
    <xdr:sp macro="" textlink="">
      <xdr:nvSpPr>
        <xdr:cNvPr id="28" name="流程图: 数据 27">
          <a:extLst>
            <a:ext uri="{FF2B5EF4-FFF2-40B4-BE49-F238E27FC236}">
              <a16:creationId xmlns:a16="http://schemas.microsoft.com/office/drawing/2014/main" id="{59F1626D-E11E-4869-A4CD-8F722ABC2B50}"/>
            </a:ext>
          </a:extLst>
        </xdr:cNvPr>
        <xdr:cNvSpPr/>
      </xdr:nvSpPr>
      <xdr:spPr>
        <a:xfrm>
          <a:off x="5960561" y="5437655"/>
          <a:ext cx="1840414" cy="60119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800"/>
        </a:p>
      </xdr:txBody>
    </xdr:sp>
    <xdr:clientData/>
  </xdr:twoCellAnchor>
  <xdr:oneCellAnchor>
    <xdr:from>
      <xdr:col>9</xdr:col>
      <xdr:colOff>283511</xdr:colOff>
      <xdr:row>32</xdr:row>
      <xdr:rowOff>124132</xdr:rowOff>
    </xdr:from>
    <xdr:ext cx="840440" cy="275717"/>
    <xdr:sp macro="" textlink="">
      <xdr:nvSpPr>
        <xdr:cNvPr id="29" name="TextBox 60">
          <a:extLst>
            <a:ext uri="{FF2B5EF4-FFF2-40B4-BE49-F238E27FC236}">
              <a16:creationId xmlns:a16="http://schemas.microsoft.com/office/drawing/2014/main" id="{77F0E7AB-E79C-4B78-9A7A-C655214805C1}"/>
            </a:ext>
          </a:extLst>
        </xdr:cNvPr>
        <xdr:cNvSpPr txBox="1"/>
      </xdr:nvSpPr>
      <xdr:spPr>
        <a:xfrm>
          <a:off x="6503336" y="5610532"/>
          <a:ext cx="84044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b="1">
              <a:solidFill>
                <a:schemeClr val="tx1"/>
              </a:solidFill>
              <a:effectLst/>
              <a:latin typeface="+mn-lt"/>
              <a:ea typeface="+mn-ea"/>
              <a:cs typeface="+mn-cs"/>
            </a:rPr>
            <a:t>本地图库</a:t>
          </a:r>
          <a:endParaRPr lang="zh-CN" altLang="zh-CN" sz="1100" b="1">
            <a:effectLst/>
          </a:endParaRPr>
        </a:p>
      </xdr:txBody>
    </xdr:sp>
    <xdr:clientData/>
  </xdr:oneCellAnchor>
  <xdr:twoCellAnchor>
    <xdr:from>
      <xdr:col>11</xdr:col>
      <xdr:colOff>25509</xdr:colOff>
      <xdr:row>26</xdr:row>
      <xdr:rowOff>9525</xdr:rowOff>
    </xdr:from>
    <xdr:to>
      <xdr:col>15</xdr:col>
      <xdr:colOff>615611</xdr:colOff>
      <xdr:row>33</xdr:row>
      <xdr:rowOff>80403</xdr:rowOff>
    </xdr:to>
    <xdr:cxnSp macro="">
      <xdr:nvCxnSpPr>
        <xdr:cNvPr id="30" name="直接箭头连接符 29">
          <a:extLst>
            <a:ext uri="{FF2B5EF4-FFF2-40B4-BE49-F238E27FC236}">
              <a16:creationId xmlns:a16="http://schemas.microsoft.com/office/drawing/2014/main" id="{CA7FE7D1-8FF8-4317-A6D3-D6FBE05EAC93}"/>
            </a:ext>
          </a:extLst>
        </xdr:cNvPr>
        <xdr:cNvCxnSpPr>
          <a:stCxn id="15" idx="3"/>
          <a:endCxn id="28" idx="5"/>
        </xdr:cNvCxnSpPr>
      </xdr:nvCxnSpPr>
      <xdr:spPr>
        <a:xfrm flipH="1">
          <a:off x="7616934" y="4467225"/>
          <a:ext cx="3333302" cy="127102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419661</xdr:colOff>
      <xdr:row>20</xdr:row>
      <xdr:rowOff>83485</xdr:rowOff>
    </xdr:from>
    <xdr:to>
      <xdr:col>8</xdr:col>
      <xdr:colOff>610577</xdr:colOff>
      <xdr:row>33</xdr:row>
      <xdr:rowOff>80403</xdr:rowOff>
    </xdr:to>
    <xdr:cxnSp macro="">
      <xdr:nvCxnSpPr>
        <xdr:cNvPr id="31" name="直接箭头连接符 30">
          <a:extLst>
            <a:ext uri="{FF2B5EF4-FFF2-40B4-BE49-F238E27FC236}">
              <a16:creationId xmlns:a16="http://schemas.microsoft.com/office/drawing/2014/main" id="{44C3D588-D8B6-464F-9426-2B3542BF9C1C}"/>
            </a:ext>
          </a:extLst>
        </xdr:cNvPr>
        <xdr:cNvCxnSpPr>
          <a:stCxn id="28" idx="2"/>
          <a:endCxn id="3" idx="4"/>
        </xdr:cNvCxnSpPr>
      </xdr:nvCxnSpPr>
      <xdr:spPr>
        <a:xfrm flipH="1" flipV="1">
          <a:off x="2524686" y="3512485"/>
          <a:ext cx="3619916" cy="222576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2003MCIF\&#65434;&#65421;&#65438;&#65433;&#65393;&#65391;&#65420;&#65439;&#65325;&#65315;&#65321;&#65318;&#65402;&#65392;&#65412;&#65438;&#35500;&#26126;\&#65434;&#65421;&#65438;&#65433;&#65393;&#65391;&#65420;&#65439;&#65325;&#65315;&#65321;&#65318;&#65402;&#65392;&#65412;&#65438;&#35500;&#26126;\MCIF&#12467;&#12540;&#12489;&#19968;&#35239;(&#38899;&#38918;&#38917;&#30058;&#28961;&#65289;200304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ww3.processdirector.nec.co.jp/_&#9733;&#20013;&#36796;/999-private/100-My&#36039;&#26009;/003-&#21407;&#32025;/001-&#20181;&#20107;/Oracle&#23481;&#37327;&#31639;&#23450;&#12484;&#12540;&#1252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6524\td&#20849;&#26377;\AT&amp;T\SEN\HJ\TEIKEI\DOC\DESIGN\&#30011;&#38754;&#20181;&#2709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bkfs01.nsl.ad.nec.co.jp\a04589-01\Users\SH07801674\AppData\Local\Microsoft\Windows\Temporary%20Internet%20Files\Content.IE5\ULT3G37A\&#12304;IFRS&#12305;&#25613;&#20445;&#12539;&#36001;&#21209;&#20250;&#35336;SWG(MOSS)_QA&#31649;&#29702;&#34920;_1012154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6524\TD&#20849;&#26377;\Mandom\&#12500;&#12450;&#12475;&#12521;&#12508;\&#65393;&#65420;&#65439;&#65432;&#65401;&#65392;&#65404;&#65390;&#65437;\&#12469;&#12540;&#12496;&#12540;\&#65403;&#65392;&#65418;&#65438;&#29872;&#2265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185531\kshome\3.&#20869;&#37096;&#35373;&#35336;\&#36039;&#37329;&#31649;&#29702;\&#36039;&#37329;&#29992;&#65316;&#65316;\&#12484;&#12540;&#12523;DD(2.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96001\&#65313;&#65338;&#20849;&#26377;\&#65315;&#65331;&#65323;&#27096;\4.&#31532;&#65298;&#12501;&#12455;&#12540;&#12474;\2.&#36009;&#22770;&#31649;&#29702;\20.DB&#35373;&#35336;\&#36009;&#22770;&#31649;&#29702;&#65411;&#65392;&#65420;&#65438;&#65433;&#23450;&#3268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apoli\mngsys_o\&#65402;&#65427;&#65437;&#65399;&#65388;&#65432;&#65393;\0077-T\&#20154;&#35211;\USR\&#20154;&#35211;\&#65316;&#65316;&#65321;\96&#35211;&#31309;\&#24185;&#32218;\&#22885;&#32701;FI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ts3apa.accenture.com/sites/Mizuho%20Securities%20Portal/program/Shared%20Documents/Work/katsuraya/Users/masaaki.katsuraya/Desktop/&#12415;&#12378;&#12411;&#35388;&#21048;/&#21442;&#32771;&#36039;&#26009;/&#35506;&#38988;&#31649;&#29702;&#349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ts3apa.accenture.com/sites/Mizuho%20Securities%20Portal/program/Shared%20Documents/Work/katsuraya/Users/user/Desktop/Documents/&#12415;&#12378;&#12411;&#35388;&#21048;/deliverables/&#12522;&#12473;&#12463;&#31649;&#29702;/MHSC_&#12522;&#12473;&#12463;&#31649;&#29702;&#34920;_v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ts3apa.accenture.com/sites/MSI%20NaviApp%20Team/webappli/MSAD_IT_PMO/20.main/00.&#31649;&#29702;&#35336;&#30011;/04.&#36914;&#25431;&#31649;&#29702;&#35336;&#30011;/PM04_011_&#36914;&#25431;&#22577;&#21578;&#26360;(&#12450;&#12503;&#12522;&#32113;&#25324;)_templ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K322gsv7\k220\&#37096;&#35506;&#38263;\&#65288;&#65408;&#65398;&#65418;&#65289;\&#23500;&#22763;&#20889;&#30495;&#65420;&#65384;&#65433;&#65425;\&#12304;&#23614;&#30000;&#12539;&#22823;&#20869;&#12539;&#34276;&#26519;&#12305;&#20316;&#26989;&#12501;&#12457;&#12523;&#12480;\&#12304;PH_1_H_4&#12305;&#36939;&#29992;&#35373;&#35336;\pop&#65404;&#65405;&#65411;&#65425;\&#32113;&#21512;POP&#65404;&#65405;&#65411;&#65425;\&#22522;&#26412;&#35373;&#35336;\&#22522;&#26412;&#35373;&#35336;&#26360;\&#12486;&#12540;&#12502;&#12523;\&#29289;&#29702;&#65411;&#65392;&#65420;&#65438;&#65433;&#23450;&#3268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ais-fs\PRJ&#20986;&#21147;-&#25104;&#26524;\pop&#65404;&#65405;&#65411;&#65425;\&#32113;&#21512;POP&#65404;&#65405;&#65411;&#65425;\110.&#22522;&#26412;&#35373;&#35336;\&#22522;&#26412;&#35373;&#35336;&#26360;\02&#12524;&#12499;&#12517;&#12540;&#24453;&#12385;\&#12524;&#12499;&#12517;&#12540;&#24453;&#12385;\&#12524;&#12499;&#12517;&#12540;&#24453;&#12385;\&#12486;&#12540;&#12502;&#12523;\&#29289;&#29702;&#65411;&#65392;&#65420;&#65438;&#65433;&#23450;&#3268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ts3apa.accenture.com/sites/Mizuho%20Securities%20Portal/program/Shared%20Documents/Work/katsuraya/Users/user/Desktop/Documents/&#12415;&#12378;&#12411;&#35388;&#21048;/deliverables/&#35506;&#38988;&#31649;&#29702;/&#35506;&#38988;&#31649;&#29702;&#34920;_v1.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JERRYSV\01_&#35443;&#32048;\Temp\&#12471;&#12510;&#12494;&#65300;&#65294;&#65301;\&#22522;&#26412;&#35373;&#35336;\&#12486;&#12540;&#12502;&#12523;\&#29289;&#29702;&#65411;&#65392;&#65420;&#65438;&#65433;&#23450;&#3268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s3apa.accenture.com/sites/Mizuho%20Securities%20Portal/program/Shared%20Documents/06_Deliverables/&#36914;&#25431;&#31649;&#29702;/Users/masaaki.katsuraya/Desktop/&#12415;&#12378;&#12411;&#35388;&#21048;/&#21442;&#32771;&#36039;&#26009;/&#35506;&#38988;&#31649;&#29702;&#349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72.16.81.5\pc&#31995;&#12503;&#12525;&#12472;&#12455;&#12463;&#12488;\Documents%20and%20Settings\Administrator\Local%20Settings\Temporary%20Internet%20Files\Content.IE5\7EUU9WS6\&#20966;&#29702;&#27010;&#35201;&#35500;&#26126;&#65288;&#36942;&#28193;&#26399;&#65289;\&#27010;&#35201;&#35373;&#35336;&#65288;&#36942;&#28193;&#26399;&#65289;\&#26032;&#36008;&#29289;\EXCEL\&#29694;&#34892;&#35519;&#26619;\&#20966;&#29702;&#27010;&#352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onda\&#20849;&#26377;&#12501;&#12457;&#12523;&#12480;\MCIF&#65420;&#65439;&#65435;&#65404;&#65438;&#65386;&#65400;&#65412;\02-JASTEM&#36996;&#20803;\1&#21208;&#23450;&#31995;\&#21208;&#23450;&#31995;&#32232;\&#36015;&#37329;\&#38917;&#30446;&#35500;&#26126;\&#38917;CNT1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変更履歴"/>
      <sheetName val="コード表"/>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方法"/>
      <sheetName val="ブロックサイズ"/>
      <sheetName val="データブロックの各ヘッダサイズ"/>
      <sheetName val="ヘッダ"/>
      <sheetName val="ローサイズ"/>
      <sheetName val="テーブル"/>
      <sheetName val="エントリサイズ"/>
      <sheetName val="索引"/>
      <sheetName val="ローサイズ (2)"/>
    </sheetNames>
    <sheetDataSet>
      <sheetData sheetId="0"/>
      <sheetData sheetId="1">
        <row r="2">
          <cell r="A2">
            <v>16</v>
          </cell>
          <cell r="B2">
            <v>16384</v>
          </cell>
        </row>
      </sheetData>
      <sheetData sheetId="2">
        <row r="2">
          <cell r="A2">
            <v>20</v>
          </cell>
          <cell r="B2">
            <v>14</v>
          </cell>
          <cell r="C2">
            <v>4</v>
          </cell>
          <cell r="D2">
            <v>48</v>
          </cell>
          <cell r="E2">
            <v>24</v>
          </cell>
          <cell r="F2">
            <v>2</v>
          </cell>
          <cell r="G2">
            <v>1</v>
          </cell>
          <cell r="H2">
            <v>4</v>
          </cell>
        </row>
      </sheetData>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購買特性分析"/>
      <sheetName val="表紙"/>
      <sheetName val="改版履歴"/>
      <sheetName val="目次"/>
      <sheetName val="ドメイン一覧"/>
    </sheetNames>
    <sheetDataSet>
      <sheetData sheetId="0" refreshError="1"/>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依頼QA管理表"/>
      <sheetName val="config"/>
      <sheetName val="release_note"/>
      <sheetName val="master"/>
      <sheetName val="images"/>
      <sheetName val="import_01"/>
      <sheetName val="export_01"/>
      <sheetName val="別シート①No31詳細説明"/>
      <sheetName val="別シート②Excel⇔InfoPath　互換性に関する事象整理"/>
      <sheetName val="別シート③入力用Excelシートで実装いただく仕様一覧"/>
    </sheetNames>
    <sheetDataSet>
      <sheetData sheetId="0"/>
      <sheetData sheetId="1">
        <row r="4">
          <cell r="I4" t="str">
            <v>依頼</v>
          </cell>
          <cell r="J4" t="str">
            <v>起票済</v>
          </cell>
        </row>
        <row r="5">
          <cell r="I5" t="str">
            <v>周知</v>
          </cell>
          <cell r="J5" t="str">
            <v>発行済</v>
          </cell>
        </row>
        <row r="6">
          <cell r="I6" t="str">
            <v>質問</v>
          </cell>
          <cell r="J6" t="str">
            <v>回答済</v>
          </cell>
        </row>
        <row r="7">
          <cell r="I7" t="str">
            <v>確認</v>
          </cell>
          <cell r="J7" t="str">
            <v>確認中</v>
          </cell>
        </row>
        <row r="8">
          <cell r="I8" t="str">
            <v>未決定</v>
          </cell>
          <cell r="J8" t="str">
            <v>完了</v>
          </cell>
        </row>
        <row r="9">
          <cell r="J9" t="str">
            <v>中止</v>
          </cell>
        </row>
      </sheetData>
      <sheetData sheetId="2"/>
      <sheetData sheetId="3">
        <row r="5">
          <cell r="N5" t="str">
            <v>10_損保保険負債ＷＧ（ＭＳ・ＡＤ）</v>
          </cell>
          <cell r="T5" t="str">
            <v>10-01_損保ＩＦＲＳ（ＭＳ・ＡＤ）</v>
          </cell>
          <cell r="W5" t="str">
            <v>01_外部設計</v>
          </cell>
        </row>
        <row r="6">
          <cell r="N6" t="str">
            <v>20_資産運用ＷＧ（ＭＳ・ＡＤ）</v>
          </cell>
          <cell r="T6" t="str">
            <v>10-02_財務会計（ＭＳ・ＡＤ）</v>
          </cell>
          <cell r="W6" t="str">
            <v>02_内部設計</v>
          </cell>
        </row>
        <row r="7">
          <cell r="N7" t="str">
            <v>30_生保保険負債ＷＧ（ＭＳＡ生命）</v>
          </cell>
          <cell r="T7" t="str">
            <v>10-03_再保険（ＭＳ・ＡＤ）</v>
          </cell>
          <cell r="W7" t="str">
            <v>03_製造</v>
          </cell>
        </row>
        <row r="8">
          <cell r="N8" t="str">
            <v>40_会計帳簿ＷＧ</v>
          </cell>
          <cell r="T8" t="str">
            <v>10-04_計上（ＭＳ・ＡＤ）</v>
          </cell>
          <cell r="W8" t="str">
            <v>04_単体テスト</v>
          </cell>
        </row>
        <row r="9">
          <cell r="N9" t="str">
            <v>50_インフラWG</v>
          </cell>
          <cell r="T9" t="str">
            <v>10-05_自動車損サ（ＭＳ）</v>
          </cell>
          <cell r="W9" t="str">
            <v>05_結合テスト</v>
          </cell>
        </row>
        <row r="10">
          <cell r="N10" t="str">
            <v>90_ＩＦＲＳ対応ＰＭＯ</v>
          </cell>
          <cell r="T10" t="str">
            <v>10-06_積立エントリー（ＭＳ・ＡＤ）</v>
          </cell>
          <cell r="W10" t="str">
            <v>06_総合テスト</v>
          </cell>
        </row>
        <row r="11">
          <cell r="T11" t="str">
            <v>10-07_火災エントリー（ＭＳ・ＡＤ）</v>
          </cell>
          <cell r="W11" t="str">
            <v>07_受入テスト</v>
          </cell>
        </row>
        <row r="12">
          <cell r="T12" t="str">
            <v>10-08_火傷新積更（ＭＳ・ＡＤ）</v>
          </cell>
          <cell r="W12" t="str">
            <v>08_本番</v>
          </cell>
        </row>
        <row r="13">
          <cell r="T13" t="str">
            <v>10-09_自動車エントリー（ＭＳ・ＡＤ）</v>
          </cell>
        </row>
        <row r="14">
          <cell r="T14" t="str">
            <v>10-10_マリン（ＭＳ・ＡＤ）</v>
          </cell>
        </row>
        <row r="15">
          <cell r="T15" t="str">
            <v>10-11_火傷新損サ（ＭＳ）</v>
          </cell>
        </row>
        <row r="16">
          <cell r="T16" t="str">
            <v>10-12_ＡＤ損調（ＡＤ）</v>
          </cell>
        </row>
        <row r="17">
          <cell r="T17" t="str">
            <v>10-13_ＡＤ料金経理（ＡＤ）</v>
          </cell>
        </row>
        <row r="18">
          <cell r="T18" t="str">
            <v>20-01_資産運用（ＭＳ・ＡＤ）</v>
          </cell>
        </row>
        <row r="19">
          <cell r="T19" t="str">
            <v>30-01_生保保険負債（ＭＳＡ生命）</v>
          </cell>
        </row>
        <row r="20">
          <cell r="T20" t="str">
            <v>40-01_会計帳簿</v>
          </cell>
        </row>
        <row r="21">
          <cell r="T21" t="str">
            <v>50_01_インフラ（損保）</v>
          </cell>
        </row>
        <row r="22">
          <cell r="T22" t="str">
            <v>50_02_インフラ（生保）</v>
          </cell>
        </row>
        <row r="23">
          <cell r="T23" t="str">
            <v>90-01_ＩＦＲＳ対応ＰＭＯ</v>
          </cell>
        </row>
      </sheetData>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ｻｰﾊﾞ環境"/>
    </sheetNames>
    <definedNames>
      <definedName name="Client_Grant"/>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D"/>
      <sheetName val="ツールDD(2.0.0)"/>
      <sheetName val="DDICT"/>
      <sheetName val="#REF"/>
    </sheetNames>
    <sheetDataSet>
      <sheetData sheetId="0" refreshError="1">
        <row r="1">
          <cell r="D1" t="str">
            <v>データベース定義</v>
          </cell>
          <cell r="K1" t="str">
            <v>バージョン</v>
          </cell>
          <cell r="M1" t="str">
            <v>作成チーム ：資金管理チーム</v>
          </cell>
        </row>
        <row r="2">
          <cell r="D2" t="str">
            <v>データディクショナリー</v>
          </cell>
          <cell r="K2" t="str">
            <v>2.0.0</v>
          </cell>
          <cell r="M2" t="str">
            <v>作成日：2001/08/19</v>
          </cell>
          <cell r="P2" t="str">
            <v>作成者：電翔　森</v>
          </cell>
        </row>
        <row r="3">
          <cell r="K3" t="str">
            <v>2.1.0</v>
          </cell>
          <cell r="M3" t="str">
            <v>更新日：2002/10/18</v>
          </cell>
          <cell r="P3" t="str">
            <v>更新者：</v>
          </cell>
        </row>
        <row r="4">
          <cell r="M4" t="str">
            <v xml:space="preserve"> </v>
          </cell>
        </row>
        <row r="5">
          <cell r="C5" t="str">
            <v>属性名</v>
          </cell>
          <cell r="D5" t="str">
            <v>属性英名</v>
          </cell>
          <cell r="E5" t="str">
            <v>EBS英名</v>
          </cell>
          <cell r="F5" t="str">
            <v>経費精算_英名</v>
          </cell>
          <cell r="G5" t="str">
            <v>属性名(ｶﾅ)</v>
          </cell>
          <cell r="H5" t="str">
            <v>内容</v>
          </cell>
          <cell r="I5" t="str">
            <v>DOM_NO</v>
          </cell>
          <cell r="J5" t="str">
            <v>ドメイン</v>
          </cell>
          <cell r="K5" t="str">
            <v>属性</v>
          </cell>
          <cell r="L5" t="str">
            <v>属性略</v>
          </cell>
          <cell r="M5" t="str">
            <v>桁数</v>
          </cell>
          <cell r="N5" t="str">
            <v>小数</v>
          </cell>
          <cell r="O5" t="str">
            <v>バイト_数</v>
          </cell>
          <cell r="P5" t="str">
            <v>値制約</v>
          </cell>
          <cell r="Q5" t="str">
            <v>値内容</v>
          </cell>
          <cell r="R5" t="str">
            <v>初期値</v>
          </cell>
        </row>
        <row r="6">
          <cell r="C6" t="str">
            <v>ＡＤＡＭ－ＡＰＰＬＥ区分</v>
          </cell>
          <cell r="H6" t="str">
            <v>管理外項目</v>
          </cell>
          <cell r="J6" t="str">
            <v>管理外項目＿１</v>
          </cell>
          <cell r="K6" t="str">
            <v>VARCHAR2</v>
          </cell>
          <cell r="L6" t="str">
            <v>V</v>
          </cell>
          <cell r="M6">
            <v>1</v>
          </cell>
          <cell r="N6">
            <v>0</v>
          </cell>
          <cell r="O6">
            <v>1</v>
          </cell>
          <cell r="P6" t="str">
            <v>0</v>
          </cell>
          <cell r="Q6" t="str">
            <v>0</v>
          </cell>
          <cell r="R6">
            <v>0</v>
          </cell>
        </row>
        <row r="7">
          <cell r="C7" t="str">
            <v>ＡＤＰＳ社員区分</v>
          </cell>
          <cell r="H7" t="str">
            <v>管理外項目</v>
          </cell>
          <cell r="J7" t="str">
            <v>管理外項目＿１</v>
          </cell>
          <cell r="K7" t="str">
            <v>VARCHAR2</v>
          </cell>
          <cell r="L7" t="str">
            <v>V</v>
          </cell>
          <cell r="M7">
            <v>1</v>
          </cell>
          <cell r="N7">
            <v>0</v>
          </cell>
          <cell r="O7">
            <v>1</v>
          </cell>
          <cell r="P7" t="str">
            <v>0</v>
          </cell>
          <cell r="Q7" t="str">
            <v>0</v>
          </cell>
          <cell r="R7">
            <v>0</v>
          </cell>
        </row>
        <row r="8">
          <cell r="C8" t="str">
            <v>ＡＲ入金データ作成ディレクトリ</v>
          </cell>
          <cell r="D8" t="str">
            <v>AR_REC_DATA_DIR</v>
          </cell>
          <cell r="E8" t="str">
            <v>AR_REC_DATA_DIR</v>
          </cell>
          <cell r="H8" t="str">
            <v>ＡＲ入金データファイル作成ディレクトリ</v>
          </cell>
          <cell r="J8" t="str">
            <v>記述２４０</v>
          </cell>
          <cell r="K8" t="str">
            <v>VARCHAR2</v>
          </cell>
          <cell r="L8" t="str">
            <v>V</v>
          </cell>
          <cell r="M8">
            <v>240</v>
          </cell>
          <cell r="N8">
            <v>0</v>
          </cell>
          <cell r="O8">
            <v>240</v>
          </cell>
          <cell r="P8" t="str">
            <v>0</v>
          </cell>
          <cell r="Q8" t="str">
            <v>0</v>
          </cell>
          <cell r="R8">
            <v>0</v>
          </cell>
        </row>
        <row r="9">
          <cell r="C9" t="str">
            <v>ＢＳ表示区分</v>
          </cell>
          <cell r="D9" t="str">
            <v>BS_ACCOUNT_FLG</v>
          </cell>
          <cell r="E9" t="str">
            <v>BS_ACCOUNT_FLG</v>
          </cell>
          <cell r="H9" t="str">
            <v>貸借対照表への出力対象勘定科目の指定</v>
          </cell>
          <cell r="J9" t="str">
            <v>表示区分</v>
          </cell>
          <cell r="K9" t="str">
            <v>VARCHAR2</v>
          </cell>
          <cell r="L9" t="str">
            <v>V</v>
          </cell>
          <cell r="M9">
            <v>1</v>
          </cell>
          <cell r="N9">
            <v>0</v>
          </cell>
          <cell r="O9">
            <v>1</v>
          </cell>
          <cell r="P9" t="str">
            <v>0
1
2</v>
          </cell>
          <cell r="Q9" t="str">
            <v>非表示
勘定科目のみ表示
勘定科目と残高を表示</v>
          </cell>
          <cell r="R9">
            <v>0</v>
          </cell>
        </row>
        <row r="10">
          <cell r="C10" t="str">
            <v>ＦＢ口座番号</v>
          </cell>
          <cell r="D10" t="str">
            <v>FB_ACCOUNTNO</v>
          </cell>
          <cell r="H10" t="str">
            <v>FB上の口座番号</v>
          </cell>
          <cell r="J10" t="str">
            <v>口座番号</v>
          </cell>
          <cell r="K10" t="str">
            <v>VARCHAR2</v>
          </cell>
          <cell r="L10" t="str">
            <v>V</v>
          </cell>
          <cell r="M10">
            <v>7</v>
          </cell>
          <cell r="N10">
            <v>0</v>
          </cell>
          <cell r="O10">
            <v>7</v>
          </cell>
          <cell r="P10" t="str">
            <v>0</v>
          </cell>
          <cell r="Q10" t="str">
            <v>0</v>
          </cell>
          <cell r="R10">
            <v>0</v>
          </cell>
        </row>
        <row r="11">
          <cell r="C11" t="str">
            <v>ＦＢ作成時刻</v>
          </cell>
          <cell r="D11" t="str">
            <v>FB_CREATION_TIME</v>
          </cell>
          <cell r="H11" t="str">
            <v>FBレコード作成時間</v>
          </cell>
          <cell r="J11" t="str">
            <v>時分秒</v>
          </cell>
          <cell r="K11" t="str">
            <v>DATE</v>
          </cell>
          <cell r="L11" t="str">
            <v>D</v>
          </cell>
          <cell r="M11">
            <v>0</v>
          </cell>
          <cell r="N11">
            <v>0</v>
          </cell>
          <cell r="O11">
            <v>7</v>
          </cell>
          <cell r="P11" t="str">
            <v>0</v>
          </cell>
          <cell r="Q11" t="str">
            <v>0</v>
          </cell>
          <cell r="R11">
            <v>0</v>
          </cell>
        </row>
        <row r="12">
          <cell r="C12" t="str">
            <v>ＦＢ作成時刻　</v>
          </cell>
          <cell r="D12" t="str">
            <v>FB_CREATION_TIME</v>
          </cell>
          <cell r="H12" t="str">
            <v>FBレコード作成時間</v>
          </cell>
          <cell r="J12" t="str">
            <v>時分秒</v>
          </cell>
          <cell r="K12" t="str">
            <v>VARCHAR2</v>
          </cell>
          <cell r="L12" t="str">
            <v>V</v>
          </cell>
          <cell r="M12">
            <v>6</v>
          </cell>
          <cell r="N12">
            <v>0</v>
          </cell>
          <cell r="O12">
            <v>6</v>
          </cell>
          <cell r="P12" t="str">
            <v>0</v>
          </cell>
          <cell r="Q12" t="str">
            <v>0</v>
          </cell>
          <cell r="R12">
            <v>0</v>
          </cell>
        </row>
        <row r="13">
          <cell r="C13" t="str">
            <v>ＦＢ作成日</v>
          </cell>
          <cell r="D13" t="str">
            <v>FB_CREATION_DATE</v>
          </cell>
          <cell r="H13" t="str">
            <v>FBレコード作成日</v>
          </cell>
          <cell r="J13" t="str">
            <v>年月日</v>
          </cell>
          <cell r="K13" t="str">
            <v>DATE</v>
          </cell>
          <cell r="L13" t="str">
            <v>D</v>
          </cell>
          <cell r="M13">
            <v>0</v>
          </cell>
          <cell r="N13">
            <v>0</v>
          </cell>
          <cell r="O13">
            <v>7</v>
          </cell>
          <cell r="P13" t="str">
            <v>0</v>
          </cell>
          <cell r="Q13" t="str">
            <v>0</v>
          </cell>
          <cell r="R13">
            <v>0</v>
          </cell>
        </row>
        <row r="14">
          <cell r="C14" t="str">
            <v>ＦＢ作成日　</v>
          </cell>
          <cell r="D14" t="str">
            <v>FB_CREATION_DATE</v>
          </cell>
          <cell r="H14" t="str">
            <v>FBレコード作成日</v>
          </cell>
          <cell r="J14" t="str">
            <v>年月日</v>
          </cell>
          <cell r="K14" t="str">
            <v>VARCHAR2</v>
          </cell>
          <cell r="L14" t="str">
            <v>V</v>
          </cell>
          <cell r="M14">
            <v>8</v>
          </cell>
          <cell r="N14">
            <v>0</v>
          </cell>
          <cell r="O14">
            <v>8</v>
          </cell>
          <cell r="P14" t="str">
            <v>0</v>
          </cell>
          <cell r="Q14" t="str">
            <v>0</v>
          </cell>
          <cell r="R14">
            <v>0</v>
          </cell>
        </row>
        <row r="15">
          <cell r="C15" t="str">
            <v>ＦＢ残高</v>
          </cell>
          <cell r="D15" t="str">
            <v>FB_BALANCE</v>
          </cell>
          <cell r="H15" t="str">
            <v>FBの残高</v>
          </cell>
          <cell r="J15" t="str">
            <v>金額</v>
          </cell>
          <cell r="K15" t="str">
            <v>NUMBER</v>
          </cell>
          <cell r="L15" t="str">
            <v>N</v>
          </cell>
          <cell r="M15">
            <v>15</v>
          </cell>
          <cell r="N15">
            <v>0</v>
          </cell>
          <cell r="O15">
            <v>15</v>
          </cell>
          <cell r="P15" t="str">
            <v>0</v>
          </cell>
          <cell r="Q15" t="str">
            <v>0</v>
          </cell>
          <cell r="R15">
            <v>0</v>
          </cell>
        </row>
        <row r="16">
          <cell r="C16" t="str">
            <v>ＦＢ残高　</v>
          </cell>
          <cell r="D16" t="str">
            <v>FB_BALANCE</v>
          </cell>
          <cell r="H16" t="str">
            <v>FBの残高</v>
          </cell>
          <cell r="J16" t="str">
            <v>金額</v>
          </cell>
          <cell r="K16" t="str">
            <v>VARCHAR2</v>
          </cell>
          <cell r="L16" t="str">
            <v>V</v>
          </cell>
          <cell r="M16">
            <v>15</v>
          </cell>
          <cell r="N16">
            <v>0</v>
          </cell>
          <cell r="O16">
            <v>15</v>
          </cell>
          <cell r="P16" t="str">
            <v>0</v>
          </cell>
          <cell r="Q16" t="str">
            <v>0</v>
          </cell>
          <cell r="R16">
            <v>0</v>
          </cell>
        </row>
        <row r="17">
          <cell r="C17" t="str">
            <v>ＦＢ前日残高</v>
          </cell>
          <cell r="H17" t="str">
            <v>FB入出金明細上の前日残</v>
          </cell>
          <cell r="J17" t="str">
            <v>金額</v>
          </cell>
          <cell r="K17" t="str">
            <v>NUMBER</v>
          </cell>
          <cell r="L17" t="str">
            <v>N</v>
          </cell>
          <cell r="M17">
            <v>15</v>
          </cell>
          <cell r="N17">
            <v>0</v>
          </cell>
          <cell r="O17">
            <v>15</v>
          </cell>
          <cell r="P17" t="str">
            <v>0</v>
          </cell>
          <cell r="Q17" t="str">
            <v>0</v>
          </cell>
          <cell r="R17">
            <v>0</v>
          </cell>
        </row>
        <row r="18">
          <cell r="C18" t="str">
            <v>ＦＢ摘要</v>
          </cell>
          <cell r="H18" t="str">
            <v>FBレコードの摘要</v>
          </cell>
          <cell r="J18" t="str">
            <v>ＦＢ摘要</v>
          </cell>
          <cell r="K18" t="str">
            <v>VARCHAR2</v>
          </cell>
          <cell r="L18" t="str">
            <v>V</v>
          </cell>
          <cell r="M18">
            <v>20</v>
          </cell>
          <cell r="N18">
            <v>0</v>
          </cell>
          <cell r="O18">
            <v>20</v>
          </cell>
          <cell r="P18" t="str">
            <v>0</v>
          </cell>
          <cell r="Q18" t="str">
            <v>0</v>
          </cell>
          <cell r="R18">
            <v>0</v>
          </cell>
        </row>
        <row r="19">
          <cell r="C19" t="str">
            <v>ＦＢ当日残高</v>
          </cell>
          <cell r="H19" t="str">
            <v>FB入出金明細上の残高</v>
          </cell>
          <cell r="J19" t="str">
            <v>金額</v>
          </cell>
          <cell r="K19" t="str">
            <v>NUMBER</v>
          </cell>
          <cell r="L19" t="str">
            <v>N</v>
          </cell>
          <cell r="M19">
            <v>15</v>
          </cell>
          <cell r="N19">
            <v>0</v>
          </cell>
          <cell r="O19">
            <v>15</v>
          </cell>
          <cell r="P19" t="str">
            <v>0</v>
          </cell>
          <cell r="Q19" t="str">
            <v>0</v>
          </cell>
          <cell r="R19">
            <v>0</v>
          </cell>
        </row>
        <row r="20">
          <cell r="C20" t="str">
            <v>ＦＢ入出金明細連番</v>
          </cell>
          <cell r="J20" t="str">
            <v>ＦＢ入出金明細連番</v>
          </cell>
          <cell r="K20" t="str">
            <v>VARCHAR2</v>
          </cell>
          <cell r="L20" t="str">
            <v>V</v>
          </cell>
          <cell r="M20">
            <v>15</v>
          </cell>
          <cell r="N20">
            <v>0</v>
          </cell>
          <cell r="O20">
            <v>15</v>
          </cell>
          <cell r="P20" t="str">
            <v>0</v>
          </cell>
          <cell r="Q20" t="str">
            <v>0</v>
          </cell>
          <cell r="R20">
            <v>0</v>
          </cell>
        </row>
        <row r="21">
          <cell r="C21" t="str">
            <v>ＧＬ計上日</v>
          </cell>
          <cell r="D21" t="str">
            <v>ACCOUNTING_DATE</v>
          </cell>
          <cell r="E21" t="str">
            <v>ACCOUNTING_DATE</v>
          </cell>
          <cell r="H21" t="str">
            <v>ＧＬへの仕訳計上日（明細単位）
「ＧＬ計上日」を元に設定される</v>
          </cell>
          <cell r="J21" t="str">
            <v>年月日</v>
          </cell>
          <cell r="K21" t="str">
            <v>DATE</v>
          </cell>
          <cell r="L21" t="str">
            <v>D</v>
          </cell>
          <cell r="M21">
            <v>0</v>
          </cell>
          <cell r="N21">
            <v>0</v>
          </cell>
          <cell r="O21">
            <v>7</v>
          </cell>
          <cell r="P21" t="str">
            <v>0</v>
          </cell>
          <cell r="Q21" t="str">
            <v>0</v>
          </cell>
          <cell r="R21">
            <v>0</v>
          </cell>
        </row>
        <row r="22">
          <cell r="C22" t="str">
            <v>ＧＬ計上日　</v>
          </cell>
          <cell r="D22" t="str">
            <v>ACCOUNTING_DATE</v>
          </cell>
          <cell r="E22" t="str">
            <v>ACCOUNTING_DATE</v>
          </cell>
          <cell r="H22" t="str">
            <v>ＧＬへの仕訳計上日（明細単位）
「ＧＬ計上日」を元に設定される</v>
          </cell>
          <cell r="J22" t="str">
            <v>年月日</v>
          </cell>
          <cell r="K22" t="str">
            <v>VARCHAR2</v>
          </cell>
          <cell r="L22" t="str">
            <v>V</v>
          </cell>
          <cell r="M22">
            <v>8</v>
          </cell>
          <cell r="N22">
            <v>0</v>
          </cell>
          <cell r="O22">
            <v>8</v>
          </cell>
          <cell r="P22" t="str">
            <v>0</v>
          </cell>
          <cell r="Q22" t="str">
            <v>0</v>
          </cell>
          <cell r="R22">
            <v>0</v>
          </cell>
        </row>
        <row r="23">
          <cell r="C23" t="str">
            <v>ＪＩＳ住所コード</v>
          </cell>
          <cell r="H23" t="str">
            <v>管理外項目</v>
          </cell>
          <cell r="J23" t="str">
            <v>管理外項目＿６</v>
          </cell>
          <cell r="K23" t="str">
            <v>VARCHAR2</v>
          </cell>
          <cell r="L23" t="str">
            <v>V</v>
          </cell>
          <cell r="M23">
            <v>6</v>
          </cell>
          <cell r="N23">
            <v>0</v>
          </cell>
          <cell r="O23">
            <v>6</v>
          </cell>
          <cell r="P23" t="str">
            <v>0</v>
          </cell>
          <cell r="Q23" t="str">
            <v>0</v>
          </cell>
          <cell r="R23">
            <v>0</v>
          </cell>
        </row>
        <row r="24">
          <cell r="C24" t="str">
            <v>ＭＥフラグ</v>
          </cell>
          <cell r="H24" t="str">
            <v>管理外項目</v>
          </cell>
          <cell r="J24" t="str">
            <v>管理外項目＿１</v>
          </cell>
          <cell r="K24" t="str">
            <v>VARCHAR2</v>
          </cell>
          <cell r="L24" t="str">
            <v>V</v>
          </cell>
          <cell r="M24">
            <v>1</v>
          </cell>
          <cell r="N24">
            <v>0</v>
          </cell>
          <cell r="O24">
            <v>1</v>
          </cell>
          <cell r="P24" t="str">
            <v>0</v>
          </cell>
          <cell r="Q24" t="str">
            <v>0</v>
          </cell>
          <cell r="R24">
            <v>0</v>
          </cell>
        </row>
        <row r="25">
          <cell r="C25" t="str">
            <v>ＰＬ表示区分</v>
          </cell>
          <cell r="D25" t="str">
            <v>PL_ACCOUNT_FLG</v>
          </cell>
          <cell r="E25" t="str">
            <v>PL_ACCOUNT_FLG</v>
          </cell>
          <cell r="H25" t="str">
            <v>損益計算書への出力対象勘定科目の指定</v>
          </cell>
          <cell r="J25" t="str">
            <v>表示区分</v>
          </cell>
          <cell r="K25" t="str">
            <v>VARCHAR2</v>
          </cell>
          <cell r="L25" t="str">
            <v>V</v>
          </cell>
          <cell r="M25">
            <v>1</v>
          </cell>
          <cell r="N25">
            <v>0</v>
          </cell>
          <cell r="O25">
            <v>1</v>
          </cell>
          <cell r="P25" t="str">
            <v>0
1
2</v>
          </cell>
          <cell r="Q25" t="str">
            <v>非表示
勘定科目のみ表示
勘定科目と残高を表示</v>
          </cell>
          <cell r="R25">
            <v>0</v>
          </cell>
        </row>
        <row r="26">
          <cell r="C26" t="str">
            <v>アクティブ伝票数</v>
          </cell>
          <cell r="D26" t="str">
            <v>NUMACTIVEFORMS</v>
          </cell>
          <cell r="E26" t="str">
            <v>NUMACTIVEFORMS</v>
          </cell>
          <cell r="F26" t="str">
            <v>NUMACTIVEFORMS</v>
          </cell>
          <cell r="H26" t="str">
            <v>アクティブな伝票数</v>
          </cell>
          <cell r="J26" t="str">
            <v>伝票数</v>
          </cell>
          <cell r="K26" t="str">
            <v>NUMBER</v>
          </cell>
          <cell r="L26" t="str">
            <v>N</v>
          </cell>
          <cell r="M26">
            <v>38</v>
          </cell>
          <cell r="N26">
            <v>0</v>
          </cell>
          <cell r="O26">
            <v>38</v>
          </cell>
          <cell r="P26" t="str">
            <v>0</v>
          </cell>
          <cell r="Q26" t="str">
            <v>0</v>
          </cell>
          <cell r="R26">
            <v>0</v>
          </cell>
        </row>
        <row r="27">
          <cell r="C27" t="str">
            <v>アプリケーション名</v>
          </cell>
          <cell r="H27" t="str">
            <v>ファイル用項目</v>
          </cell>
          <cell r="J27" t="str">
            <v>アプリケーション名</v>
          </cell>
          <cell r="K27" t="str">
            <v>VARCHAR2</v>
          </cell>
          <cell r="L27" t="str">
            <v>V</v>
          </cell>
          <cell r="M27">
            <v>2</v>
          </cell>
          <cell r="N27">
            <v>0</v>
          </cell>
          <cell r="O27">
            <v>2</v>
          </cell>
          <cell r="P27" t="str">
            <v>GL
AP
AR</v>
          </cell>
          <cell r="Q27" t="str">
            <v>一般会計
未払管理
未収管理</v>
          </cell>
          <cell r="R27">
            <v>0</v>
          </cell>
        </row>
        <row r="28">
          <cell r="C28" t="str">
            <v>イベントリスト</v>
          </cell>
          <cell r="D28" t="str">
            <v>EVENTLIST</v>
          </cell>
          <cell r="E28" t="str">
            <v>EVENTLIST</v>
          </cell>
          <cell r="F28" t="str">
            <v>EVENTLIST</v>
          </cell>
          <cell r="H28" t="str">
            <v>適応可能イベントリスト</v>
          </cell>
          <cell r="J28" t="str">
            <v>イベントリスト</v>
          </cell>
          <cell r="K28" t="str">
            <v>VARCHAR2</v>
          </cell>
          <cell r="L28" t="str">
            <v>V</v>
          </cell>
          <cell r="M28">
            <v>512</v>
          </cell>
          <cell r="N28">
            <v>0</v>
          </cell>
          <cell r="O28">
            <v>512</v>
          </cell>
          <cell r="P28" t="str">
            <v>0</v>
          </cell>
          <cell r="Q28" t="str">
            <v>0</v>
          </cell>
          <cell r="R28">
            <v>0</v>
          </cell>
        </row>
        <row r="29">
          <cell r="C29" t="str">
            <v>エラーフラグ</v>
          </cell>
          <cell r="F29" t="str">
            <v>ERRORFLG</v>
          </cell>
          <cell r="H29" t="str">
            <v>ＩＦ時にエラーが発生したことを示すフラグ</v>
          </cell>
          <cell r="J29" t="str">
            <v>フラグ</v>
          </cell>
          <cell r="K29" t="str">
            <v>CHAR</v>
          </cell>
          <cell r="L29" t="str">
            <v>C</v>
          </cell>
          <cell r="M29">
            <v>1</v>
          </cell>
          <cell r="N29">
            <v>0</v>
          </cell>
          <cell r="O29">
            <v>1</v>
          </cell>
          <cell r="P29" t="str">
            <v>0
1</v>
          </cell>
          <cell r="Q29" t="str">
            <v>0</v>
          </cell>
          <cell r="R29">
            <v>0</v>
          </cell>
        </row>
        <row r="30">
          <cell r="C30" t="str">
            <v>エラーメッセージ</v>
          </cell>
          <cell r="F30" t="str">
            <v>ERRORMSG</v>
          </cell>
          <cell r="H30" t="str">
            <v>IF時に発生するエラーの内容</v>
          </cell>
          <cell r="J30" t="str">
            <v>エラーメッセージ</v>
          </cell>
          <cell r="K30" t="str">
            <v>VARCHAR2</v>
          </cell>
          <cell r="L30" t="str">
            <v>V</v>
          </cell>
          <cell r="M30">
            <v>128</v>
          </cell>
          <cell r="N30">
            <v>0</v>
          </cell>
          <cell r="O30">
            <v>128</v>
          </cell>
          <cell r="P30" t="str">
            <v>0</v>
          </cell>
          <cell r="Q30" t="str">
            <v>0</v>
          </cell>
          <cell r="R30">
            <v>0</v>
          </cell>
        </row>
        <row r="31">
          <cell r="C31" t="str">
            <v>エラー回数</v>
          </cell>
          <cell r="D31" t="str">
            <v>NUMERRORFORMS</v>
          </cell>
          <cell r="E31" t="str">
            <v>NUMERRORFORMS</v>
          </cell>
          <cell r="F31" t="str">
            <v>NUMERRORFORMS</v>
          </cell>
          <cell r="H31" t="str">
            <v>エラー回数</v>
          </cell>
          <cell r="J31" t="str">
            <v>エラー回数</v>
          </cell>
          <cell r="K31" t="str">
            <v>NUMBER</v>
          </cell>
          <cell r="L31" t="str">
            <v>N</v>
          </cell>
          <cell r="M31">
            <v>38</v>
          </cell>
          <cell r="N31">
            <v>0</v>
          </cell>
          <cell r="O31">
            <v>38</v>
          </cell>
          <cell r="P31" t="str">
            <v>0</v>
          </cell>
          <cell r="Q31" t="str">
            <v>0</v>
          </cell>
          <cell r="R31">
            <v>0</v>
          </cell>
        </row>
        <row r="32">
          <cell r="C32" t="str">
            <v>エラー情報</v>
          </cell>
          <cell r="D32" t="str">
            <v>ERRORINFO</v>
          </cell>
          <cell r="E32" t="str">
            <v>ERRORINFO</v>
          </cell>
          <cell r="F32" t="str">
            <v>ERRORINFO</v>
          </cell>
          <cell r="H32" t="str">
            <v>エラー情報</v>
          </cell>
          <cell r="J32" t="str">
            <v>エラー情報</v>
          </cell>
          <cell r="K32" t="str">
            <v>VARCHAR2</v>
          </cell>
          <cell r="L32" t="str">
            <v>V</v>
          </cell>
          <cell r="M32">
            <v>128</v>
          </cell>
          <cell r="N32">
            <v>0</v>
          </cell>
          <cell r="O32">
            <v>128</v>
          </cell>
          <cell r="P32" t="str">
            <v>0</v>
          </cell>
          <cell r="Q32" t="str">
            <v>0</v>
          </cell>
          <cell r="R32">
            <v>0</v>
          </cell>
        </row>
        <row r="33">
          <cell r="C33" t="str">
            <v>オーナーＩＤ</v>
          </cell>
          <cell r="D33" t="str">
            <v>OWNERID</v>
          </cell>
          <cell r="E33" t="str">
            <v>OWNERID</v>
          </cell>
          <cell r="F33" t="str">
            <v>OWNERID</v>
          </cell>
          <cell r="H33" t="str">
            <v>ユーザーIDまたはグループID</v>
          </cell>
          <cell r="J33" t="str">
            <v>経費精算ユーザーＩＤ</v>
          </cell>
          <cell r="K33" t="str">
            <v>VARCHAR2</v>
          </cell>
          <cell r="L33" t="str">
            <v>V</v>
          </cell>
          <cell r="M33">
            <v>96</v>
          </cell>
          <cell r="N33">
            <v>0</v>
          </cell>
          <cell r="O33">
            <v>96</v>
          </cell>
          <cell r="P33" t="str">
            <v>0</v>
          </cell>
          <cell r="Q33" t="str">
            <v>0</v>
          </cell>
          <cell r="R33">
            <v>0</v>
          </cell>
        </row>
        <row r="34">
          <cell r="C34" t="str">
            <v>カレンダー区分</v>
          </cell>
          <cell r="H34" t="str">
            <v>管理外項目</v>
          </cell>
          <cell r="J34" t="str">
            <v>管理外項目＿２</v>
          </cell>
          <cell r="K34" t="str">
            <v>VARCHAR2</v>
          </cell>
          <cell r="L34" t="str">
            <v>V</v>
          </cell>
          <cell r="M34">
            <v>2</v>
          </cell>
          <cell r="N34">
            <v>0</v>
          </cell>
          <cell r="O34">
            <v>2</v>
          </cell>
          <cell r="P34" t="str">
            <v>0</v>
          </cell>
          <cell r="Q34" t="str">
            <v>0</v>
          </cell>
          <cell r="R34">
            <v>0</v>
          </cell>
        </row>
        <row r="35">
          <cell r="C35" t="str">
            <v>カレンダー名</v>
          </cell>
          <cell r="D35" t="str">
            <v>CALENDAR</v>
          </cell>
          <cell r="E35" t="str">
            <v>CALENDAR</v>
          </cell>
          <cell r="H35" t="str">
            <v>カレンダーの名称</v>
          </cell>
          <cell r="J35" t="str">
            <v>カレンダー名</v>
          </cell>
          <cell r="K35" t="str">
            <v>VARCHAR2</v>
          </cell>
          <cell r="L35" t="str">
            <v>V</v>
          </cell>
          <cell r="M35">
            <v>30</v>
          </cell>
          <cell r="N35">
            <v>0</v>
          </cell>
          <cell r="O35">
            <v>30</v>
          </cell>
          <cell r="P35" t="str">
            <v>0</v>
          </cell>
          <cell r="Q35" t="str">
            <v>0</v>
          </cell>
          <cell r="R35">
            <v>0</v>
          </cell>
        </row>
        <row r="36">
          <cell r="C36" t="str">
            <v>カレントノード名</v>
          </cell>
          <cell r="D36" t="str">
            <v>CURRENTNODE</v>
          </cell>
          <cell r="E36" t="str">
            <v>CURRENTNODE</v>
          </cell>
          <cell r="F36" t="str">
            <v>CURRENTNODE</v>
          </cell>
          <cell r="H36" t="str">
            <v>現在のノード名</v>
          </cell>
          <cell r="J36" t="str">
            <v>カレントノード名</v>
          </cell>
          <cell r="K36" t="str">
            <v>VARCHAR2</v>
          </cell>
          <cell r="L36" t="str">
            <v>V</v>
          </cell>
          <cell r="M36">
            <v>128</v>
          </cell>
          <cell r="N36">
            <v>0</v>
          </cell>
          <cell r="O36">
            <v>128</v>
          </cell>
          <cell r="P36" t="str">
            <v>0</v>
          </cell>
          <cell r="Q36" t="str">
            <v>0</v>
          </cell>
          <cell r="R36">
            <v>0</v>
          </cell>
        </row>
        <row r="37">
          <cell r="C37" t="str">
            <v>カレント処理者ＩＤリスト</v>
          </cell>
          <cell r="D37" t="str">
            <v>CURRENTUSERID</v>
          </cell>
          <cell r="E37" t="str">
            <v>CURRENTUSERID</v>
          </cell>
          <cell r="F37" t="str">
            <v>CURRENTUSERID</v>
          </cell>
          <cell r="H37" t="str">
            <v>現在の処理者IDリスト</v>
          </cell>
          <cell r="J37" t="str">
            <v>カレント処理者ＩＤリスト</v>
          </cell>
          <cell r="K37" t="str">
            <v>VARCHAR2</v>
          </cell>
          <cell r="L37" t="str">
            <v>V</v>
          </cell>
          <cell r="M37">
            <v>96</v>
          </cell>
          <cell r="N37">
            <v>0</v>
          </cell>
          <cell r="O37">
            <v>96</v>
          </cell>
          <cell r="P37" t="str">
            <v>0</v>
          </cell>
          <cell r="Q37" t="str">
            <v>0</v>
          </cell>
          <cell r="R37">
            <v>0</v>
          </cell>
        </row>
        <row r="38">
          <cell r="C38" t="str">
            <v>カレント処理者名リスト</v>
          </cell>
          <cell r="D38" t="str">
            <v>CURRENTUSERNAME</v>
          </cell>
          <cell r="E38" t="str">
            <v>CURRENTUSERNAME</v>
          </cell>
          <cell r="F38" t="str">
            <v>CURRENTUSERNAME</v>
          </cell>
          <cell r="H38" t="str">
            <v>現在の処理者名リスト</v>
          </cell>
          <cell r="J38" t="str">
            <v>カレント処理者名リスト</v>
          </cell>
          <cell r="K38" t="str">
            <v>VARCHAR2</v>
          </cell>
          <cell r="L38" t="str">
            <v>V</v>
          </cell>
          <cell r="M38">
            <v>128</v>
          </cell>
          <cell r="N38">
            <v>0</v>
          </cell>
          <cell r="O38">
            <v>128</v>
          </cell>
          <cell r="P38" t="str">
            <v>0</v>
          </cell>
          <cell r="Q38" t="str">
            <v>0</v>
          </cell>
          <cell r="R38">
            <v>0</v>
          </cell>
        </row>
        <row r="39">
          <cell r="C39" t="str">
            <v>カレント組織名</v>
          </cell>
          <cell r="D39" t="str">
            <v>CURRENTDEPARTMENT</v>
          </cell>
          <cell r="E39" t="str">
            <v>CURRENTDEPARTMENT</v>
          </cell>
          <cell r="F39" t="str">
            <v>CURRENTDEPARTMENT</v>
          </cell>
          <cell r="H39" t="str">
            <v>現在の組織名</v>
          </cell>
          <cell r="J39" t="str">
            <v>カレント組織名</v>
          </cell>
          <cell r="K39" t="str">
            <v>VARCHAR2</v>
          </cell>
          <cell r="L39" t="str">
            <v>V</v>
          </cell>
          <cell r="M39">
            <v>64</v>
          </cell>
          <cell r="N39">
            <v>0</v>
          </cell>
          <cell r="O39">
            <v>64</v>
          </cell>
          <cell r="P39" t="str">
            <v>0</v>
          </cell>
          <cell r="Q39" t="str">
            <v>0</v>
          </cell>
          <cell r="R39">
            <v>0</v>
          </cell>
        </row>
        <row r="40">
          <cell r="C40" t="str">
            <v>グループＩＤ</v>
          </cell>
          <cell r="D40" t="str">
            <v>GROUPID</v>
          </cell>
          <cell r="E40" t="str">
            <v>GROUPID</v>
          </cell>
          <cell r="F40" t="str">
            <v>GROUPID</v>
          </cell>
          <cell r="H40" t="str">
            <v>グループのコード</v>
          </cell>
          <cell r="J40" t="str">
            <v>経費精算ユーザーＩＤ</v>
          </cell>
          <cell r="K40" t="str">
            <v>VARCHAR2</v>
          </cell>
          <cell r="L40" t="str">
            <v>V</v>
          </cell>
          <cell r="M40">
            <v>96</v>
          </cell>
          <cell r="N40">
            <v>0</v>
          </cell>
          <cell r="O40">
            <v>96</v>
          </cell>
          <cell r="P40" t="str">
            <v>0</v>
          </cell>
          <cell r="Q40" t="str">
            <v>0</v>
          </cell>
          <cell r="R40">
            <v>0</v>
          </cell>
        </row>
        <row r="41">
          <cell r="C41" t="str">
            <v>グループメンバーユーザーＩＤ</v>
          </cell>
          <cell r="D41" t="str">
            <v>GROUPID</v>
          </cell>
          <cell r="E41" t="str">
            <v>GROUPID</v>
          </cell>
          <cell r="F41" t="str">
            <v>GROUPMEMBER</v>
          </cell>
          <cell r="H41" t="str">
            <v>グループメンバーのユーザーＩＤ</v>
          </cell>
          <cell r="J41" t="str">
            <v>経費精算ユーザーＩＤ</v>
          </cell>
          <cell r="K41" t="str">
            <v>VARCHAR2</v>
          </cell>
          <cell r="L41" t="str">
            <v>V</v>
          </cell>
          <cell r="M41">
            <v>96</v>
          </cell>
          <cell r="N41">
            <v>0</v>
          </cell>
          <cell r="O41">
            <v>96</v>
          </cell>
          <cell r="P41" t="str">
            <v>0</v>
          </cell>
          <cell r="Q41" t="str">
            <v>0</v>
          </cell>
          <cell r="R41">
            <v>0</v>
          </cell>
        </row>
        <row r="42">
          <cell r="C42" t="str">
            <v>グループ名</v>
          </cell>
          <cell r="H42" t="str">
            <v>管理外項目</v>
          </cell>
          <cell r="J42" t="str">
            <v>管理外項目＿３０</v>
          </cell>
          <cell r="K42" t="str">
            <v>VARCHAR2</v>
          </cell>
          <cell r="L42" t="str">
            <v>V</v>
          </cell>
          <cell r="M42">
            <v>30</v>
          </cell>
          <cell r="N42">
            <v>0</v>
          </cell>
          <cell r="O42">
            <v>30</v>
          </cell>
          <cell r="P42" t="str">
            <v>0</v>
          </cell>
          <cell r="Q42" t="str">
            <v>0</v>
          </cell>
          <cell r="R42">
            <v>0</v>
          </cell>
        </row>
        <row r="43">
          <cell r="C43" t="str">
            <v>コメント</v>
          </cell>
          <cell r="D43" t="str">
            <v>DESCRIPTIONS</v>
          </cell>
          <cell r="E43" t="str">
            <v>DESCRIPTIONS</v>
          </cell>
          <cell r="F43" t="str">
            <v>DESCRIPTIONS</v>
          </cell>
          <cell r="H43" t="str">
            <v>コメント</v>
          </cell>
          <cell r="J43" t="str">
            <v>コメント</v>
          </cell>
          <cell r="K43" t="str">
            <v>VARCHAR2</v>
          </cell>
          <cell r="L43" t="str">
            <v>V</v>
          </cell>
          <cell r="M43">
            <v>256</v>
          </cell>
          <cell r="N43">
            <v>0</v>
          </cell>
          <cell r="O43">
            <v>256</v>
          </cell>
          <cell r="P43" t="str">
            <v>0</v>
          </cell>
          <cell r="Q43" t="str">
            <v>0</v>
          </cell>
          <cell r="R43">
            <v>0</v>
          </cell>
        </row>
        <row r="44">
          <cell r="C44" t="str">
            <v>サーバーＩＤ</v>
          </cell>
          <cell r="D44" t="str">
            <v>SERVERID</v>
          </cell>
          <cell r="E44" t="str">
            <v>SERVERID</v>
          </cell>
          <cell r="F44" t="str">
            <v>SERVERID</v>
          </cell>
          <cell r="H44" t="str">
            <v>未使用</v>
          </cell>
          <cell r="J44" t="str">
            <v>サーバーＩＤ</v>
          </cell>
          <cell r="K44" t="str">
            <v>VARCHAR2</v>
          </cell>
          <cell r="L44" t="str">
            <v>V</v>
          </cell>
          <cell r="M44">
            <v>64</v>
          </cell>
          <cell r="N44">
            <v>0</v>
          </cell>
          <cell r="O44">
            <v>64</v>
          </cell>
          <cell r="P44" t="str">
            <v>0</v>
          </cell>
          <cell r="Q44" t="str">
            <v>0</v>
          </cell>
          <cell r="R44">
            <v>0</v>
          </cell>
        </row>
        <row r="45">
          <cell r="C45" t="str">
            <v>ストアＩＤ</v>
          </cell>
          <cell r="D45" t="str">
            <v>STORE_ID</v>
          </cell>
          <cell r="E45" t="str">
            <v>STORE_ID</v>
          </cell>
          <cell r="H45" t="str">
            <v>更新状態を管理するストアのＩＤ</v>
          </cell>
          <cell r="J45" t="str">
            <v>ストアＩＤ</v>
          </cell>
          <cell r="K45" t="str">
            <v>VARCHAR2</v>
          </cell>
          <cell r="L45" t="str">
            <v>V</v>
          </cell>
          <cell r="M45">
            <v>5</v>
          </cell>
          <cell r="N45">
            <v>0</v>
          </cell>
          <cell r="O45">
            <v>5</v>
          </cell>
          <cell r="P45" t="str">
            <v>0</v>
          </cell>
          <cell r="Q45" t="str">
            <v>0</v>
          </cell>
          <cell r="R45">
            <v>0</v>
          </cell>
        </row>
        <row r="46">
          <cell r="C46" t="str">
            <v>セグメント値</v>
          </cell>
          <cell r="D46" t="str">
            <v>FLEX_VALUE</v>
          </cell>
          <cell r="E46" t="str">
            <v>FLEX_VALUE</v>
          </cell>
          <cell r="H46" t="str">
            <v>登録するコード値</v>
          </cell>
          <cell r="J46" t="str">
            <v>セグメント値</v>
          </cell>
          <cell r="K46" t="str">
            <v>VARCHAR2</v>
          </cell>
          <cell r="L46" t="str">
            <v>V</v>
          </cell>
          <cell r="M46">
            <v>150</v>
          </cell>
          <cell r="N46">
            <v>0</v>
          </cell>
          <cell r="O46">
            <v>150</v>
          </cell>
          <cell r="P46" t="str">
            <v>0</v>
          </cell>
          <cell r="Q46" t="str">
            <v>0</v>
          </cell>
          <cell r="R46">
            <v>0</v>
          </cell>
        </row>
        <row r="47">
          <cell r="C47" t="str">
            <v>セグメント名</v>
          </cell>
          <cell r="D47" t="str">
            <v>DESCRIPTION</v>
          </cell>
          <cell r="E47" t="str">
            <v>DESCRIPTION</v>
          </cell>
          <cell r="H47" t="str">
            <v>セグメントの摘要名</v>
          </cell>
          <cell r="J47" t="str">
            <v>セグメント名</v>
          </cell>
          <cell r="K47" t="str">
            <v>VARCHAR2</v>
          </cell>
          <cell r="L47" t="str">
            <v>V</v>
          </cell>
          <cell r="M47">
            <v>240</v>
          </cell>
          <cell r="N47">
            <v>0</v>
          </cell>
          <cell r="O47">
            <v>240</v>
          </cell>
          <cell r="P47" t="str">
            <v>0</v>
          </cell>
          <cell r="Q47" t="str">
            <v>0</v>
          </cell>
          <cell r="R47">
            <v>0</v>
          </cell>
        </row>
        <row r="48">
          <cell r="C48" t="str">
            <v>チェック対象フラグ</v>
          </cell>
          <cell r="D48" t="str">
            <v>CHECK_KBN</v>
          </cell>
          <cell r="E48" t="str">
            <v>CHECK_KBN</v>
          </cell>
          <cell r="F48" t="str">
            <v>CHECK_KBN</v>
          </cell>
          <cell r="H48" t="str">
            <v>確認用のチェック区分</v>
          </cell>
          <cell r="J48" t="str">
            <v>フラグ</v>
          </cell>
          <cell r="K48" t="str">
            <v>CHAR</v>
          </cell>
          <cell r="L48" t="str">
            <v>C</v>
          </cell>
          <cell r="M48">
            <v>1</v>
          </cell>
          <cell r="N48">
            <v>0</v>
          </cell>
          <cell r="O48">
            <v>1</v>
          </cell>
          <cell r="P48" t="str">
            <v>0
1</v>
          </cell>
          <cell r="Q48" t="str">
            <v>0</v>
          </cell>
          <cell r="R48">
            <v>0</v>
          </cell>
        </row>
        <row r="49">
          <cell r="C49" t="str">
            <v>データ番号</v>
          </cell>
          <cell r="D49" t="str">
            <v>DATA_NO</v>
          </cell>
          <cell r="E49" t="str">
            <v>DATA_NO</v>
          </cell>
          <cell r="H49" t="str">
            <v>データの表示順。帳票ごとの通し番号</v>
          </cell>
          <cell r="J49" t="str">
            <v>データ番号</v>
          </cell>
          <cell r="K49" t="str">
            <v>VARCHAR2</v>
          </cell>
          <cell r="L49" t="str">
            <v>V</v>
          </cell>
          <cell r="M49">
            <v>6</v>
          </cell>
          <cell r="N49">
            <v>0</v>
          </cell>
          <cell r="O49">
            <v>6</v>
          </cell>
          <cell r="P49" t="str">
            <v>0</v>
          </cell>
          <cell r="Q49" t="str">
            <v>0</v>
          </cell>
          <cell r="R49">
            <v>0</v>
          </cell>
        </row>
        <row r="50">
          <cell r="C50" t="str">
            <v>テーブル名</v>
          </cell>
          <cell r="D50" t="str">
            <v>TABLENAME</v>
          </cell>
          <cell r="E50" t="str">
            <v>TABLENAME</v>
          </cell>
          <cell r="F50" t="str">
            <v>TABLENAME</v>
          </cell>
          <cell r="H50" t="str">
            <v>未使用</v>
          </cell>
          <cell r="J50" t="str">
            <v>テーブル名</v>
          </cell>
          <cell r="K50" t="str">
            <v>VARCHAR2</v>
          </cell>
          <cell r="L50" t="str">
            <v>V</v>
          </cell>
          <cell r="M50">
            <v>64</v>
          </cell>
          <cell r="N50">
            <v>0</v>
          </cell>
          <cell r="O50">
            <v>64</v>
          </cell>
          <cell r="P50" t="str">
            <v>0</v>
          </cell>
          <cell r="Q50" t="str">
            <v>0</v>
          </cell>
          <cell r="R50">
            <v>0</v>
          </cell>
        </row>
        <row r="51">
          <cell r="C51" t="str">
            <v>バージョン</v>
          </cell>
          <cell r="D51" t="str">
            <v>VERSION</v>
          </cell>
          <cell r="E51" t="str">
            <v>VERSION</v>
          </cell>
          <cell r="F51" t="str">
            <v>VERSION</v>
          </cell>
          <cell r="H51" t="str">
            <v>バージョン</v>
          </cell>
          <cell r="J51" t="str">
            <v>バージョン</v>
          </cell>
          <cell r="K51" t="str">
            <v>VARCHAR2</v>
          </cell>
          <cell r="L51" t="str">
            <v>V</v>
          </cell>
          <cell r="M51">
            <v>24</v>
          </cell>
          <cell r="N51">
            <v>0</v>
          </cell>
          <cell r="O51">
            <v>24</v>
          </cell>
          <cell r="P51" t="str">
            <v>0</v>
          </cell>
          <cell r="Q51" t="str">
            <v>0</v>
          </cell>
          <cell r="R51">
            <v>0</v>
          </cell>
        </row>
        <row r="52">
          <cell r="C52" t="str">
            <v>パスワード</v>
          </cell>
          <cell r="D52" t="str">
            <v>PASSWORD</v>
          </cell>
          <cell r="E52" t="str">
            <v>PASSWORD</v>
          </cell>
          <cell r="F52" t="str">
            <v>PASSWORD</v>
          </cell>
          <cell r="H52" t="str">
            <v>パスワード(変更可能）</v>
          </cell>
          <cell r="J52" t="str">
            <v>パスワード</v>
          </cell>
          <cell r="K52" t="str">
            <v>VARCHAR2</v>
          </cell>
          <cell r="L52" t="str">
            <v>V</v>
          </cell>
          <cell r="M52">
            <v>64</v>
          </cell>
          <cell r="N52">
            <v>0</v>
          </cell>
          <cell r="O52">
            <v>64</v>
          </cell>
          <cell r="P52" t="str">
            <v>0</v>
          </cell>
          <cell r="Q52" t="str">
            <v>0</v>
          </cell>
          <cell r="R52">
            <v>0</v>
          </cell>
        </row>
        <row r="53">
          <cell r="C53" t="str">
            <v>バッチジョブユーザーＩＤ</v>
          </cell>
          <cell r="D53" t="str">
            <v>BATCH_JOB_USER_ID</v>
          </cell>
          <cell r="E53" t="str">
            <v>BATCH_JOB_USER_ID</v>
          </cell>
          <cell r="H53" t="str">
            <v>バッチジョブユーザー名</v>
          </cell>
          <cell r="J53" t="str">
            <v>ＥＢＳ内部ＩＤ</v>
          </cell>
          <cell r="K53" t="str">
            <v>NUMBER</v>
          </cell>
          <cell r="L53" t="str">
            <v>N</v>
          </cell>
          <cell r="M53">
            <v>15</v>
          </cell>
          <cell r="N53">
            <v>0</v>
          </cell>
          <cell r="O53">
            <v>15</v>
          </cell>
          <cell r="P53" t="str">
            <v>0</v>
          </cell>
          <cell r="Q53" t="str">
            <v>0</v>
          </cell>
          <cell r="R53">
            <v>0</v>
          </cell>
        </row>
        <row r="54">
          <cell r="C54" t="str">
            <v>ビラ大小区分</v>
          </cell>
          <cell r="H54" t="str">
            <v>管理外項目</v>
          </cell>
          <cell r="J54" t="str">
            <v>管理外項目＿１</v>
          </cell>
          <cell r="K54" t="str">
            <v>VARCHAR2</v>
          </cell>
          <cell r="L54" t="str">
            <v>V</v>
          </cell>
          <cell r="M54">
            <v>1</v>
          </cell>
          <cell r="N54">
            <v>0</v>
          </cell>
          <cell r="O54">
            <v>1</v>
          </cell>
          <cell r="P54" t="str">
            <v>0</v>
          </cell>
          <cell r="Q54" t="str">
            <v>0</v>
          </cell>
          <cell r="R54">
            <v>0</v>
          </cell>
        </row>
        <row r="55">
          <cell r="C55" t="str">
            <v>フォームクラスＩＤ</v>
          </cell>
          <cell r="D55" t="str">
            <v>FORMCLASSID</v>
          </cell>
          <cell r="E55" t="str">
            <v>FORMCLASSID</v>
          </cell>
          <cell r="F55" t="str">
            <v>FORMCLASSID</v>
          </cell>
          <cell r="H55" t="str">
            <v>フォーム・クラスID</v>
          </cell>
          <cell r="J55" t="str">
            <v>フォームクラスＩＤ</v>
          </cell>
          <cell r="K55" t="str">
            <v>VARCHAR2</v>
          </cell>
          <cell r="L55" t="str">
            <v>V</v>
          </cell>
          <cell r="M55">
            <v>64</v>
          </cell>
          <cell r="N55">
            <v>0</v>
          </cell>
          <cell r="O55">
            <v>64</v>
          </cell>
          <cell r="P55" t="str">
            <v>0</v>
          </cell>
          <cell r="Q55" t="str">
            <v>0</v>
          </cell>
          <cell r="R55">
            <v>0</v>
          </cell>
        </row>
        <row r="56">
          <cell r="C56" t="str">
            <v>フォームデータ</v>
          </cell>
          <cell r="D56" t="str">
            <v>FORMDATA</v>
          </cell>
          <cell r="E56" t="str">
            <v>FORMDATA</v>
          </cell>
          <cell r="F56" t="str">
            <v>FORMDATA</v>
          </cell>
          <cell r="H56" t="str">
            <v>フィールドイメージデータ</v>
          </cell>
          <cell r="J56" t="str">
            <v>ＢＬＯＢ</v>
          </cell>
          <cell r="K56" t="str">
            <v>CHAR</v>
          </cell>
          <cell r="L56" t="str">
            <v>C</v>
          </cell>
          <cell r="M56">
            <v>0</v>
          </cell>
          <cell r="N56">
            <v>0</v>
          </cell>
          <cell r="O56">
            <v>0</v>
          </cell>
          <cell r="P56" t="str">
            <v>0</v>
          </cell>
          <cell r="Q56" t="str">
            <v>0</v>
          </cell>
          <cell r="R56">
            <v>0</v>
          </cell>
        </row>
        <row r="57">
          <cell r="C57" t="str">
            <v>フローステータス</v>
          </cell>
          <cell r="D57" t="str">
            <v>STATUS</v>
          </cell>
          <cell r="E57" t="str">
            <v>STATUS</v>
          </cell>
          <cell r="F57" t="str">
            <v>STATUS</v>
          </cell>
          <cell r="H57" t="str">
            <v>状態(起票前：０,処理待ち：１,完了：２,エラー：３,取消：４)</v>
          </cell>
          <cell r="J57" t="str">
            <v>フローステータス</v>
          </cell>
          <cell r="K57" t="str">
            <v>NUMBER</v>
          </cell>
          <cell r="L57" t="str">
            <v>N</v>
          </cell>
          <cell r="M57">
            <v>38</v>
          </cell>
          <cell r="N57">
            <v>0</v>
          </cell>
          <cell r="O57">
            <v>38</v>
          </cell>
          <cell r="P57" t="str">
            <v>0
1
2
3
4</v>
          </cell>
          <cell r="Q57" t="str">
            <v>起票前
処理待ち
完了
エラー
取消</v>
          </cell>
          <cell r="R57">
            <v>0</v>
          </cell>
        </row>
        <row r="58">
          <cell r="C58" t="str">
            <v>フロー情報</v>
          </cell>
          <cell r="D58" t="str">
            <v>FLOWSTATUS</v>
          </cell>
          <cell r="E58" t="str">
            <v>FLOWSTATUS</v>
          </cell>
          <cell r="F58" t="str">
            <v>FLOWSTATUS</v>
          </cell>
          <cell r="H58" t="str">
            <v>フロー情報</v>
          </cell>
          <cell r="J58" t="str">
            <v>ＢＬＯＢ</v>
          </cell>
          <cell r="K58" t="str">
            <v>CHAR</v>
          </cell>
          <cell r="L58" t="str">
            <v>C</v>
          </cell>
          <cell r="M58">
            <v>0</v>
          </cell>
          <cell r="N58">
            <v>0</v>
          </cell>
          <cell r="O58">
            <v>0</v>
          </cell>
          <cell r="P58" t="str">
            <v>0</v>
          </cell>
          <cell r="Q58" t="str">
            <v>0</v>
          </cell>
          <cell r="R58">
            <v>0</v>
          </cell>
        </row>
        <row r="59">
          <cell r="C59" t="str">
            <v>フロー履歴</v>
          </cell>
          <cell r="D59" t="str">
            <v>FLOWHISTORY</v>
          </cell>
          <cell r="E59" t="str">
            <v>FLOWHISTORY</v>
          </cell>
          <cell r="F59" t="str">
            <v>FLOWHISTORY</v>
          </cell>
          <cell r="H59" t="str">
            <v>フロー履歴</v>
          </cell>
          <cell r="J59" t="str">
            <v>ＢＬＯＢ</v>
          </cell>
          <cell r="K59" t="str">
            <v>CHAR</v>
          </cell>
          <cell r="L59" t="str">
            <v>C</v>
          </cell>
          <cell r="M59">
            <v>0</v>
          </cell>
          <cell r="N59">
            <v>0</v>
          </cell>
          <cell r="O59">
            <v>0</v>
          </cell>
          <cell r="P59" t="str">
            <v>0</v>
          </cell>
          <cell r="Q59" t="str">
            <v>0</v>
          </cell>
          <cell r="R59">
            <v>0</v>
          </cell>
        </row>
        <row r="60">
          <cell r="C60" t="str">
            <v>プログラムＩＤ</v>
          </cell>
          <cell r="D60" t="str">
            <v>PROGRAM_ID</v>
          </cell>
          <cell r="E60" t="str">
            <v>PROGRAM_ID</v>
          </cell>
          <cell r="H60" t="str">
            <v>コンカレント処理で最後に行を更新したプログラムＩＤ</v>
          </cell>
          <cell r="J60" t="str">
            <v>プログラムＩＤ</v>
          </cell>
          <cell r="K60" t="str">
            <v>NUMBER</v>
          </cell>
          <cell r="L60" t="str">
            <v>N</v>
          </cell>
          <cell r="M60">
            <v>15</v>
          </cell>
          <cell r="N60">
            <v>0</v>
          </cell>
          <cell r="O60">
            <v>15</v>
          </cell>
          <cell r="P60" t="str">
            <v>0</v>
          </cell>
          <cell r="Q60" t="str">
            <v>0</v>
          </cell>
          <cell r="R60">
            <v>0</v>
          </cell>
        </row>
        <row r="61">
          <cell r="C61" t="str">
            <v>プログラムアプリケーションＩＤ</v>
          </cell>
          <cell r="D61" t="str">
            <v>PROGRAM_APPLICATION_ID</v>
          </cell>
          <cell r="E61" t="str">
            <v>PROGRAM_APPLICATION_ID</v>
          </cell>
          <cell r="H61" t="str">
            <v>コンカレント処理で最後に行を更新したアプリケーションＩＤ</v>
          </cell>
          <cell r="J61" t="str">
            <v>プログラムアプリケーションＩＤ</v>
          </cell>
          <cell r="K61" t="str">
            <v>NUMBER</v>
          </cell>
          <cell r="L61" t="str">
            <v>N</v>
          </cell>
          <cell r="M61">
            <v>15</v>
          </cell>
          <cell r="N61">
            <v>0</v>
          </cell>
          <cell r="O61">
            <v>15</v>
          </cell>
          <cell r="P61" t="str">
            <v>0</v>
          </cell>
          <cell r="Q61" t="str">
            <v>0</v>
          </cell>
          <cell r="R61">
            <v>0</v>
          </cell>
        </row>
        <row r="62">
          <cell r="C62" t="str">
            <v>プログラム更新日</v>
          </cell>
          <cell r="D62" t="str">
            <v>PROGRAM_UPDATE_DATE</v>
          </cell>
          <cell r="E62" t="str">
            <v>PROGRAM_UPDATE_DATE</v>
          </cell>
          <cell r="H62" t="str">
            <v>コンカレント処理で最後に行を更新した日付</v>
          </cell>
          <cell r="J62" t="str">
            <v>年月日時分秒</v>
          </cell>
          <cell r="K62" t="str">
            <v>DATE</v>
          </cell>
          <cell r="L62" t="str">
            <v>D</v>
          </cell>
          <cell r="M62">
            <v>0</v>
          </cell>
          <cell r="N62">
            <v>0</v>
          </cell>
          <cell r="O62">
            <v>7</v>
          </cell>
          <cell r="P62" t="str">
            <v>0</v>
          </cell>
          <cell r="Q62" t="str">
            <v>0</v>
          </cell>
          <cell r="R62">
            <v>0</v>
          </cell>
        </row>
        <row r="63">
          <cell r="C63" t="str">
            <v>プロジェクトＩＤ</v>
          </cell>
          <cell r="D63" t="str">
            <v>PROJECTID</v>
          </cell>
          <cell r="E63" t="str">
            <v>PROJECTID</v>
          </cell>
          <cell r="F63" t="str">
            <v>PROJECTID</v>
          </cell>
          <cell r="H63" t="str">
            <v>プロジェクトID</v>
          </cell>
          <cell r="J63" t="str">
            <v>プロジェクトＩＤ</v>
          </cell>
          <cell r="K63" t="str">
            <v>VARCHAR2</v>
          </cell>
          <cell r="L63" t="str">
            <v>V</v>
          </cell>
          <cell r="M63">
            <v>64</v>
          </cell>
          <cell r="N63">
            <v>0</v>
          </cell>
          <cell r="O63">
            <v>64</v>
          </cell>
          <cell r="P63" t="str">
            <v>0</v>
          </cell>
          <cell r="Q63" t="str">
            <v>0</v>
          </cell>
          <cell r="R63">
            <v>0</v>
          </cell>
        </row>
        <row r="64">
          <cell r="C64" t="str">
            <v>プロジェクトエントリＩＤ</v>
          </cell>
          <cell r="D64" t="str">
            <v>PROJECTENTRYID</v>
          </cell>
          <cell r="E64" t="str">
            <v>PROJECTENTRYID</v>
          </cell>
          <cell r="F64" t="str">
            <v>PROJECTENTRYID</v>
          </cell>
          <cell r="H64" t="str">
            <v>プロジェクト・エントリのレコードID</v>
          </cell>
          <cell r="J64" t="str">
            <v>プロジェクトエントリＩＤ</v>
          </cell>
          <cell r="K64" t="str">
            <v>CHAR</v>
          </cell>
          <cell r="L64" t="str">
            <v>C</v>
          </cell>
          <cell r="M64">
            <v>16</v>
          </cell>
          <cell r="N64">
            <v>0</v>
          </cell>
          <cell r="O64">
            <v>16</v>
          </cell>
          <cell r="P64" t="str">
            <v>0</v>
          </cell>
          <cell r="Q64" t="str">
            <v>0</v>
          </cell>
          <cell r="R64">
            <v>0</v>
          </cell>
        </row>
        <row r="65">
          <cell r="C65" t="str">
            <v>プロジェクトタイプ</v>
          </cell>
          <cell r="D65" t="str">
            <v>PROJECTTYPE</v>
          </cell>
          <cell r="E65" t="str">
            <v>PROJECTTYPE</v>
          </cell>
          <cell r="F65" t="str">
            <v>PROJECTTYPE</v>
          </cell>
          <cell r="H65" t="str">
            <v>プロジェクトタイプ（RESERVE)</v>
          </cell>
          <cell r="J65" t="str">
            <v>プロジェクトタイプ</v>
          </cell>
          <cell r="K65" t="str">
            <v>NUMBER</v>
          </cell>
          <cell r="L65" t="str">
            <v>N</v>
          </cell>
          <cell r="M65">
            <v>38</v>
          </cell>
          <cell r="N65">
            <v>0</v>
          </cell>
          <cell r="O65">
            <v>38</v>
          </cell>
          <cell r="P65" t="str">
            <v>0</v>
          </cell>
          <cell r="Q65" t="str">
            <v>0</v>
          </cell>
          <cell r="R65">
            <v>0</v>
          </cell>
        </row>
        <row r="66">
          <cell r="C66" t="str">
            <v>ページ番号</v>
          </cell>
          <cell r="D66" t="str">
            <v>PAGE_NO</v>
          </cell>
          <cell r="E66" t="str">
            <v>PAGE_NO</v>
          </cell>
          <cell r="H66" t="str">
            <v>帳票表示時のページ番号</v>
          </cell>
          <cell r="J66" t="str">
            <v>ページ番号</v>
          </cell>
          <cell r="K66" t="str">
            <v>VARCHAR2</v>
          </cell>
          <cell r="L66" t="str">
            <v>V</v>
          </cell>
          <cell r="M66">
            <v>4</v>
          </cell>
          <cell r="N66">
            <v>0</v>
          </cell>
          <cell r="O66">
            <v>4</v>
          </cell>
          <cell r="P66" t="str">
            <v>0</v>
          </cell>
          <cell r="Q66" t="str">
            <v>0</v>
          </cell>
          <cell r="R66">
            <v>0</v>
          </cell>
        </row>
        <row r="67">
          <cell r="C67" t="str">
            <v>マスター年月</v>
          </cell>
          <cell r="H67" t="str">
            <v>マスターの世代管理用の項目</v>
          </cell>
          <cell r="J67" t="str">
            <v>年月</v>
          </cell>
          <cell r="K67" t="str">
            <v>VARCHAR2</v>
          </cell>
          <cell r="L67" t="str">
            <v>V</v>
          </cell>
          <cell r="M67">
            <v>6</v>
          </cell>
          <cell r="N67">
            <v>0</v>
          </cell>
          <cell r="O67">
            <v>6</v>
          </cell>
          <cell r="P67" t="str">
            <v>0</v>
          </cell>
          <cell r="Q67" t="str">
            <v>0</v>
          </cell>
          <cell r="R67">
            <v>0</v>
          </cell>
        </row>
        <row r="68">
          <cell r="C68" t="str">
            <v>メイン銀行区分</v>
          </cell>
          <cell r="H68" t="str">
            <v>資金管理で銀行支店単位またはその他</v>
          </cell>
          <cell r="J68" t="str">
            <v>メイン銀行区分</v>
          </cell>
          <cell r="K68" t="str">
            <v>VARCHAR2</v>
          </cell>
          <cell r="L68" t="str">
            <v>V</v>
          </cell>
          <cell r="M68">
            <v>1</v>
          </cell>
          <cell r="N68">
            <v>0</v>
          </cell>
          <cell r="O68">
            <v>1</v>
          </cell>
          <cell r="P68" t="str">
            <v>NULL
1
9</v>
          </cell>
          <cell r="Q68" t="str">
            <v>使用しない
メイン銀行
その他</v>
          </cell>
          <cell r="R68">
            <v>0</v>
          </cell>
        </row>
        <row r="69">
          <cell r="C69" t="str">
            <v>メーカトレース締月</v>
          </cell>
          <cell r="H69" t="str">
            <v>管理外項目</v>
          </cell>
          <cell r="J69" t="str">
            <v>管理外項目＿４</v>
          </cell>
          <cell r="K69" t="str">
            <v>VARCHAR2</v>
          </cell>
          <cell r="L69" t="str">
            <v>V</v>
          </cell>
          <cell r="M69">
            <v>4</v>
          </cell>
          <cell r="N69">
            <v>0</v>
          </cell>
          <cell r="O69">
            <v>4</v>
          </cell>
          <cell r="P69" t="str">
            <v>0</v>
          </cell>
          <cell r="Q69" t="str">
            <v>0</v>
          </cell>
          <cell r="R69">
            <v>0</v>
          </cell>
        </row>
        <row r="70">
          <cell r="C70" t="str">
            <v>メーカトレース締日</v>
          </cell>
          <cell r="H70" t="str">
            <v>管理外項目</v>
          </cell>
          <cell r="J70" t="str">
            <v>管理外項目＿２</v>
          </cell>
          <cell r="K70" t="str">
            <v>VARCHAR2</v>
          </cell>
          <cell r="L70" t="str">
            <v>V</v>
          </cell>
          <cell r="M70">
            <v>2</v>
          </cell>
          <cell r="N70">
            <v>0</v>
          </cell>
          <cell r="O70">
            <v>2</v>
          </cell>
          <cell r="P70" t="str">
            <v>0</v>
          </cell>
          <cell r="Q70" t="str">
            <v>0</v>
          </cell>
          <cell r="R70">
            <v>0</v>
          </cell>
        </row>
        <row r="71">
          <cell r="C71" t="str">
            <v>メーカ提出日</v>
          </cell>
          <cell r="H71" t="str">
            <v>管理外項目</v>
          </cell>
          <cell r="J71" t="str">
            <v>管理外項目＿８</v>
          </cell>
          <cell r="K71" t="str">
            <v>VARCHAR2</v>
          </cell>
          <cell r="L71" t="str">
            <v>V</v>
          </cell>
          <cell r="M71">
            <v>8</v>
          </cell>
          <cell r="N71">
            <v>0</v>
          </cell>
          <cell r="O71">
            <v>8</v>
          </cell>
          <cell r="P71" t="str">
            <v>0</v>
          </cell>
          <cell r="Q71" t="str">
            <v>0</v>
          </cell>
          <cell r="R71">
            <v>0</v>
          </cell>
        </row>
        <row r="72">
          <cell r="C72" t="str">
            <v>ユーザーＩＤ</v>
          </cell>
          <cell r="D72" t="str">
            <v>USERID</v>
          </cell>
          <cell r="E72" t="str">
            <v>USERID</v>
          </cell>
          <cell r="F72" t="str">
            <v>USERID</v>
          </cell>
          <cell r="H72" t="str">
            <v>ユーザーIDまたはグループID</v>
          </cell>
          <cell r="J72" t="str">
            <v>経費精算ユーザーＩＤ</v>
          </cell>
          <cell r="K72" t="str">
            <v>VARCHAR2</v>
          </cell>
          <cell r="L72" t="str">
            <v>V</v>
          </cell>
          <cell r="M72">
            <v>96</v>
          </cell>
          <cell r="N72">
            <v>0</v>
          </cell>
          <cell r="O72">
            <v>96</v>
          </cell>
          <cell r="P72" t="str">
            <v>0</v>
          </cell>
          <cell r="Q72" t="str">
            <v>0</v>
          </cell>
          <cell r="R72">
            <v>0</v>
          </cell>
        </row>
        <row r="73">
          <cell r="C73" t="str">
            <v>ユーザーＩＤタイプ</v>
          </cell>
          <cell r="D73" t="str">
            <v>TYPE</v>
          </cell>
          <cell r="E73" t="str">
            <v>TYPE</v>
          </cell>
          <cell r="F73" t="str">
            <v>TYPE</v>
          </cell>
          <cell r="H73" t="str">
            <v>ユーザーID：０　グループID：１</v>
          </cell>
          <cell r="J73" t="str">
            <v>ユーザーＩＤタイプ</v>
          </cell>
          <cell r="K73" t="str">
            <v>NUMBER</v>
          </cell>
          <cell r="L73" t="str">
            <v>N</v>
          </cell>
          <cell r="M73">
            <v>38</v>
          </cell>
          <cell r="N73">
            <v>0</v>
          </cell>
          <cell r="O73">
            <v>38</v>
          </cell>
          <cell r="P73" t="str">
            <v>0
1</v>
          </cell>
          <cell r="Q73" t="str">
            <v>ユーザーID
グループID</v>
          </cell>
          <cell r="R73">
            <v>0</v>
          </cell>
        </row>
        <row r="74">
          <cell r="C74" t="str">
            <v>ユーザーカラム１</v>
          </cell>
          <cell r="D74" t="str">
            <v>USERDEFINE</v>
          </cell>
          <cell r="E74" t="str">
            <v>USERDEFINE</v>
          </cell>
          <cell r="F74" t="str">
            <v>USERDEFINE1</v>
          </cell>
          <cell r="H74" t="str">
            <v>ユーザー定義カラム</v>
          </cell>
          <cell r="J74" t="str">
            <v>ユーザーカラム</v>
          </cell>
          <cell r="K74" t="str">
            <v>VARCHAR2</v>
          </cell>
          <cell r="L74" t="str">
            <v>V</v>
          </cell>
          <cell r="M74">
            <v>128</v>
          </cell>
          <cell r="N74">
            <v>0</v>
          </cell>
          <cell r="O74">
            <v>128</v>
          </cell>
          <cell r="P74" t="str">
            <v>0</v>
          </cell>
          <cell r="Q74" t="str">
            <v>0</v>
          </cell>
          <cell r="R74">
            <v>0</v>
          </cell>
        </row>
        <row r="75">
          <cell r="C75" t="str">
            <v>ユーザーカラム２</v>
          </cell>
          <cell r="D75" t="str">
            <v>USERDEFINE</v>
          </cell>
          <cell r="E75" t="str">
            <v>USERDEFINE</v>
          </cell>
          <cell r="F75" t="str">
            <v>USERDEFINE2</v>
          </cell>
          <cell r="H75" t="str">
            <v>ユーザー定義カラム</v>
          </cell>
          <cell r="J75" t="str">
            <v>ユーザーカラム</v>
          </cell>
          <cell r="K75" t="str">
            <v>VARCHAR2</v>
          </cell>
          <cell r="L75" t="str">
            <v>V</v>
          </cell>
          <cell r="M75">
            <v>128</v>
          </cell>
          <cell r="N75">
            <v>0</v>
          </cell>
          <cell r="O75">
            <v>128</v>
          </cell>
          <cell r="P75" t="str">
            <v>0</v>
          </cell>
          <cell r="Q75" t="str">
            <v>0</v>
          </cell>
          <cell r="R75">
            <v>0</v>
          </cell>
        </row>
        <row r="76">
          <cell r="C76" t="str">
            <v>ユーザーカラム３</v>
          </cell>
          <cell r="D76" t="str">
            <v>USERDEFINE</v>
          </cell>
          <cell r="E76" t="str">
            <v>USERDEFINE</v>
          </cell>
          <cell r="F76" t="str">
            <v>USERDEFINE3</v>
          </cell>
          <cell r="H76" t="str">
            <v>ユーザー定義カラム</v>
          </cell>
          <cell r="J76" t="str">
            <v>ユーザーカラム</v>
          </cell>
          <cell r="K76" t="str">
            <v>VARCHAR2</v>
          </cell>
          <cell r="L76" t="str">
            <v>V</v>
          </cell>
          <cell r="M76">
            <v>128</v>
          </cell>
          <cell r="N76">
            <v>0</v>
          </cell>
          <cell r="O76">
            <v>128</v>
          </cell>
          <cell r="P76" t="str">
            <v>0</v>
          </cell>
          <cell r="Q76" t="str">
            <v>0</v>
          </cell>
          <cell r="R76">
            <v>0</v>
          </cell>
        </row>
        <row r="77">
          <cell r="C77" t="str">
            <v>ユーザーカラム４</v>
          </cell>
          <cell r="D77" t="str">
            <v>USERDEFINE</v>
          </cell>
          <cell r="E77" t="str">
            <v>USERDEFINE</v>
          </cell>
          <cell r="F77" t="str">
            <v>USERDEFINE4</v>
          </cell>
          <cell r="H77" t="str">
            <v>ユーザー定義カラム</v>
          </cell>
          <cell r="J77" t="str">
            <v>ユーザーカラム</v>
          </cell>
          <cell r="K77" t="str">
            <v>VARCHAR2</v>
          </cell>
          <cell r="L77" t="str">
            <v>V</v>
          </cell>
          <cell r="M77">
            <v>128</v>
          </cell>
          <cell r="N77">
            <v>0</v>
          </cell>
          <cell r="O77">
            <v>128</v>
          </cell>
          <cell r="P77" t="str">
            <v>0</v>
          </cell>
          <cell r="Q77" t="str">
            <v>0</v>
          </cell>
          <cell r="R77">
            <v>0</v>
          </cell>
        </row>
        <row r="78">
          <cell r="C78" t="str">
            <v>ユーザーカラム５</v>
          </cell>
          <cell r="D78" t="str">
            <v>USERDEFINE</v>
          </cell>
          <cell r="E78" t="str">
            <v>USERDEFINE</v>
          </cell>
          <cell r="F78" t="str">
            <v>USERDEFINE5</v>
          </cell>
          <cell r="H78" t="str">
            <v>ユーザー定義カラム</v>
          </cell>
          <cell r="J78" t="str">
            <v>ユーザーカラム</v>
          </cell>
          <cell r="K78" t="str">
            <v>VARCHAR2</v>
          </cell>
          <cell r="L78" t="str">
            <v>V</v>
          </cell>
          <cell r="M78">
            <v>128</v>
          </cell>
          <cell r="N78">
            <v>0</v>
          </cell>
          <cell r="O78">
            <v>128</v>
          </cell>
          <cell r="P78" t="str">
            <v>0</v>
          </cell>
          <cell r="Q78" t="str">
            <v>0</v>
          </cell>
          <cell r="R78">
            <v>0</v>
          </cell>
        </row>
        <row r="79">
          <cell r="C79" t="str">
            <v>ユーザー名</v>
          </cell>
          <cell r="D79" t="str">
            <v>NAME</v>
          </cell>
          <cell r="E79" t="str">
            <v>NAME</v>
          </cell>
          <cell r="F79" t="str">
            <v>NAME</v>
          </cell>
          <cell r="H79" t="str">
            <v>ユーザーまたはグループ名称</v>
          </cell>
          <cell r="J79" t="str">
            <v>氏名</v>
          </cell>
          <cell r="K79" t="str">
            <v>VARCHAR2</v>
          </cell>
          <cell r="L79" t="str">
            <v>V</v>
          </cell>
          <cell r="M79">
            <v>128</v>
          </cell>
          <cell r="N79">
            <v>0</v>
          </cell>
          <cell r="O79">
            <v>128</v>
          </cell>
          <cell r="P79" t="str">
            <v>0</v>
          </cell>
          <cell r="Q79" t="str">
            <v>0</v>
          </cell>
          <cell r="R79">
            <v>0</v>
          </cell>
        </row>
        <row r="80">
          <cell r="C80" t="str">
            <v>レイアウト名</v>
          </cell>
          <cell r="D80" t="str">
            <v>LAYOUTRESOURCE</v>
          </cell>
          <cell r="E80" t="str">
            <v>LAYOUTRESOURCE</v>
          </cell>
          <cell r="F80" t="str">
            <v>LAYOUTRESOURCE</v>
          </cell>
          <cell r="H80" t="str">
            <v>JSPのURL</v>
          </cell>
          <cell r="J80" t="str">
            <v>レイアウト名</v>
          </cell>
          <cell r="K80" t="str">
            <v>VARCHAR2</v>
          </cell>
          <cell r="L80" t="str">
            <v>V</v>
          </cell>
          <cell r="M80">
            <v>256</v>
          </cell>
          <cell r="N80">
            <v>0</v>
          </cell>
          <cell r="O80">
            <v>256</v>
          </cell>
          <cell r="P80" t="str">
            <v>0</v>
          </cell>
          <cell r="Q80" t="str">
            <v>0</v>
          </cell>
          <cell r="R80">
            <v>0</v>
          </cell>
        </row>
        <row r="81">
          <cell r="C81" t="str">
            <v>レート換算率区分</v>
          </cell>
          <cell r="J81" t="str">
            <v>レート換算率区分</v>
          </cell>
          <cell r="K81" t="str">
            <v>VARCHAR2</v>
          </cell>
          <cell r="L81" t="str">
            <v>V</v>
          </cell>
          <cell r="M81">
            <v>5</v>
          </cell>
          <cell r="N81">
            <v>0</v>
          </cell>
          <cell r="O81">
            <v>5</v>
          </cell>
          <cell r="P81" t="str">
            <v>0</v>
          </cell>
          <cell r="Q81" t="str">
            <v>0</v>
          </cell>
          <cell r="R81">
            <v>0</v>
          </cell>
        </row>
        <row r="82">
          <cell r="C82" t="str">
            <v>レコードＩＤ</v>
          </cell>
          <cell r="D82" t="str">
            <v>RECORDID</v>
          </cell>
          <cell r="E82" t="str">
            <v>RECORDID</v>
          </cell>
          <cell r="F82" t="str">
            <v>RECORDID</v>
          </cell>
          <cell r="H82" t="str">
            <v>レコードID</v>
          </cell>
          <cell r="J82" t="str">
            <v>レコードＩＤ</v>
          </cell>
          <cell r="K82" t="str">
            <v>CHAR</v>
          </cell>
          <cell r="L82" t="str">
            <v>C</v>
          </cell>
          <cell r="M82">
            <v>16</v>
          </cell>
          <cell r="N82">
            <v>0</v>
          </cell>
          <cell r="O82">
            <v>16</v>
          </cell>
          <cell r="P82" t="str">
            <v>0</v>
          </cell>
          <cell r="Q82" t="str">
            <v>0</v>
          </cell>
          <cell r="R82">
            <v>0</v>
          </cell>
        </row>
        <row r="83">
          <cell r="C83" t="str">
            <v>レコード更新者ユーザーＩＤ</v>
          </cell>
          <cell r="D83" t="str">
            <v>UPDATEUSER</v>
          </cell>
          <cell r="E83" t="str">
            <v>UPDATEUSER</v>
          </cell>
          <cell r="F83" t="str">
            <v>UPDATEUSER</v>
          </cell>
          <cell r="H83" t="str">
            <v>データ更新者のユーザーＩＤ</v>
          </cell>
          <cell r="J83" t="str">
            <v>経費精算ユーザーＩＤ</v>
          </cell>
          <cell r="K83" t="str">
            <v>VARCHAR2</v>
          </cell>
          <cell r="L83" t="str">
            <v>V</v>
          </cell>
          <cell r="M83">
            <v>96</v>
          </cell>
          <cell r="N83">
            <v>0</v>
          </cell>
          <cell r="O83">
            <v>96</v>
          </cell>
          <cell r="P83" t="str">
            <v>0</v>
          </cell>
          <cell r="Q83" t="str">
            <v>0</v>
          </cell>
          <cell r="R83">
            <v>0</v>
          </cell>
        </row>
        <row r="84">
          <cell r="C84" t="str">
            <v>レコード更新日時</v>
          </cell>
          <cell r="D84" t="str">
            <v>UPDATEDATE</v>
          </cell>
          <cell r="E84" t="str">
            <v>UPDATEDATE</v>
          </cell>
          <cell r="F84" t="str">
            <v>UPDATEDATE</v>
          </cell>
          <cell r="H84" t="str">
            <v>データが更新された日時</v>
          </cell>
          <cell r="J84" t="str">
            <v>年月日時分秒</v>
          </cell>
          <cell r="K84" t="str">
            <v>DATE</v>
          </cell>
          <cell r="L84" t="str">
            <v>D</v>
          </cell>
          <cell r="M84">
            <v>0</v>
          </cell>
          <cell r="N84">
            <v>0</v>
          </cell>
          <cell r="O84">
            <v>7</v>
          </cell>
          <cell r="P84" t="str">
            <v>0</v>
          </cell>
          <cell r="Q84" t="str">
            <v>0</v>
          </cell>
          <cell r="R84">
            <v>0</v>
          </cell>
        </row>
        <row r="85">
          <cell r="C85" t="str">
            <v>レコード作成者ユーザーＩＤ</v>
          </cell>
          <cell r="D85" t="str">
            <v>MST_REG_USER</v>
          </cell>
          <cell r="E85" t="str">
            <v>MST_REG_USER</v>
          </cell>
          <cell r="F85" t="str">
            <v>MST_REG_USER</v>
          </cell>
          <cell r="H85" t="str">
            <v>データ作成者のユーザーＩＤ</v>
          </cell>
          <cell r="J85" t="str">
            <v>経費精算ユーザーＩＤ</v>
          </cell>
          <cell r="K85" t="str">
            <v>VARCHAR2</v>
          </cell>
          <cell r="L85" t="str">
            <v>V</v>
          </cell>
          <cell r="M85">
            <v>96</v>
          </cell>
          <cell r="N85">
            <v>0</v>
          </cell>
          <cell r="O85">
            <v>96</v>
          </cell>
          <cell r="P85" t="str">
            <v>0</v>
          </cell>
          <cell r="Q85" t="str">
            <v>0</v>
          </cell>
          <cell r="R85">
            <v>0</v>
          </cell>
        </row>
        <row r="86">
          <cell r="C86" t="str">
            <v>レコード作成日時</v>
          </cell>
          <cell r="D86" t="str">
            <v>INSERTDATE</v>
          </cell>
          <cell r="E86" t="str">
            <v>INSERTDATE</v>
          </cell>
          <cell r="F86" t="str">
            <v>INSERTDATE</v>
          </cell>
          <cell r="H86" t="str">
            <v>データが作成された日時</v>
          </cell>
          <cell r="J86" t="str">
            <v>年月日時分秒</v>
          </cell>
          <cell r="K86" t="str">
            <v>DATE</v>
          </cell>
          <cell r="L86" t="str">
            <v>D</v>
          </cell>
          <cell r="M86">
            <v>0</v>
          </cell>
          <cell r="N86">
            <v>0</v>
          </cell>
          <cell r="O86">
            <v>7</v>
          </cell>
          <cell r="P86" t="str">
            <v>0</v>
          </cell>
          <cell r="Q86" t="str">
            <v>0</v>
          </cell>
          <cell r="R86">
            <v>0</v>
          </cell>
        </row>
        <row r="87">
          <cell r="C87" t="str">
            <v>レコード種別</v>
          </cell>
          <cell r="D87" t="str">
            <v>REC_TYPE</v>
          </cell>
          <cell r="H87" t="str">
            <v>レコード種別</v>
          </cell>
          <cell r="J87" t="str">
            <v>レコード種別</v>
          </cell>
          <cell r="K87" t="str">
            <v>VARCHAR2</v>
          </cell>
          <cell r="L87" t="str">
            <v>V</v>
          </cell>
          <cell r="M87">
            <v>1</v>
          </cell>
          <cell r="N87">
            <v>0</v>
          </cell>
          <cell r="O87">
            <v>1</v>
          </cell>
          <cell r="P87" t="str">
            <v>0</v>
          </cell>
          <cell r="Q87" t="str">
            <v>0</v>
          </cell>
          <cell r="R87">
            <v>0</v>
          </cell>
        </row>
        <row r="88">
          <cell r="C88" t="str">
            <v>ロックサーバーＩＤ</v>
          </cell>
          <cell r="D88" t="str">
            <v>LOCKSERVERID</v>
          </cell>
          <cell r="E88" t="str">
            <v>LOCKSERVERID</v>
          </cell>
          <cell r="F88" t="str">
            <v>LOCKSERVERID</v>
          </cell>
          <cell r="H88" t="str">
            <v>ロック処理中のサーバーID</v>
          </cell>
          <cell r="J88" t="str">
            <v>サーバーＩＤ</v>
          </cell>
          <cell r="K88" t="str">
            <v>VARCHAR2</v>
          </cell>
          <cell r="L88" t="str">
            <v>V</v>
          </cell>
          <cell r="M88">
            <v>64</v>
          </cell>
          <cell r="N88">
            <v>0</v>
          </cell>
          <cell r="O88">
            <v>64</v>
          </cell>
          <cell r="P88" t="str">
            <v>0</v>
          </cell>
          <cell r="Q88" t="str">
            <v>0</v>
          </cell>
          <cell r="R88">
            <v>0</v>
          </cell>
        </row>
        <row r="89">
          <cell r="C89" t="str">
            <v>ロックフローエンジンＩＤ</v>
          </cell>
          <cell r="D89" t="str">
            <v>LOCKFLOWENGINEID</v>
          </cell>
          <cell r="E89" t="str">
            <v>LOCKFLOWENGINEID</v>
          </cell>
          <cell r="F89" t="str">
            <v>LOCKFLOWENGINEID</v>
          </cell>
          <cell r="H89" t="str">
            <v>ロック処理中のフロー・エンジンID</v>
          </cell>
          <cell r="J89" t="str">
            <v>ロックフローエンジンＩＤ</v>
          </cell>
          <cell r="K89" t="str">
            <v>VARCHAR2</v>
          </cell>
          <cell r="L89" t="str">
            <v>V</v>
          </cell>
          <cell r="M89">
            <v>64</v>
          </cell>
          <cell r="N89">
            <v>0</v>
          </cell>
          <cell r="O89">
            <v>64</v>
          </cell>
          <cell r="P89" t="str">
            <v>0</v>
          </cell>
          <cell r="Q89" t="str">
            <v>0</v>
          </cell>
          <cell r="R89">
            <v>0</v>
          </cell>
        </row>
        <row r="90">
          <cell r="C90" t="str">
            <v>ロックプロセッサＩＤ</v>
          </cell>
          <cell r="D90" t="str">
            <v>LOCKPROCESSORID</v>
          </cell>
          <cell r="E90" t="str">
            <v>LOCKPROCESSORID</v>
          </cell>
          <cell r="F90" t="str">
            <v>LOCKPROCESSORID</v>
          </cell>
          <cell r="H90" t="str">
            <v>ロック処理中のプロセッサID</v>
          </cell>
          <cell r="J90" t="str">
            <v>ロックプロセッサＩＤ</v>
          </cell>
          <cell r="K90" t="str">
            <v>VARCHAR2</v>
          </cell>
          <cell r="L90" t="str">
            <v>V</v>
          </cell>
          <cell r="M90">
            <v>64</v>
          </cell>
          <cell r="N90">
            <v>0</v>
          </cell>
          <cell r="O90">
            <v>64</v>
          </cell>
          <cell r="P90" t="str">
            <v>0</v>
          </cell>
          <cell r="Q90" t="str">
            <v>0</v>
          </cell>
          <cell r="R90">
            <v>0</v>
          </cell>
        </row>
        <row r="91">
          <cell r="C91" t="str">
            <v>ロックユーザーＩＤ</v>
          </cell>
          <cell r="D91" t="str">
            <v>CURRENTACCESSUSER</v>
          </cell>
          <cell r="E91" t="str">
            <v>CURRENTACCESSUSER</v>
          </cell>
          <cell r="F91" t="str">
            <v>CURRENTACCESSUSER</v>
          </cell>
          <cell r="H91" t="str">
            <v>for locking</v>
          </cell>
          <cell r="J91" t="str">
            <v>経費精算ユーザーＩＤ</v>
          </cell>
          <cell r="K91" t="str">
            <v>VARCHAR2</v>
          </cell>
          <cell r="L91" t="str">
            <v>V</v>
          </cell>
          <cell r="M91">
            <v>96</v>
          </cell>
          <cell r="N91">
            <v>0</v>
          </cell>
          <cell r="O91">
            <v>96</v>
          </cell>
          <cell r="P91" t="str">
            <v>0</v>
          </cell>
          <cell r="Q91" t="str">
            <v>0</v>
          </cell>
          <cell r="R91">
            <v>0</v>
          </cell>
        </row>
        <row r="92">
          <cell r="C92" t="str">
            <v>案件コード</v>
          </cell>
          <cell r="D92" t="str">
            <v>SEGMENT6</v>
          </cell>
          <cell r="E92" t="str">
            <v>SEGMENT6</v>
          </cell>
          <cell r="F92" t="str">
            <v>PROJECT_CODE</v>
          </cell>
          <cell r="H92" t="str">
            <v>AFF案件コード</v>
          </cell>
          <cell r="J92" t="str">
            <v>案件コード</v>
          </cell>
          <cell r="K92" t="str">
            <v>VARCHAR2</v>
          </cell>
          <cell r="L92" t="str">
            <v>V</v>
          </cell>
          <cell r="M92">
            <v>7</v>
          </cell>
          <cell r="N92">
            <v>0</v>
          </cell>
          <cell r="O92">
            <v>7</v>
          </cell>
          <cell r="P92" t="str">
            <v>0</v>
          </cell>
          <cell r="Q92" t="str">
            <v>0</v>
          </cell>
          <cell r="R92">
            <v>0</v>
          </cell>
        </row>
        <row r="93">
          <cell r="C93" t="str">
            <v>案件区分</v>
          </cell>
          <cell r="D93" t="str">
            <v>PROJECT_TYPE</v>
          </cell>
          <cell r="E93" t="str">
            <v>PROJECT_TYPE</v>
          </cell>
          <cell r="F93" t="str">
            <v>PROJECT_TYPE</v>
          </cell>
          <cell r="H93" t="str">
            <v>会計組織（部署）ごとに、付与するべき案件コードの種別を表す区分
ＳＰＤ，不動産，その他を区別する</v>
          </cell>
          <cell r="J93" t="str">
            <v>案件区分</v>
          </cell>
          <cell r="K93" t="str">
            <v>VARCHAR2</v>
          </cell>
          <cell r="L93" t="str">
            <v>V</v>
          </cell>
          <cell r="M93">
            <v>2</v>
          </cell>
          <cell r="N93">
            <v>0</v>
          </cell>
          <cell r="O93">
            <v>2</v>
          </cell>
          <cell r="P93" t="str">
            <v xml:space="preserve">
00
01
02
-----
00
01
02</v>
          </cell>
          <cell r="Q93" t="str">
            <v>(部署に付与する場合）
案件コード付加は任意
ＳＰＤの案件コード必須
不動産の案件コード必須
-----
(案件に付与する場合)
その他
ＳＰＤの案件コード
不動産の案件コード</v>
          </cell>
          <cell r="R93">
            <v>0</v>
          </cell>
        </row>
        <row r="94">
          <cell r="C94" t="str">
            <v>案件名</v>
          </cell>
          <cell r="D94" t="str">
            <v>DESCRIPTION</v>
          </cell>
          <cell r="E94" t="str">
            <v>DESCRIPTION</v>
          </cell>
          <cell r="F94" t="str">
            <v>PROJECT_NAME</v>
          </cell>
          <cell r="H94" t="str">
            <v>AFF案件名</v>
          </cell>
          <cell r="J94" t="str">
            <v>案件名</v>
          </cell>
          <cell r="K94" t="str">
            <v>VARCHAR2</v>
          </cell>
          <cell r="L94" t="str">
            <v>V</v>
          </cell>
          <cell r="M94">
            <v>50</v>
          </cell>
          <cell r="N94">
            <v>0</v>
          </cell>
          <cell r="O94">
            <v>50</v>
          </cell>
          <cell r="P94" t="str">
            <v>0</v>
          </cell>
          <cell r="Q94" t="str">
            <v>0</v>
          </cell>
          <cell r="R94">
            <v>0</v>
          </cell>
        </row>
        <row r="95">
          <cell r="C95" t="str">
            <v>医薬フラグ</v>
          </cell>
          <cell r="H95" t="str">
            <v>管理外項目</v>
          </cell>
          <cell r="J95" t="str">
            <v>管理外項目＿１</v>
          </cell>
          <cell r="K95" t="str">
            <v>VARCHAR2</v>
          </cell>
          <cell r="L95" t="str">
            <v>V</v>
          </cell>
          <cell r="M95">
            <v>1</v>
          </cell>
          <cell r="N95">
            <v>0</v>
          </cell>
          <cell r="O95">
            <v>1</v>
          </cell>
          <cell r="P95" t="str">
            <v>0</v>
          </cell>
          <cell r="Q95" t="str">
            <v>0</v>
          </cell>
          <cell r="R95">
            <v>0</v>
          </cell>
        </row>
        <row r="96">
          <cell r="C96" t="str">
            <v>一括支払決済予定金額</v>
          </cell>
          <cell r="H96" t="str">
            <v>一括支払決済予定額（当日を含まず期日未到来分）</v>
          </cell>
          <cell r="J96" t="str">
            <v>金額</v>
          </cell>
          <cell r="K96" t="str">
            <v>NUMBER</v>
          </cell>
          <cell r="L96" t="str">
            <v>N</v>
          </cell>
          <cell r="M96">
            <v>15</v>
          </cell>
          <cell r="N96">
            <v>0</v>
          </cell>
          <cell r="O96">
            <v>15</v>
          </cell>
          <cell r="P96" t="str">
            <v>0</v>
          </cell>
          <cell r="Q96" t="str">
            <v>0</v>
          </cell>
          <cell r="R96">
            <v>0</v>
          </cell>
        </row>
        <row r="97">
          <cell r="C97" t="str">
            <v>印紙税額</v>
          </cell>
          <cell r="D97" t="str">
            <v>INSHI_TAX</v>
          </cell>
          <cell r="H97" t="str">
            <v>印紙税金額</v>
          </cell>
          <cell r="J97" t="str">
            <v>金額</v>
          </cell>
          <cell r="K97" t="str">
            <v>NUMBER</v>
          </cell>
          <cell r="L97" t="str">
            <v>N</v>
          </cell>
          <cell r="M97">
            <v>15</v>
          </cell>
          <cell r="N97">
            <v>0</v>
          </cell>
          <cell r="O97">
            <v>15</v>
          </cell>
          <cell r="P97" t="str">
            <v>0</v>
          </cell>
          <cell r="Q97" t="str">
            <v>0</v>
          </cell>
          <cell r="R97">
            <v>0</v>
          </cell>
        </row>
        <row r="98">
          <cell r="C98" t="str">
            <v>印紙税額　</v>
          </cell>
          <cell r="D98" t="str">
            <v>INSHI_TAX</v>
          </cell>
          <cell r="H98" t="str">
            <v>印紙税金額</v>
          </cell>
          <cell r="J98" t="str">
            <v>金額</v>
          </cell>
          <cell r="K98" t="str">
            <v>VARCHAR2</v>
          </cell>
          <cell r="L98" t="str">
            <v>V</v>
          </cell>
          <cell r="M98">
            <v>15</v>
          </cell>
          <cell r="N98">
            <v>0</v>
          </cell>
          <cell r="O98">
            <v>15</v>
          </cell>
          <cell r="P98" t="str">
            <v>0</v>
          </cell>
          <cell r="Q98" t="str">
            <v>0</v>
          </cell>
          <cell r="R98">
            <v>0</v>
          </cell>
        </row>
        <row r="99">
          <cell r="C99" t="str">
            <v>印紙税額符号</v>
          </cell>
          <cell r="H99" t="str">
            <v>印紙税額の符号</v>
          </cell>
          <cell r="J99" t="str">
            <v>符号</v>
          </cell>
          <cell r="K99" t="str">
            <v>VARCHAR2</v>
          </cell>
          <cell r="L99" t="str">
            <v>V</v>
          </cell>
          <cell r="M99">
            <v>1</v>
          </cell>
          <cell r="N99">
            <v>0</v>
          </cell>
          <cell r="O99">
            <v>1</v>
          </cell>
          <cell r="P99" t="str">
            <v>0</v>
          </cell>
          <cell r="Q99" t="str">
            <v>0</v>
          </cell>
          <cell r="R99">
            <v>0</v>
          </cell>
        </row>
        <row r="100">
          <cell r="C100" t="str">
            <v>運用開始日</v>
          </cell>
          <cell r="D100" t="str">
            <v>START_DATE</v>
          </cell>
          <cell r="E100" t="str">
            <v>START_DATE</v>
          </cell>
          <cell r="F100" t="str">
            <v>START_DATE</v>
          </cell>
          <cell r="H100" t="str">
            <v>データ利用可能期間開始日</v>
          </cell>
          <cell r="J100" t="str">
            <v>年月日</v>
          </cell>
          <cell r="K100" t="str">
            <v>DATE</v>
          </cell>
          <cell r="L100" t="str">
            <v>D</v>
          </cell>
          <cell r="M100">
            <v>0</v>
          </cell>
          <cell r="N100">
            <v>0</v>
          </cell>
          <cell r="O100">
            <v>7</v>
          </cell>
          <cell r="P100" t="str">
            <v>0</v>
          </cell>
          <cell r="Q100" t="str">
            <v>0</v>
          </cell>
          <cell r="R100">
            <v>0</v>
          </cell>
        </row>
        <row r="101">
          <cell r="C101" t="str">
            <v>運用開始日　</v>
          </cell>
          <cell r="D101" t="str">
            <v>START_DATE</v>
          </cell>
          <cell r="E101" t="str">
            <v>START_DATE</v>
          </cell>
          <cell r="F101" t="str">
            <v>START_DATE</v>
          </cell>
          <cell r="H101" t="str">
            <v>データ利用可能期間開始日</v>
          </cell>
          <cell r="J101" t="str">
            <v>年月日</v>
          </cell>
          <cell r="K101" t="str">
            <v>VARCHAR2</v>
          </cell>
          <cell r="L101" t="str">
            <v>V</v>
          </cell>
          <cell r="M101">
            <v>0</v>
          </cell>
          <cell r="N101">
            <v>0</v>
          </cell>
          <cell r="O101">
            <v>8</v>
          </cell>
          <cell r="P101" t="str">
            <v>0</v>
          </cell>
          <cell r="Q101" t="str">
            <v>0</v>
          </cell>
          <cell r="R101">
            <v>0</v>
          </cell>
        </row>
        <row r="102">
          <cell r="C102" t="str">
            <v>運用終了日</v>
          </cell>
          <cell r="D102" t="str">
            <v>END_DATE</v>
          </cell>
          <cell r="E102" t="str">
            <v>END_DATE</v>
          </cell>
          <cell r="F102" t="str">
            <v>END_DATE</v>
          </cell>
          <cell r="H102" t="str">
            <v>データ利用可能期間終了日</v>
          </cell>
          <cell r="J102" t="str">
            <v>年月日</v>
          </cell>
          <cell r="K102" t="str">
            <v>DATE</v>
          </cell>
          <cell r="L102" t="str">
            <v>D</v>
          </cell>
          <cell r="M102">
            <v>0</v>
          </cell>
          <cell r="N102">
            <v>0</v>
          </cell>
          <cell r="O102">
            <v>7</v>
          </cell>
          <cell r="P102" t="str">
            <v>0</v>
          </cell>
          <cell r="Q102" t="str">
            <v>0</v>
          </cell>
          <cell r="R102">
            <v>0</v>
          </cell>
        </row>
        <row r="103">
          <cell r="C103" t="str">
            <v>営業外費用区分</v>
          </cell>
          <cell r="H103" t="str">
            <v>通常経費以外の場合の種別を表す区分</v>
          </cell>
          <cell r="J103" t="str">
            <v>営業外費用区分</v>
          </cell>
          <cell r="K103" t="str">
            <v>VARCHAR2</v>
          </cell>
          <cell r="L103" t="str">
            <v>V</v>
          </cell>
          <cell r="M103">
            <v>1</v>
          </cell>
          <cell r="N103">
            <v>0</v>
          </cell>
          <cell r="O103">
            <v>1</v>
          </cell>
          <cell r="P103" t="str">
            <v>0
1
2</v>
          </cell>
          <cell r="Q103" t="str">
            <v>通常
不動産
SPD</v>
          </cell>
          <cell r="R103">
            <v>0</v>
          </cell>
        </row>
        <row r="104">
          <cell r="C104" t="str">
            <v>科目属性</v>
          </cell>
          <cell r="D104" t="str">
            <v>ACCOUNT_ATTRIBUTE</v>
          </cell>
          <cell r="E104" t="str">
            <v>ACCOUNT_ATTRIBUTE</v>
          </cell>
          <cell r="H104" t="str">
            <v>帳票表示用の科目集計単位の種別</v>
          </cell>
          <cell r="J104" t="str">
            <v>科目属性</v>
          </cell>
          <cell r="K104" t="str">
            <v>VARCHAR2</v>
          </cell>
          <cell r="L104" t="str">
            <v>V</v>
          </cell>
          <cell r="M104">
            <v>2</v>
          </cell>
          <cell r="N104">
            <v>0</v>
          </cell>
          <cell r="O104">
            <v>2</v>
          </cell>
          <cell r="P104" t="str">
            <v>0</v>
          </cell>
          <cell r="Q104" t="str">
            <v>0</v>
          </cell>
          <cell r="R104">
            <v>0</v>
          </cell>
        </row>
        <row r="105">
          <cell r="C105" t="str">
            <v>会計ＦＦＩＤ</v>
          </cell>
          <cell r="D105" t="str">
            <v>ID_FLEX_NUM</v>
          </cell>
          <cell r="E105" t="str">
            <v>ID_FLEX_NUM</v>
          </cell>
          <cell r="H105" t="str">
            <v>会計FFID</v>
          </cell>
          <cell r="J105" t="str">
            <v>ＥＢＳ内部ＩＤ</v>
          </cell>
          <cell r="K105" t="str">
            <v>NUMBER</v>
          </cell>
          <cell r="L105" t="str">
            <v>N</v>
          </cell>
          <cell r="M105">
            <v>15</v>
          </cell>
          <cell r="N105">
            <v>0</v>
          </cell>
          <cell r="O105">
            <v>15</v>
          </cell>
          <cell r="P105" t="str">
            <v>0</v>
          </cell>
          <cell r="Q105" t="str">
            <v>0</v>
          </cell>
          <cell r="R105">
            <v>0</v>
          </cell>
        </row>
        <row r="106">
          <cell r="C106" t="str">
            <v>会計区分＿１</v>
          </cell>
          <cell r="F106" t="str">
            <v>1</v>
          </cell>
          <cell r="H106" t="str">
            <v>予備区分</v>
          </cell>
          <cell r="J106" t="str">
            <v>会計区分</v>
          </cell>
          <cell r="K106" t="str">
            <v>VARCHAR2</v>
          </cell>
          <cell r="L106" t="str">
            <v>V</v>
          </cell>
          <cell r="M106">
            <v>10</v>
          </cell>
          <cell r="N106">
            <v>0</v>
          </cell>
          <cell r="O106">
            <v>10</v>
          </cell>
          <cell r="P106" t="str">
            <v>0</v>
          </cell>
          <cell r="Q106" t="str">
            <v>0</v>
          </cell>
          <cell r="R106">
            <v>0</v>
          </cell>
        </row>
        <row r="107">
          <cell r="C107" t="str">
            <v>会計区分＿２</v>
          </cell>
          <cell r="F107" t="str">
            <v>2</v>
          </cell>
          <cell r="H107" t="str">
            <v>予備区分</v>
          </cell>
          <cell r="J107" t="str">
            <v>会計区分</v>
          </cell>
          <cell r="K107" t="str">
            <v>VARCHAR2</v>
          </cell>
          <cell r="L107" t="str">
            <v>V</v>
          </cell>
          <cell r="M107">
            <v>10</v>
          </cell>
          <cell r="N107">
            <v>0</v>
          </cell>
          <cell r="O107">
            <v>10</v>
          </cell>
          <cell r="P107" t="str">
            <v>0</v>
          </cell>
          <cell r="Q107" t="str">
            <v>0</v>
          </cell>
          <cell r="R107">
            <v>0</v>
          </cell>
        </row>
        <row r="108">
          <cell r="C108" t="str">
            <v>会計区分＿３</v>
          </cell>
          <cell r="F108" t="str">
            <v>3</v>
          </cell>
          <cell r="H108" t="str">
            <v>予備区分</v>
          </cell>
          <cell r="J108" t="str">
            <v>会計区分</v>
          </cell>
          <cell r="K108" t="str">
            <v>VARCHAR2</v>
          </cell>
          <cell r="L108" t="str">
            <v>V</v>
          </cell>
          <cell r="M108">
            <v>10</v>
          </cell>
          <cell r="N108">
            <v>0</v>
          </cell>
          <cell r="O108">
            <v>10</v>
          </cell>
          <cell r="P108" t="str">
            <v>0</v>
          </cell>
          <cell r="Q108" t="str">
            <v>0</v>
          </cell>
          <cell r="R108">
            <v>0</v>
          </cell>
        </row>
        <row r="109">
          <cell r="C109" t="str">
            <v>会計区分＿４</v>
          </cell>
          <cell r="F109" t="str">
            <v>4</v>
          </cell>
          <cell r="H109" t="str">
            <v>予備区分</v>
          </cell>
          <cell r="J109" t="str">
            <v>会計区分</v>
          </cell>
          <cell r="K109" t="str">
            <v>VARCHAR2</v>
          </cell>
          <cell r="L109" t="str">
            <v>V</v>
          </cell>
          <cell r="M109">
            <v>10</v>
          </cell>
          <cell r="N109">
            <v>0</v>
          </cell>
          <cell r="O109">
            <v>10</v>
          </cell>
          <cell r="P109" t="str">
            <v>0</v>
          </cell>
          <cell r="Q109" t="str">
            <v>0</v>
          </cell>
          <cell r="R109">
            <v>0</v>
          </cell>
        </row>
        <row r="110">
          <cell r="C110" t="str">
            <v>会計区分＿５</v>
          </cell>
          <cell r="F110" t="str">
            <v>5</v>
          </cell>
          <cell r="H110" t="str">
            <v>予備区分</v>
          </cell>
          <cell r="J110" t="str">
            <v>会計区分</v>
          </cell>
          <cell r="K110" t="str">
            <v>VARCHAR2</v>
          </cell>
          <cell r="L110" t="str">
            <v>V</v>
          </cell>
          <cell r="M110">
            <v>10</v>
          </cell>
          <cell r="N110">
            <v>0</v>
          </cell>
          <cell r="O110">
            <v>10</v>
          </cell>
          <cell r="P110" t="str">
            <v>0</v>
          </cell>
          <cell r="Q110" t="str">
            <v>0</v>
          </cell>
          <cell r="R110">
            <v>0</v>
          </cell>
        </row>
        <row r="111">
          <cell r="C111" t="str">
            <v>会計区分＿６</v>
          </cell>
          <cell r="F111" t="str">
            <v>6</v>
          </cell>
          <cell r="H111" t="str">
            <v>予備区分</v>
          </cell>
          <cell r="J111" t="str">
            <v>会計区分</v>
          </cell>
          <cell r="K111" t="str">
            <v>VARCHAR2</v>
          </cell>
          <cell r="L111" t="str">
            <v>V</v>
          </cell>
          <cell r="M111">
            <v>10</v>
          </cell>
          <cell r="N111">
            <v>0</v>
          </cell>
          <cell r="O111">
            <v>10</v>
          </cell>
          <cell r="P111" t="str">
            <v>0</v>
          </cell>
          <cell r="Q111" t="str">
            <v>0</v>
          </cell>
          <cell r="R111">
            <v>0</v>
          </cell>
        </row>
        <row r="112">
          <cell r="C112" t="str">
            <v>会計月度</v>
          </cell>
          <cell r="D112" t="str">
            <v>FISCAL_MONTH</v>
          </cell>
          <cell r="H112" t="str">
            <v>FB残高の会計月度</v>
          </cell>
          <cell r="J112" t="str">
            <v>月</v>
          </cell>
          <cell r="K112" t="str">
            <v>NUMBER</v>
          </cell>
          <cell r="L112" t="str">
            <v>N</v>
          </cell>
          <cell r="M112">
            <v>2</v>
          </cell>
          <cell r="N112">
            <v>0</v>
          </cell>
          <cell r="O112">
            <v>2</v>
          </cell>
          <cell r="P112" t="str">
            <v>0</v>
          </cell>
          <cell r="Q112" t="str">
            <v>0</v>
          </cell>
          <cell r="R112">
            <v>0</v>
          </cell>
        </row>
        <row r="113">
          <cell r="C113" t="str">
            <v>会計月度　</v>
          </cell>
          <cell r="D113" t="str">
            <v>FISCAL_MONTH</v>
          </cell>
          <cell r="H113" t="str">
            <v>FB残高の会計月度</v>
          </cell>
          <cell r="J113" t="str">
            <v>月</v>
          </cell>
          <cell r="K113" t="str">
            <v>VARCHAR2</v>
          </cell>
          <cell r="L113" t="str">
            <v>V</v>
          </cell>
          <cell r="M113">
            <v>2</v>
          </cell>
          <cell r="N113">
            <v>0</v>
          </cell>
          <cell r="O113">
            <v>2</v>
          </cell>
          <cell r="P113" t="str">
            <v>0</v>
          </cell>
          <cell r="Q113" t="str">
            <v>0</v>
          </cell>
          <cell r="R113">
            <v>0</v>
          </cell>
        </row>
        <row r="114">
          <cell r="C114" t="str">
            <v>会計前日残高</v>
          </cell>
          <cell r="H114" t="str">
            <v>総勘定残高元帳の前日残</v>
          </cell>
          <cell r="J114" t="str">
            <v>金額</v>
          </cell>
          <cell r="K114" t="str">
            <v>NUMBER</v>
          </cell>
          <cell r="L114" t="str">
            <v>N</v>
          </cell>
          <cell r="M114">
            <v>15</v>
          </cell>
          <cell r="N114">
            <v>0</v>
          </cell>
          <cell r="O114">
            <v>15</v>
          </cell>
          <cell r="P114" t="str">
            <v>0</v>
          </cell>
          <cell r="Q114" t="str">
            <v>0</v>
          </cell>
          <cell r="R114">
            <v>0</v>
          </cell>
        </row>
        <row r="115">
          <cell r="C115" t="str">
            <v>会計帳簿ＩＤ</v>
          </cell>
          <cell r="D115" t="str">
            <v>SET_OF_BOOKS_ID</v>
          </cell>
          <cell r="E115" t="str">
            <v>SET_OF_BOOKS_ID</v>
          </cell>
          <cell r="H115" t="str">
            <v>ＧＬ内の会計帳簿の内部キー</v>
          </cell>
          <cell r="J115" t="str">
            <v>ＥＢＳ内部ＩＤ</v>
          </cell>
          <cell r="K115" t="str">
            <v>NUMBER</v>
          </cell>
          <cell r="L115" t="str">
            <v>N</v>
          </cell>
          <cell r="M115">
            <v>15</v>
          </cell>
          <cell r="N115">
            <v>0</v>
          </cell>
          <cell r="O115">
            <v>15</v>
          </cell>
          <cell r="P115" t="str">
            <v>0</v>
          </cell>
          <cell r="Q115" t="str">
            <v>0</v>
          </cell>
          <cell r="R115">
            <v>0</v>
          </cell>
        </row>
        <row r="116">
          <cell r="C116" t="str">
            <v>会計帳簿ＩＤ　</v>
          </cell>
          <cell r="D116" t="str">
            <v>SET_OF_BOOKS_ID</v>
          </cell>
          <cell r="E116" t="str">
            <v>SET_OF_BOOKS_ID</v>
          </cell>
          <cell r="H116" t="str">
            <v>ＧＬ内の会計帳簿の内部キー</v>
          </cell>
          <cell r="J116" t="str">
            <v>ＥＢＳ内部ＩＤ</v>
          </cell>
          <cell r="K116" t="str">
            <v>VARCHAR2</v>
          </cell>
          <cell r="L116" t="str">
            <v>V</v>
          </cell>
          <cell r="M116">
            <v>15</v>
          </cell>
          <cell r="N116">
            <v>0</v>
          </cell>
          <cell r="O116">
            <v>15</v>
          </cell>
          <cell r="P116" t="str">
            <v>0</v>
          </cell>
          <cell r="Q116" t="str">
            <v>0</v>
          </cell>
          <cell r="R116">
            <v>0</v>
          </cell>
        </row>
        <row r="117">
          <cell r="C117" t="str">
            <v>会計当日残高</v>
          </cell>
          <cell r="H117" t="str">
            <v>総勘定残高元帳の残高</v>
          </cell>
          <cell r="J117" t="str">
            <v>金額</v>
          </cell>
          <cell r="K117" t="str">
            <v>NUMBER</v>
          </cell>
          <cell r="L117" t="str">
            <v>N</v>
          </cell>
          <cell r="M117">
            <v>15</v>
          </cell>
          <cell r="N117">
            <v>0</v>
          </cell>
          <cell r="O117">
            <v>15</v>
          </cell>
          <cell r="P117" t="str">
            <v>0</v>
          </cell>
          <cell r="Q117" t="str">
            <v>0</v>
          </cell>
          <cell r="R117">
            <v>0</v>
          </cell>
        </row>
        <row r="118">
          <cell r="C118" t="str">
            <v>会計年度</v>
          </cell>
          <cell r="D118" t="str">
            <v>FISCAL_YEAR</v>
          </cell>
          <cell r="H118" t="str">
            <v>FB残高の会計年度</v>
          </cell>
          <cell r="J118" t="str">
            <v>年度</v>
          </cell>
          <cell r="K118" t="str">
            <v>VARCHAR2</v>
          </cell>
          <cell r="L118" t="str">
            <v>V</v>
          </cell>
          <cell r="M118">
            <v>4</v>
          </cell>
          <cell r="N118">
            <v>0</v>
          </cell>
          <cell r="O118">
            <v>4</v>
          </cell>
          <cell r="P118" t="str">
            <v>0</v>
          </cell>
          <cell r="Q118" t="str">
            <v>0</v>
          </cell>
          <cell r="R118">
            <v>0</v>
          </cell>
        </row>
        <row r="119">
          <cell r="C119" t="str">
            <v>会計年度開始日</v>
          </cell>
          <cell r="J119" t="str">
            <v>年月日</v>
          </cell>
          <cell r="K119" t="str">
            <v>DATE</v>
          </cell>
          <cell r="L119" t="str">
            <v>D</v>
          </cell>
          <cell r="M119">
            <v>0</v>
          </cell>
          <cell r="N119">
            <v>0</v>
          </cell>
          <cell r="O119">
            <v>7</v>
          </cell>
          <cell r="P119" t="str">
            <v>0</v>
          </cell>
          <cell r="Q119" t="str">
            <v>0</v>
          </cell>
          <cell r="R119">
            <v>0</v>
          </cell>
        </row>
        <row r="120">
          <cell r="C120" t="str">
            <v>会計年度開始日　</v>
          </cell>
          <cell r="J120" t="str">
            <v>年月日</v>
          </cell>
          <cell r="K120" t="str">
            <v>VARCHAR2</v>
          </cell>
          <cell r="L120" t="str">
            <v>V</v>
          </cell>
          <cell r="M120">
            <v>8</v>
          </cell>
          <cell r="N120">
            <v>0</v>
          </cell>
          <cell r="O120">
            <v>8</v>
          </cell>
          <cell r="P120" t="str">
            <v>0</v>
          </cell>
          <cell r="Q120" t="str">
            <v>0</v>
          </cell>
          <cell r="R120">
            <v>0</v>
          </cell>
        </row>
        <row r="121">
          <cell r="C121" t="str">
            <v>会社コード</v>
          </cell>
          <cell r="D121" t="str">
            <v>SEGMENT1</v>
          </cell>
          <cell r="E121" t="str">
            <v>SEGMENT1</v>
          </cell>
          <cell r="F121" t="str">
            <v>COMPANY_CODE</v>
          </cell>
          <cell r="H121" t="str">
            <v>クラヤ三星堂と関連会社を識別するコード</v>
          </cell>
          <cell r="J121" t="str">
            <v>会社コード</v>
          </cell>
          <cell r="K121" t="str">
            <v>VARCHAR2</v>
          </cell>
          <cell r="L121" t="str">
            <v>V</v>
          </cell>
          <cell r="M121">
            <v>2</v>
          </cell>
          <cell r="N121">
            <v>0</v>
          </cell>
          <cell r="O121">
            <v>2</v>
          </cell>
          <cell r="P121" t="str">
            <v xml:space="preserve">  </v>
          </cell>
          <cell r="Q121" t="str">
            <v xml:space="preserve">  </v>
          </cell>
          <cell r="R121">
            <v>0</v>
          </cell>
        </row>
        <row r="122">
          <cell r="C122" t="str">
            <v>会社建屋コード</v>
          </cell>
          <cell r="H122" t="str">
            <v>管理外項目</v>
          </cell>
          <cell r="J122" t="str">
            <v>管理外項目＿３</v>
          </cell>
          <cell r="K122" t="str">
            <v>VARCHAR2</v>
          </cell>
          <cell r="L122" t="str">
            <v>V</v>
          </cell>
          <cell r="M122">
            <v>3</v>
          </cell>
          <cell r="N122">
            <v>0</v>
          </cell>
          <cell r="O122">
            <v>3</v>
          </cell>
          <cell r="P122" t="str">
            <v>0</v>
          </cell>
          <cell r="Q122" t="str">
            <v>0</v>
          </cell>
          <cell r="R122">
            <v>0</v>
          </cell>
        </row>
        <row r="123">
          <cell r="C123" t="str">
            <v>会社所課コード</v>
          </cell>
          <cell r="H123" t="str">
            <v>管理外項目</v>
          </cell>
          <cell r="J123" t="str">
            <v>管理外項目＿３</v>
          </cell>
          <cell r="K123" t="str">
            <v>VARCHAR2</v>
          </cell>
          <cell r="L123" t="str">
            <v>V</v>
          </cell>
          <cell r="M123">
            <v>3</v>
          </cell>
          <cell r="N123">
            <v>0</v>
          </cell>
          <cell r="O123">
            <v>3</v>
          </cell>
          <cell r="P123" t="str">
            <v>0</v>
          </cell>
          <cell r="Q123" t="str">
            <v>0</v>
          </cell>
          <cell r="R123">
            <v>0</v>
          </cell>
        </row>
        <row r="124">
          <cell r="C124" t="str">
            <v>会社並順</v>
          </cell>
          <cell r="H124" t="str">
            <v>管理外項目</v>
          </cell>
          <cell r="J124" t="str">
            <v>管理外項目＿７</v>
          </cell>
          <cell r="K124" t="str">
            <v>VARCHAR2</v>
          </cell>
          <cell r="L124" t="str">
            <v>V</v>
          </cell>
          <cell r="M124">
            <v>7</v>
          </cell>
          <cell r="N124">
            <v>0</v>
          </cell>
          <cell r="O124">
            <v>7</v>
          </cell>
          <cell r="P124" t="str">
            <v>0</v>
          </cell>
          <cell r="Q124" t="str">
            <v>0</v>
          </cell>
          <cell r="R124">
            <v>0</v>
          </cell>
        </row>
        <row r="125">
          <cell r="C125" t="str">
            <v>会社名</v>
          </cell>
          <cell r="D125" t="str">
            <v>DESCRIPTION</v>
          </cell>
          <cell r="E125" t="str">
            <v>DESCRIPTION</v>
          </cell>
          <cell r="H125" t="str">
            <v>『株式会社クラヤ三星堂』あるいは他の関連会社の漢字名称</v>
          </cell>
          <cell r="J125" t="str">
            <v>会社名</v>
          </cell>
          <cell r="K125" t="str">
            <v>VARCHAR2</v>
          </cell>
          <cell r="L125" t="str">
            <v>V</v>
          </cell>
          <cell r="M125">
            <v>50</v>
          </cell>
          <cell r="N125">
            <v>0</v>
          </cell>
          <cell r="O125">
            <v>50</v>
          </cell>
          <cell r="P125" t="str">
            <v>0</v>
          </cell>
          <cell r="Q125" t="str">
            <v>0</v>
          </cell>
          <cell r="R125">
            <v>0</v>
          </cell>
        </row>
        <row r="126">
          <cell r="C126" t="str">
            <v>会社名＿カナ</v>
          </cell>
          <cell r="H126" t="str">
            <v>管理外項目</v>
          </cell>
          <cell r="J126" t="str">
            <v>管理外項目＿１２</v>
          </cell>
          <cell r="K126" t="str">
            <v>VARCHAR2</v>
          </cell>
          <cell r="L126" t="str">
            <v>V</v>
          </cell>
          <cell r="M126">
            <v>12</v>
          </cell>
          <cell r="N126">
            <v>0</v>
          </cell>
          <cell r="O126">
            <v>12</v>
          </cell>
          <cell r="P126" t="str">
            <v>0</v>
          </cell>
          <cell r="Q126" t="str">
            <v>0</v>
          </cell>
          <cell r="R126">
            <v>0</v>
          </cell>
        </row>
        <row r="127">
          <cell r="C127" t="str">
            <v>会社略名</v>
          </cell>
          <cell r="H127" t="str">
            <v>管理外項目</v>
          </cell>
          <cell r="J127" t="str">
            <v>管理外項目＿１２</v>
          </cell>
          <cell r="K127" t="str">
            <v>VARCHAR2</v>
          </cell>
          <cell r="L127" t="str">
            <v>V</v>
          </cell>
          <cell r="M127">
            <v>12</v>
          </cell>
          <cell r="N127">
            <v>0</v>
          </cell>
          <cell r="O127">
            <v>12</v>
          </cell>
          <cell r="P127" t="str">
            <v>0</v>
          </cell>
          <cell r="Q127" t="str">
            <v>0</v>
          </cell>
          <cell r="R127">
            <v>0</v>
          </cell>
        </row>
        <row r="128">
          <cell r="C128" t="str">
            <v>外内区分</v>
          </cell>
          <cell r="D128" t="str">
            <v>HONSHA_KBN</v>
          </cell>
          <cell r="H128" t="str">
            <v>社員ごとに外勤か内勤かを表す区分
（同じ部署でも外勤社員と内勤社員がいる）</v>
          </cell>
          <cell r="J128" t="str">
            <v>外内区分</v>
          </cell>
          <cell r="K128" t="str">
            <v>VARCHAR2</v>
          </cell>
          <cell r="L128" t="str">
            <v>V</v>
          </cell>
          <cell r="M128">
            <v>1</v>
          </cell>
          <cell r="N128">
            <v>0</v>
          </cell>
          <cell r="O128">
            <v>1</v>
          </cell>
          <cell r="P128" t="str">
            <v>1
2
3
4</v>
          </cell>
          <cell r="Q128" t="str">
            <v>ＭＳ
内勤
ＤＳ
その他外勤</v>
          </cell>
          <cell r="R128">
            <v>0</v>
          </cell>
        </row>
        <row r="129">
          <cell r="C129" t="str">
            <v>外内区分＿旧</v>
          </cell>
          <cell r="D129" t="str">
            <v>HONSHA_KBN</v>
          </cell>
          <cell r="E129" t="str">
            <v>0</v>
          </cell>
          <cell r="F129" t="str">
            <v>0_旧</v>
          </cell>
          <cell r="H129" t="str">
            <v>社員ごとに外勤か内勤かを表す区分
（同じ部署でも外勤社員と内勤社員がいる）</v>
          </cell>
          <cell r="J129" t="str">
            <v>外内区分</v>
          </cell>
          <cell r="K129" t="str">
            <v>VARCHAR2</v>
          </cell>
          <cell r="L129" t="str">
            <v>V</v>
          </cell>
          <cell r="M129">
            <v>1</v>
          </cell>
          <cell r="N129">
            <v>0</v>
          </cell>
          <cell r="O129">
            <v>1</v>
          </cell>
          <cell r="P129" t="str">
            <v>1
2
3
4</v>
          </cell>
          <cell r="Q129" t="str">
            <v>ＭＳ
内勤
ＤＳ
その他外勤</v>
          </cell>
          <cell r="R129">
            <v>0</v>
          </cell>
        </row>
        <row r="130">
          <cell r="C130" t="str">
            <v>外内区分＿新</v>
          </cell>
          <cell r="D130" t="str">
            <v>HONSHA_KBN</v>
          </cell>
          <cell r="E130" t="str">
            <v>0</v>
          </cell>
          <cell r="F130" t="str">
            <v>0_新</v>
          </cell>
          <cell r="H130" t="str">
            <v>社員ごとに外勤か内勤かを表す区分
（同じ部署でも外勤社員と内勤社員がいる）</v>
          </cell>
          <cell r="J130" t="str">
            <v>外内区分</v>
          </cell>
          <cell r="K130" t="str">
            <v>VARCHAR2</v>
          </cell>
          <cell r="L130" t="str">
            <v>V</v>
          </cell>
          <cell r="M130">
            <v>1</v>
          </cell>
          <cell r="N130">
            <v>0</v>
          </cell>
          <cell r="O130">
            <v>1</v>
          </cell>
          <cell r="P130" t="str">
            <v>1
2
3
4</v>
          </cell>
          <cell r="Q130" t="str">
            <v>ＭＳ
内勤
ＤＳ
その他外勤</v>
          </cell>
          <cell r="R130">
            <v>0</v>
          </cell>
        </row>
        <row r="131">
          <cell r="C131" t="str">
            <v>勘定科目コード</v>
          </cell>
          <cell r="D131" t="str">
            <v>SEGMENT2</v>
          </cell>
          <cell r="E131" t="str">
            <v>SEGMENT2</v>
          </cell>
          <cell r="F131" t="str">
            <v>ACCOUNTING_CODE</v>
          </cell>
          <cell r="H131" t="str">
            <v>AFF勘定科目番号(財務会計用の勘定科目)</v>
          </cell>
          <cell r="J131" t="str">
            <v>勘定科目コード</v>
          </cell>
          <cell r="K131" t="str">
            <v>VARCHAR2</v>
          </cell>
          <cell r="L131" t="str">
            <v>V</v>
          </cell>
          <cell r="M131">
            <v>5</v>
          </cell>
          <cell r="N131">
            <v>0</v>
          </cell>
          <cell r="O131">
            <v>5</v>
          </cell>
          <cell r="P131" t="str">
            <v>0</v>
          </cell>
          <cell r="Q131" t="str">
            <v>0</v>
          </cell>
          <cell r="R131">
            <v>0</v>
          </cell>
        </row>
        <row r="132">
          <cell r="C132" t="str">
            <v>勘定科目タイプ</v>
          </cell>
          <cell r="D132" t="str">
            <v>ACCOUNT_TYPE</v>
          </cell>
          <cell r="E132" t="str">
            <v>ACCOUNT_TYPE</v>
          </cell>
          <cell r="H132" t="str">
            <v>勘定科目タイプ</v>
          </cell>
          <cell r="J132" t="str">
            <v>科目タイプ</v>
          </cell>
          <cell r="K132" t="str">
            <v>VARCHAR2</v>
          </cell>
          <cell r="L132" t="str">
            <v>V</v>
          </cell>
          <cell r="M132">
            <v>1</v>
          </cell>
          <cell r="N132">
            <v>0</v>
          </cell>
          <cell r="O132">
            <v>1</v>
          </cell>
          <cell r="P132" t="str">
            <v>A
L
O
E
R</v>
          </cell>
          <cell r="Q132" t="str">
            <v>資産
負債
資本
費用
収益</v>
          </cell>
          <cell r="R132">
            <v>0</v>
          </cell>
        </row>
        <row r="133">
          <cell r="C133" t="str">
            <v>勘定科目レベル</v>
          </cell>
          <cell r="D133" t="str">
            <v>HIERARCHY_LEVEL</v>
          </cell>
          <cell r="E133" t="str">
            <v>HIERARCHY_LEVEL</v>
          </cell>
          <cell r="H133" t="str">
            <v>勘定科目の積上げに使用するレベル</v>
          </cell>
          <cell r="J133" t="str">
            <v>勘定科目レベル</v>
          </cell>
          <cell r="K133" t="str">
            <v>VARCHAR2</v>
          </cell>
          <cell r="L133" t="str">
            <v>V</v>
          </cell>
          <cell r="M133">
            <v>30</v>
          </cell>
          <cell r="N133">
            <v>0</v>
          </cell>
          <cell r="O133">
            <v>30</v>
          </cell>
          <cell r="P133" t="str">
            <v>0</v>
          </cell>
          <cell r="Q133" t="str">
            <v>0</v>
          </cell>
          <cell r="R133">
            <v>0</v>
          </cell>
        </row>
        <row r="134">
          <cell r="C134" t="str">
            <v>勘定科目区分</v>
          </cell>
          <cell r="J134" t="str">
            <v>勘定科目区分</v>
          </cell>
          <cell r="K134" t="str">
            <v>VARCHAR2</v>
          </cell>
          <cell r="L134" t="str">
            <v>V</v>
          </cell>
          <cell r="M134">
            <v>3</v>
          </cell>
          <cell r="N134">
            <v>0</v>
          </cell>
          <cell r="O134">
            <v>3</v>
          </cell>
          <cell r="P134" t="str">
            <v>REV
REC</v>
          </cell>
          <cell r="Q134" t="str">
            <v>収益
資産</v>
          </cell>
          <cell r="R134">
            <v>0</v>
          </cell>
        </row>
        <row r="135">
          <cell r="C135" t="str">
            <v>勘定科目名</v>
          </cell>
          <cell r="D135" t="str">
            <v>DESCRIPTION</v>
          </cell>
          <cell r="E135" t="str">
            <v>DESCRIPTION</v>
          </cell>
          <cell r="F135" t="str">
            <v>ACCOUNTING_NAME</v>
          </cell>
          <cell r="H135" t="str">
            <v>AFF勘定科目の内容</v>
          </cell>
          <cell r="J135" t="str">
            <v>科目名</v>
          </cell>
          <cell r="K135" t="str">
            <v>VARCHAR2</v>
          </cell>
          <cell r="L135" t="str">
            <v>V</v>
          </cell>
          <cell r="M135">
            <v>50</v>
          </cell>
          <cell r="N135">
            <v>0</v>
          </cell>
          <cell r="O135">
            <v>50</v>
          </cell>
          <cell r="P135" t="str">
            <v>0</v>
          </cell>
          <cell r="Q135" t="str">
            <v>0</v>
          </cell>
          <cell r="R135">
            <v>0</v>
          </cell>
        </row>
        <row r="136">
          <cell r="C136" t="str">
            <v>勘定科目略名</v>
          </cell>
          <cell r="J136" t="str">
            <v>勘定科目略名</v>
          </cell>
          <cell r="K136" t="str">
            <v>VARCHAR2</v>
          </cell>
          <cell r="L136" t="str">
            <v>V</v>
          </cell>
          <cell r="M136">
            <v>16</v>
          </cell>
          <cell r="N136">
            <v>0</v>
          </cell>
          <cell r="O136">
            <v>16</v>
          </cell>
          <cell r="P136" t="str">
            <v>0</v>
          </cell>
          <cell r="Q136" t="str">
            <v>0</v>
          </cell>
          <cell r="R136">
            <v>0</v>
          </cell>
        </row>
        <row r="137">
          <cell r="C137" t="str">
            <v>勘定精算表表示区分</v>
          </cell>
          <cell r="D137" t="str">
            <v>SETTLE_ACCOUNT_FLG</v>
          </cell>
          <cell r="E137" t="str">
            <v>SETTLE_ACCOUNT_FLG</v>
          </cell>
          <cell r="H137" t="str">
            <v>勘定精算表への出力対象勘定科目の指定</v>
          </cell>
          <cell r="J137" t="str">
            <v>表示区分</v>
          </cell>
          <cell r="K137" t="str">
            <v>VARCHAR2</v>
          </cell>
          <cell r="L137" t="str">
            <v>V</v>
          </cell>
          <cell r="M137">
            <v>1</v>
          </cell>
          <cell r="N137">
            <v>0</v>
          </cell>
          <cell r="O137">
            <v>1</v>
          </cell>
          <cell r="P137" t="str">
            <v>0
1
2</v>
          </cell>
          <cell r="Q137" t="str">
            <v>非表示
勘定科目のみ表示
勘定科目と残高を表示</v>
          </cell>
          <cell r="R137">
            <v>0</v>
          </cell>
        </row>
        <row r="138">
          <cell r="C138" t="str">
            <v>勘定日</v>
          </cell>
          <cell r="D138" t="str">
            <v>ACCOUNT_DATE</v>
          </cell>
          <cell r="H138" t="str">
            <v>取引があった日付</v>
          </cell>
          <cell r="J138" t="str">
            <v>年月日</v>
          </cell>
          <cell r="K138" t="str">
            <v>DATE</v>
          </cell>
          <cell r="L138" t="str">
            <v>D</v>
          </cell>
          <cell r="M138">
            <v>0</v>
          </cell>
          <cell r="N138">
            <v>0</v>
          </cell>
          <cell r="O138">
            <v>7</v>
          </cell>
          <cell r="P138" t="str">
            <v>0</v>
          </cell>
          <cell r="Q138" t="str">
            <v>0</v>
          </cell>
          <cell r="R138">
            <v>0</v>
          </cell>
        </row>
        <row r="139">
          <cell r="C139" t="str">
            <v>勘定日　</v>
          </cell>
          <cell r="D139" t="str">
            <v>ACCOUNT_DATE</v>
          </cell>
          <cell r="H139" t="str">
            <v>取引があった日付</v>
          </cell>
          <cell r="J139" t="str">
            <v>年月日</v>
          </cell>
          <cell r="K139" t="str">
            <v>VARCHAR2</v>
          </cell>
          <cell r="L139" t="str">
            <v>V</v>
          </cell>
          <cell r="M139">
            <v>8</v>
          </cell>
          <cell r="N139">
            <v>0</v>
          </cell>
          <cell r="O139">
            <v>8</v>
          </cell>
          <cell r="P139" t="str">
            <v>0</v>
          </cell>
          <cell r="Q139" t="str">
            <v>0</v>
          </cell>
          <cell r="R139">
            <v>0</v>
          </cell>
        </row>
        <row r="140">
          <cell r="C140" t="str">
            <v>勘定年月</v>
          </cell>
          <cell r="D140" t="str">
            <v>ACCOUNT_YM</v>
          </cell>
          <cell r="E140" t="str">
            <v>ACCOUNT_YM</v>
          </cell>
          <cell r="H140" t="str">
            <v>会計勘定年月（ＹＹＹＹＭＭ）</v>
          </cell>
          <cell r="J140" t="str">
            <v>年月</v>
          </cell>
          <cell r="K140" t="str">
            <v>VARCHAR2</v>
          </cell>
          <cell r="L140" t="str">
            <v>V</v>
          </cell>
          <cell r="M140">
            <v>6</v>
          </cell>
          <cell r="N140">
            <v>0</v>
          </cell>
          <cell r="O140">
            <v>6</v>
          </cell>
          <cell r="P140" t="str">
            <v>0</v>
          </cell>
          <cell r="Q140" t="str">
            <v>0</v>
          </cell>
          <cell r="R140">
            <v>0</v>
          </cell>
        </row>
        <row r="141">
          <cell r="C141" t="str">
            <v>完了伝票数</v>
          </cell>
          <cell r="D141" t="str">
            <v>NUMCOMPLETEFORMS</v>
          </cell>
          <cell r="E141" t="str">
            <v>NUMCOMPLETEFORMS</v>
          </cell>
          <cell r="F141" t="str">
            <v>NUMCOMPLETEFORMS</v>
          </cell>
          <cell r="H141" t="str">
            <v>完了伝票数</v>
          </cell>
          <cell r="J141" t="str">
            <v>伝票数</v>
          </cell>
          <cell r="K141" t="str">
            <v>NUMBER</v>
          </cell>
          <cell r="L141" t="str">
            <v>N</v>
          </cell>
          <cell r="M141">
            <v>38</v>
          </cell>
          <cell r="N141">
            <v>0</v>
          </cell>
          <cell r="O141">
            <v>38</v>
          </cell>
          <cell r="P141" t="str">
            <v>0</v>
          </cell>
          <cell r="Q141" t="str">
            <v>0</v>
          </cell>
          <cell r="R141">
            <v>0</v>
          </cell>
        </row>
        <row r="142">
          <cell r="C142" t="str">
            <v>換算レート</v>
          </cell>
          <cell r="J142" t="str">
            <v>換算レート</v>
          </cell>
          <cell r="K142" t="str">
            <v>VARCHAR2</v>
          </cell>
          <cell r="L142" t="str">
            <v>V</v>
          </cell>
          <cell r="M142">
            <v>5</v>
          </cell>
          <cell r="N142">
            <v>0</v>
          </cell>
          <cell r="O142">
            <v>5</v>
          </cell>
          <cell r="P142" t="str">
            <v>0</v>
          </cell>
          <cell r="Q142" t="str">
            <v>0</v>
          </cell>
          <cell r="R142">
            <v>0</v>
          </cell>
        </row>
        <row r="143">
          <cell r="C143" t="str">
            <v>管財差計上区分</v>
          </cell>
          <cell r="H143" t="str">
            <v>会社ごとに管財差を計上する部署を示す区分</v>
          </cell>
          <cell r="J143" t="str">
            <v>管財差計上区分</v>
          </cell>
          <cell r="K143" t="str">
            <v>VARCHAR2</v>
          </cell>
          <cell r="L143" t="str">
            <v>V</v>
          </cell>
          <cell r="M143">
            <v>2</v>
          </cell>
          <cell r="N143">
            <v>0</v>
          </cell>
          <cell r="O143">
            <v>2</v>
          </cell>
          <cell r="P143" t="str">
            <v>0</v>
          </cell>
          <cell r="Q143" t="str">
            <v>0</v>
          </cell>
          <cell r="R143">
            <v>0</v>
          </cell>
        </row>
        <row r="144">
          <cell r="C144" t="str">
            <v>管理レベル</v>
          </cell>
          <cell r="D144" t="str">
            <v>MANAGEMENT_LEVEL</v>
          </cell>
          <cell r="E144" t="str">
            <v>MANAGEMENT_LEVEL</v>
          </cell>
          <cell r="H144" t="str">
            <v>どのレベルの組織単位で統制するかを表す区分</v>
          </cell>
          <cell r="J144" t="str">
            <v>管理レベル</v>
          </cell>
          <cell r="K144" t="str">
            <v>VARCHAR2</v>
          </cell>
          <cell r="L144" t="str">
            <v>V</v>
          </cell>
          <cell r="M144">
            <v>1</v>
          </cell>
          <cell r="N144">
            <v>0</v>
          </cell>
          <cell r="O144">
            <v>1</v>
          </cell>
          <cell r="P144" t="str">
            <v>1
2
3
4
5
6</v>
          </cell>
          <cell r="Q144" t="str">
            <v>全社
本部
営業部
営業部枝
支店
所課</v>
          </cell>
          <cell r="R144">
            <v>0</v>
          </cell>
        </row>
        <row r="145">
          <cell r="C145" t="str">
            <v>管理会計科目コード</v>
          </cell>
          <cell r="D145" t="str">
            <v>MANAGEMENT_ACCOUNT_CODE</v>
          </cell>
          <cell r="E145" t="str">
            <v>MANAGEMENT_ACCOUNT_CODE</v>
          </cell>
          <cell r="H145" t="str">
            <v>管理会計科目コード</v>
          </cell>
          <cell r="J145" t="str">
            <v>管理会計科目コード</v>
          </cell>
          <cell r="K145" t="str">
            <v>VARCHAR2</v>
          </cell>
          <cell r="L145" t="str">
            <v>V</v>
          </cell>
          <cell r="M145">
            <v>5</v>
          </cell>
          <cell r="N145">
            <v>0</v>
          </cell>
          <cell r="O145">
            <v>5</v>
          </cell>
          <cell r="P145" t="str">
            <v>0</v>
          </cell>
          <cell r="Q145" t="str">
            <v>0</v>
          </cell>
          <cell r="R145">
            <v>0</v>
          </cell>
        </row>
        <row r="146">
          <cell r="C146" t="str">
            <v>管理会計科目分類コード</v>
          </cell>
          <cell r="J146" t="str">
            <v>管理会計科目分類コード</v>
          </cell>
          <cell r="K146" t="str">
            <v>VARCHAR2</v>
          </cell>
          <cell r="L146" t="str">
            <v>V</v>
          </cell>
          <cell r="M146">
            <v>4</v>
          </cell>
          <cell r="N146">
            <v>0</v>
          </cell>
          <cell r="O146">
            <v>4</v>
          </cell>
          <cell r="P146" t="str">
            <v>0</v>
          </cell>
          <cell r="Q146" t="str">
            <v>0</v>
          </cell>
          <cell r="R146">
            <v>0</v>
          </cell>
        </row>
        <row r="147">
          <cell r="C147" t="str">
            <v>管理会計科目分類名</v>
          </cell>
          <cell r="J147" t="str">
            <v>管理会計科目分類名</v>
          </cell>
          <cell r="K147" t="str">
            <v>VARCHAR2</v>
          </cell>
          <cell r="L147" t="str">
            <v>V</v>
          </cell>
          <cell r="M147">
            <v>20</v>
          </cell>
          <cell r="N147">
            <v>0</v>
          </cell>
          <cell r="O147">
            <v>20</v>
          </cell>
          <cell r="P147" t="str">
            <v>0</v>
          </cell>
          <cell r="Q147" t="str">
            <v>0</v>
          </cell>
          <cell r="R147">
            <v>0</v>
          </cell>
        </row>
        <row r="148">
          <cell r="C148" t="str">
            <v>管理会計科目名</v>
          </cell>
          <cell r="D148" t="str">
            <v>MANAGEMENT_ACCOUNT_NAME</v>
          </cell>
          <cell r="E148" t="str">
            <v>MANAGEMENT_ACCOUNT_NAME</v>
          </cell>
          <cell r="H148" t="str">
            <v>管理会計科目名称</v>
          </cell>
          <cell r="J148" t="str">
            <v>勘定科目略名</v>
          </cell>
          <cell r="K148" t="str">
            <v>VARCHAR2</v>
          </cell>
          <cell r="L148" t="str">
            <v>V</v>
          </cell>
          <cell r="M148">
            <v>16</v>
          </cell>
          <cell r="N148">
            <v>0</v>
          </cell>
          <cell r="O148">
            <v>16</v>
          </cell>
          <cell r="P148" t="str">
            <v>0</v>
          </cell>
          <cell r="Q148" t="str">
            <v>0</v>
          </cell>
          <cell r="R148">
            <v>0</v>
          </cell>
        </row>
        <row r="149">
          <cell r="C149" t="str">
            <v>管理会計集計科目区分</v>
          </cell>
          <cell r="D149" t="str">
            <v>ACCOUNT_TOTAL_CODE</v>
          </cell>
          <cell r="E149" t="str">
            <v>ACCOUNT_TOTAL_CODE</v>
          </cell>
          <cell r="H149" t="str">
            <v>管理会計システムで使用する勘定科目を、損益帳票に表示するカテゴリごとにまとめた区分</v>
          </cell>
          <cell r="J149" t="str">
            <v>管理会計集計科目区分</v>
          </cell>
          <cell r="K149" t="str">
            <v>VARCHAR2</v>
          </cell>
          <cell r="L149" t="str">
            <v>V</v>
          </cell>
          <cell r="M149">
            <v>2</v>
          </cell>
          <cell r="N149">
            <v>0</v>
          </cell>
          <cell r="O149">
            <v>2</v>
          </cell>
          <cell r="P149" t="str">
            <v>0</v>
          </cell>
          <cell r="Q149" t="str">
            <v>0</v>
          </cell>
          <cell r="R149">
            <v>0</v>
          </cell>
        </row>
        <row r="150">
          <cell r="C150" t="str">
            <v>管理会計集計部署コード</v>
          </cell>
          <cell r="H150" t="str">
            <v>管理会計データ集計用の部署コード</v>
          </cell>
          <cell r="J150" t="str">
            <v>部署コード</v>
          </cell>
          <cell r="K150" t="str">
            <v>VARCHAR2</v>
          </cell>
          <cell r="L150" t="str">
            <v>V</v>
          </cell>
          <cell r="M150">
            <v>5</v>
          </cell>
          <cell r="N150">
            <v>0</v>
          </cell>
          <cell r="O150">
            <v>5</v>
          </cell>
          <cell r="P150" t="str">
            <v>0</v>
          </cell>
          <cell r="Q150" t="str">
            <v>0</v>
          </cell>
          <cell r="R150">
            <v>0</v>
          </cell>
        </row>
        <row r="151">
          <cell r="C151" t="str">
            <v>管理会計対象科目フラグ</v>
          </cell>
          <cell r="D151" t="str">
            <v>MANAGEMENT_ACCOUNT_FLG</v>
          </cell>
          <cell r="E151" t="str">
            <v>MANAGEMENT_ACCOUNT_FLG</v>
          </cell>
          <cell r="H151" t="str">
            <v>ＥＢＳで規定する勘定科目ごとに、管理会計の対象科目であるかどうかを表すフラグ</v>
          </cell>
          <cell r="J151" t="str">
            <v>フラグ</v>
          </cell>
          <cell r="K151" t="str">
            <v>CHAR</v>
          </cell>
          <cell r="L151" t="str">
            <v>C</v>
          </cell>
          <cell r="M151">
            <v>1</v>
          </cell>
          <cell r="N151">
            <v>0</v>
          </cell>
          <cell r="O151">
            <v>1</v>
          </cell>
          <cell r="P151" t="str">
            <v>0
1</v>
          </cell>
          <cell r="Q151" t="str">
            <v>0</v>
          </cell>
          <cell r="R151">
            <v>0</v>
          </cell>
        </row>
        <row r="152">
          <cell r="C152" t="str">
            <v>管理会計帳票出力終了年月</v>
          </cell>
          <cell r="H152" t="str">
            <v>部署ごとの管理会計帳票の出力終了年月</v>
          </cell>
          <cell r="J152" t="str">
            <v>年月</v>
          </cell>
          <cell r="K152" t="str">
            <v>VARCHAR2</v>
          </cell>
          <cell r="L152" t="str">
            <v>V</v>
          </cell>
          <cell r="M152">
            <v>6</v>
          </cell>
          <cell r="N152">
            <v>0</v>
          </cell>
          <cell r="O152">
            <v>6</v>
          </cell>
          <cell r="P152" t="str">
            <v>0</v>
          </cell>
          <cell r="Q152" t="str">
            <v>0</v>
          </cell>
          <cell r="R152">
            <v>0</v>
          </cell>
        </row>
        <row r="153">
          <cell r="C153" t="str">
            <v>管理会計表示区分</v>
          </cell>
          <cell r="D153" t="str">
            <v>MANAGEMENT_ACCOUNT_DISP_FLG</v>
          </cell>
          <cell r="H153" t="str">
            <v>ＥＢＳで規定する勘定科目ごとに、管理会計帳票に表示しない項目かどうかを表すフラグ</v>
          </cell>
          <cell r="J153" t="str">
            <v>管理会計表示区分</v>
          </cell>
          <cell r="K153" t="str">
            <v>VARCHAR2</v>
          </cell>
          <cell r="L153" t="str">
            <v>V</v>
          </cell>
          <cell r="M153">
            <v>1</v>
          </cell>
          <cell r="N153">
            <v>0</v>
          </cell>
          <cell r="O153">
            <v>1</v>
          </cell>
          <cell r="P153" t="str">
            <v>0
1
2</v>
          </cell>
          <cell r="Q153" t="str">
            <v>常に表示
特定の場合に非表示
常に非表示</v>
          </cell>
          <cell r="R153">
            <v>0</v>
          </cell>
        </row>
        <row r="154">
          <cell r="C154" t="str">
            <v>基準外支払理由</v>
          </cell>
          <cell r="D154" t="str">
            <v>PAY_REQ_REASON</v>
          </cell>
          <cell r="E154" t="str">
            <v>PAY_REQ_REASON</v>
          </cell>
          <cell r="F154" t="str">
            <v>PAY_REQ_REASON</v>
          </cell>
          <cell r="H154" t="str">
            <v>支払予定日変更の理由</v>
          </cell>
          <cell r="J154" t="str">
            <v>記述２４０</v>
          </cell>
          <cell r="K154" t="str">
            <v>VARCHAR2</v>
          </cell>
          <cell r="L154" t="str">
            <v>V</v>
          </cell>
          <cell r="M154">
            <v>240</v>
          </cell>
          <cell r="N154">
            <v>0</v>
          </cell>
          <cell r="O154">
            <v>240</v>
          </cell>
          <cell r="P154" t="str">
            <v>0</v>
          </cell>
          <cell r="Q154" t="str">
            <v>0</v>
          </cell>
          <cell r="R154">
            <v>0</v>
          </cell>
        </row>
        <row r="155">
          <cell r="C155" t="str">
            <v>基準日</v>
          </cell>
          <cell r="H155" t="str">
            <v>マスターの世代管理用の項目</v>
          </cell>
          <cell r="J155" t="str">
            <v>年月日</v>
          </cell>
          <cell r="K155" t="str">
            <v>DATE</v>
          </cell>
          <cell r="L155" t="str">
            <v>D</v>
          </cell>
          <cell r="M155">
            <v>0</v>
          </cell>
          <cell r="N155">
            <v>0</v>
          </cell>
          <cell r="O155">
            <v>7</v>
          </cell>
          <cell r="P155" t="str">
            <v>0</v>
          </cell>
          <cell r="Q155" t="str">
            <v>0</v>
          </cell>
          <cell r="R155">
            <v>0</v>
          </cell>
        </row>
        <row r="156">
          <cell r="C156" t="str">
            <v>基準日　</v>
          </cell>
          <cell r="H156" t="str">
            <v>マスターの世代管理用の項目</v>
          </cell>
          <cell r="J156" t="str">
            <v>年月日</v>
          </cell>
          <cell r="K156" t="str">
            <v>VARCHAR2</v>
          </cell>
          <cell r="L156" t="str">
            <v>V</v>
          </cell>
          <cell r="M156">
            <v>8</v>
          </cell>
          <cell r="N156">
            <v>0</v>
          </cell>
          <cell r="O156">
            <v>8</v>
          </cell>
          <cell r="P156" t="str">
            <v>0</v>
          </cell>
          <cell r="Q156" t="str">
            <v>0</v>
          </cell>
          <cell r="R156">
            <v>0</v>
          </cell>
        </row>
        <row r="157">
          <cell r="C157" t="str">
            <v>希望支払予定日</v>
          </cell>
          <cell r="D157" t="str">
            <v>REQUEST_PAY_DATE</v>
          </cell>
          <cell r="E157" t="str">
            <v>REQUEST_PAY_DATE</v>
          </cell>
          <cell r="F157" t="str">
            <v>REQUEST_PAY_DATE</v>
          </cell>
          <cell r="H157" t="str">
            <v>希望支払予定日</v>
          </cell>
          <cell r="J157" t="str">
            <v>年月日</v>
          </cell>
          <cell r="K157" t="str">
            <v>DATE</v>
          </cell>
          <cell r="L157" t="str">
            <v>D</v>
          </cell>
          <cell r="M157">
            <v>0</v>
          </cell>
          <cell r="N157">
            <v>0</v>
          </cell>
          <cell r="O157">
            <v>7</v>
          </cell>
          <cell r="P157" t="str">
            <v>0</v>
          </cell>
          <cell r="Q157" t="str">
            <v>0</v>
          </cell>
          <cell r="R157">
            <v>0</v>
          </cell>
        </row>
        <row r="158">
          <cell r="C158" t="str">
            <v>希望承認締日</v>
          </cell>
          <cell r="D158" t="str">
            <v>PAY_REQ_CLOSE_DATE</v>
          </cell>
          <cell r="E158" t="str">
            <v>PAY_REQ_CLOSE_DATE</v>
          </cell>
          <cell r="F158" t="str">
            <v>PAY_REQ_CLOSE_DATE</v>
          </cell>
          <cell r="H158" t="str">
            <v>希望承認締日</v>
          </cell>
          <cell r="J158" t="str">
            <v>年月日</v>
          </cell>
          <cell r="K158" t="str">
            <v>DATE</v>
          </cell>
          <cell r="L158" t="str">
            <v>D</v>
          </cell>
          <cell r="M158">
            <v>0</v>
          </cell>
          <cell r="N158">
            <v>0</v>
          </cell>
          <cell r="O158">
            <v>7</v>
          </cell>
          <cell r="P158" t="str">
            <v>0</v>
          </cell>
          <cell r="Q158" t="str">
            <v>0</v>
          </cell>
          <cell r="R158">
            <v>0</v>
          </cell>
        </row>
        <row r="159">
          <cell r="C159" t="str">
            <v>期間開始日</v>
          </cell>
          <cell r="J159" t="str">
            <v>年月日</v>
          </cell>
          <cell r="K159" t="str">
            <v>DATE</v>
          </cell>
          <cell r="L159" t="str">
            <v>D</v>
          </cell>
          <cell r="M159">
            <v>0</v>
          </cell>
          <cell r="N159">
            <v>0</v>
          </cell>
          <cell r="O159">
            <v>7</v>
          </cell>
          <cell r="P159" t="str">
            <v>0</v>
          </cell>
          <cell r="Q159" t="str">
            <v>0</v>
          </cell>
          <cell r="R159">
            <v>0</v>
          </cell>
        </row>
        <row r="160">
          <cell r="C160" t="str">
            <v>期間開始日　</v>
          </cell>
          <cell r="J160" t="str">
            <v>年月日</v>
          </cell>
          <cell r="K160" t="str">
            <v>VARCHAR2</v>
          </cell>
          <cell r="L160" t="str">
            <v>V</v>
          </cell>
          <cell r="M160">
            <v>8</v>
          </cell>
          <cell r="N160">
            <v>0</v>
          </cell>
          <cell r="O160">
            <v>8</v>
          </cell>
          <cell r="P160" t="str">
            <v>0</v>
          </cell>
          <cell r="Q160" t="str">
            <v>0</v>
          </cell>
          <cell r="R160">
            <v>0</v>
          </cell>
        </row>
        <row r="161">
          <cell r="C161" t="str">
            <v>期間終了ステータス</v>
          </cell>
          <cell r="J161" t="str">
            <v>期間終了ステータス</v>
          </cell>
          <cell r="K161" t="str">
            <v>VARCHAR2</v>
          </cell>
          <cell r="L161" t="str">
            <v>V</v>
          </cell>
          <cell r="M161">
            <v>1</v>
          </cell>
          <cell r="N161">
            <v>0</v>
          </cell>
          <cell r="O161">
            <v>1</v>
          </cell>
          <cell r="P161" t="str">
            <v>C
F
N
O
P</v>
          </cell>
          <cell r="Q161" t="str">
            <v>クローズ
永久クローズ
未オープン
オープン
先日付</v>
          </cell>
          <cell r="R161">
            <v>0</v>
          </cell>
        </row>
        <row r="162">
          <cell r="C162" t="str">
            <v>期間終了日</v>
          </cell>
          <cell r="J162" t="str">
            <v>年月日</v>
          </cell>
          <cell r="K162" t="str">
            <v>DATE</v>
          </cell>
          <cell r="L162" t="str">
            <v>D</v>
          </cell>
          <cell r="M162">
            <v>0</v>
          </cell>
          <cell r="N162">
            <v>0</v>
          </cell>
          <cell r="O162">
            <v>7</v>
          </cell>
          <cell r="P162" t="str">
            <v>0</v>
          </cell>
          <cell r="Q162" t="str">
            <v>0</v>
          </cell>
          <cell r="R162">
            <v>0</v>
          </cell>
        </row>
        <row r="163">
          <cell r="C163" t="str">
            <v>期間終了日　</v>
          </cell>
          <cell r="J163" t="str">
            <v>年月日</v>
          </cell>
          <cell r="K163" t="str">
            <v>VARCHAR2</v>
          </cell>
          <cell r="L163" t="str">
            <v>V</v>
          </cell>
          <cell r="M163">
            <v>8</v>
          </cell>
          <cell r="N163">
            <v>0</v>
          </cell>
          <cell r="O163">
            <v>8</v>
          </cell>
          <cell r="P163" t="str">
            <v>0</v>
          </cell>
          <cell r="Q163" t="str">
            <v>0</v>
          </cell>
          <cell r="R163">
            <v>0</v>
          </cell>
        </row>
        <row r="164">
          <cell r="C164" t="str">
            <v>期間年</v>
          </cell>
          <cell r="D164" t="str">
            <v>PERIOD_YEAR</v>
          </cell>
          <cell r="E164" t="str">
            <v>PERIOD_YEAR</v>
          </cell>
          <cell r="H164" t="str">
            <v>会計期間の年</v>
          </cell>
          <cell r="J164" t="str">
            <v>年度</v>
          </cell>
          <cell r="K164" t="str">
            <v>VARCHAR2</v>
          </cell>
          <cell r="L164" t="str">
            <v>V</v>
          </cell>
          <cell r="M164">
            <v>4</v>
          </cell>
          <cell r="N164">
            <v>0</v>
          </cell>
          <cell r="O164">
            <v>4</v>
          </cell>
          <cell r="P164" t="str">
            <v>0</v>
          </cell>
          <cell r="Q164" t="str">
            <v>0</v>
          </cell>
          <cell r="R164">
            <v>0</v>
          </cell>
        </row>
        <row r="165">
          <cell r="C165" t="str">
            <v>期間番号</v>
          </cell>
          <cell r="D165" t="str">
            <v>PERIOD_NUM</v>
          </cell>
          <cell r="E165" t="str">
            <v>PERIOD_NUM</v>
          </cell>
          <cell r="H165" t="str">
            <v>会計期間内の月の番号</v>
          </cell>
          <cell r="J165" t="str">
            <v>月</v>
          </cell>
          <cell r="K165" t="str">
            <v>NUMBER</v>
          </cell>
          <cell r="L165" t="str">
            <v>N</v>
          </cell>
          <cell r="M165">
            <v>2</v>
          </cell>
          <cell r="N165">
            <v>0</v>
          </cell>
          <cell r="O165">
            <v>2</v>
          </cell>
          <cell r="P165" t="str">
            <v>0</v>
          </cell>
          <cell r="Q165" t="str">
            <v>0</v>
          </cell>
          <cell r="R165">
            <v>0</v>
          </cell>
        </row>
        <row r="166">
          <cell r="C166" t="str">
            <v>期間名</v>
          </cell>
          <cell r="D166" t="str">
            <v>PERIOD_NAME</v>
          </cell>
          <cell r="E166" t="str">
            <v>PERIOD_NAME</v>
          </cell>
          <cell r="H166" t="str">
            <v>会計期間の名称（月の名称）　例：「平成14年3月｣</v>
          </cell>
          <cell r="J166" t="str">
            <v>期間名</v>
          </cell>
          <cell r="K166" t="str">
            <v>VARCHAR2</v>
          </cell>
          <cell r="L166" t="str">
            <v>V</v>
          </cell>
          <cell r="M166">
            <v>30</v>
          </cell>
          <cell r="N166">
            <v>0</v>
          </cell>
          <cell r="O166">
            <v>30</v>
          </cell>
          <cell r="P166" t="str">
            <v>0</v>
          </cell>
          <cell r="Q166" t="str">
            <v>0</v>
          </cell>
          <cell r="R166">
            <v>0</v>
          </cell>
        </row>
        <row r="167">
          <cell r="C167" t="str">
            <v>期首残高</v>
          </cell>
          <cell r="H167" t="str">
            <v>期首残高</v>
          </cell>
          <cell r="J167" t="str">
            <v>金額</v>
          </cell>
          <cell r="K167" t="str">
            <v>NUMBER</v>
          </cell>
          <cell r="L167" t="str">
            <v>N</v>
          </cell>
          <cell r="M167">
            <v>15</v>
          </cell>
          <cell r="N167">
            <v>0</v>
          </cell>
          <cell r="O167">
            <v>15</v>
          </cell>
          <cell r="P167" t="str">
            <v>0</v>
          </cell>
          <cell r="Q167" t="str">
            <v>0</v>
          </cell>
          <cell r="R167">
            <v>0</v>
          </cell>
        </row>
        <row r="168">
          <cell r="C168" t="str">
            <v>期中減少額</v>
          </cell>
          <cell r="D168" t="str">
            <v>INTERIM_DEC_AMOUNT</v>
          </cell>
          <cell r="E168" t="str">
            <v>INTERIM_DEC_AMOUNT</v>
          </cell>
          <cell r="H168" t="str">
            <v>期中減少額</v>
          </cell>
          <cell r="J168" t="str">
            <v>金額</v>
          </cell>
          <cell r="K168" t="str">
            <v>NUMBER</v>
          </cell>
          <cell r="L168" t="str">
            <v>N</v>
          </cell>
          <cell r="M168">
            <v>15</v>
          </cell>
          <cell r="N168">
            <v>0</v>
          </cell>
          <cell r="O168">
            <v>15</v>
          </cell>
          <cell r="P168" t="str">
            <v>0</v>
          </cell>
          <cell r="Q168" t="str">
            <v>0</v>
          </cell>
          <cell r="R168">
            <v>0</v>
          </cell>
        </row>
        <row r="169">
          <cell r="C169" t="str">
            <v>期中増加額</v>
          </cell>
          <cell r="D169" t="str">
            <v>INTERIM_INC_AMOUNT</v>
          </cell>
          <cell r="E169" t="str">
            <v>INTERIM_INC_AMOUNT</v>
          </cell>
          <cell r="H169" t="str">
            <v>期中増加額</v>
          </cell>
          <cell r="J169" t="str">
            <v>金額</v>
          </cell>
          <cell r="K169" t="str">
            <v>NUMBER</v>
          </cell>
          <cell r="L169" t="str">
            <v>N</v>
          </cell>
          <cell r="M169">
            <v>15</v>
          </cell>
          <cell r="N169">
            <v>0</v>
          </cell>
          <cell r="O169">
            <v>15</v>
          </cell>
          <cell r="P169" t="str">
            <v>0</v>
          </cell>
          <cell r="Q169" t="str">
            <v>0</v>
          </cell>
          <cell r="R169">
            <v>0</v>
          </cell>
        </row>
        <row r="170">
          <cell r="C170" t="str">
            <v>期中増減額</v>
          </cell>
          <cell r="D170" t="str">
            <v>INTERIM_DIFF_AMOUNT</v>
          </cell>
          <cell r="E170" t="str">
            <v>INTERIM_DIFF_AMOUNT</v>
          </cell>
          <cell r="H170" t="str">
            <v>期中増減額</v>
          </cell>
          <cell r="J170" t="str">
            <v>金額</v>
          </cell>
          <cell r="K170" t="str">
            <v>NUMBER</v>
          </cell>
          <cell r="L170" t="str">
            <v>N</v>
          </cell>
          <cell r="M170">
            <v>15</v>
          </cell>
          <cell r="N170">
            <v>0</v>
          </cell>
          <cell r="O170">
            <v>15</v>
          </cell>
          <cell r="P170" t="str">
            <v>0</v>
          </cell>
          <cell r="Q170" t="str">
            <v>0</v>
          </cell>
          <cell r="R170">
            <v>0</v>
          </cell>
        </row>
        <row r="171">
          <cell r="C171" t="str">
            <v>期日一括レコード番号</v>
          </cell>
          <cell r="D171" t="str">
            <v>TOTAL_REC_NUM</v>
          </cell>
          <cell r="H171" t="str">
            <v>期日一括レコードNO</v>
          </cell>
          <cell r="J171" t="str">
            <v>レコード番号</v>
          </cell>
          <cell r="K171" t="str">
            <v>VARCHAR2</v>
          </cell>
          <cell r="L171" t="str">
            <v>V</v>
          </cell>
          <cell r="M171">
            <v>17</v>
          </cell>
          <cell r="N171">
            <v>0</v>
          </cell>
          <cell r="O171">
            <v>17</v>
          </cell>
          <cell r="P171" t="str">
            <v>0</v>
          </cell>
          <cell r="Q171" t="str">
            <v>0</v>
          </cell>
          <cell r="R171">
            <v>0</v>
          </cell>
        </row>
        <row r="172">
          <cell r="C172" t="str">
            <v>期日一括区分</v>
          </cell>
          <cell r="D172" t="str">
            <v>TOTAL_FLAG</v>
          </cell>
          <cell r="H172" t="str">
            <v>期日一括区分</v>
          </cell>
          <cell r="J172" t="str">
            <v>期日一括区分</v>
          </cell>
          <cell r="K172" t="str">
            <v>VARCHAR2</v>
          </cell>
          <cell r="L172" t="str">
            <v>V</v>
          </cell>
          <cell r="M172">
            <v>1</v>
          </cell>
          <cell r="N172">
            <v>0</v>
          </cell>
          <cell r="O172">
            <v>1</v>
          </cell>
          <cell r="P172" t="str">
            <v>0</v>
          </cell>
          <cell r="Q172" t="str">
            <v>0</v>
          </cell>
          <cell r="R172">
            <v>0</v>
          </cell>
        </row>
        <row r="173">
          <cell r="C173" t="str">
            <v>期日支払決済予定金額</v>
          </cell>
          <cell r="H173" t="str">
            <v>期日支払決済予定額（当日を含まず期日未到来分）</v>
          </cell>
          <cell r="J173" t="str">
            <v>金額</v>
          </cell>
          <cell r="K173" t="str">
            <v>NUMBER</v>
          </cell>
          <cell r="L173" t="str">
            <v>N</v>
          </cell>
          <cell r="M173">
            <v>15</v>
          </cell>
          <cell r="N173">
            <v>0</v>
          </cell>
          <cell r="O173">
            <v>15</v>
          </cell>
          <cell r="P173" t="str">
            <v>0</v>
          </cell>
          <cell r="Q173" t="str">
            <v>0</v>
          </cell>
          <cell r="R173">
            <v>0</v>
          </cell>
        </row>
        <row r="174">
          <cell r="C174" t="str">
            <v>期日振込日</v>
          </cell>
          <cell r="D174" t="str">
            <v>PAY_LIMIT_DATE</v>
          </cell>
          <cell r="H174" t="str">
            <v>期日振込日</v>
          </cell>
          <cell r="J174" t="str">
            <v>年月日</v>
          </cell>
          <cell r="K174" t="str">
            <v>DATE</v>
          </cell>
          <cell r="L174" t="str">
            <v>D</v>
          </cell>
          <cell r="M174">
            <v>0</v>
          </cell>
          <cell r="N174">
            <v>0</v>
          </cell>
          <cell r="O174">
            <v>7</v>
          </cell>
          <cell r="P174" t="str">
            <v>0</v>
          </cell>
          <cell r="Q174" t="str">
            <v>0</v>
          </cell>
          <cell r="R174">
            <v>0</v>
          </cell>
        </row>
        <row r="175">
          <cell r="C175" t="str">
            <v>期日振込日　</v>
          </cell>
          <cell r="D175" t="str">
            <v>PAY_LIMIT_DATE</v>
          </cell>
          <cell r="H175" t="str">
            <v>期日振込日</v>
          </cell>
          <cell r="J175" t="str">
            <v>年月日</v>
          </cell>
          <cell r="K175" t="str">
            <v>VARCHAR2</v>
          </cell>
          <cell r="L175" t="str">
            <v>V</v>
          </cell>
          <cell r="M175">
            <v>8</v>
          </cell>
          <cell r="N175">
            <v>0</v>
          </cell>
          <cell r="O175">
            <v>8</v>
          </cell>
          <cell r="P175" t="str">
            <v>0</v>
          </cell>
          <cell r="Q175" t="str">
            <v>0</v>
          </cell>
          <cell r="R175">
            <v>0</v>
          </cell>
        </row>
        <row r="176">
          <cell r="C176" t="str">
            <v>期末残高</v>
          </cell>
          <cell r="H176" t="str">
            <v>期末残高（翌月の期首残高）</v>
          </cell>
          <cell r="J176" t="str">
            <v>金額</v>
          </cell>
          <cell r="K176" t="str">
            <v>NUMBER</v>
          </cell>
          <cell r="L176" t="str">
            <v>N</v>
          </cell>
          <cell r="M176">
            <v>15</v>
          </cell>
          <cell r="N176">
            <v>0</v>
          </cell>
          <cell r="O176">
            <v>15</v>
          </cell>
          <cell r="P176" t="str">
            <v>0</v>
          </cell>
          <cell r="Q176" t="str">
            <v>0</v>
          </cell>
          <cell r="R176">
            <v>0</v>
          </cell>
        </row>
        <row r="177">
          <cell r="C177" t="str">
            <v>起票者ユーザーＩＤ</v>
          </cell>
          <cell r="D177" t="str">
            <v>SUBMITTERID</v>
          </cell>
          <cell r="E177" t="str">
            <v>SUBMITTERID</v>
          </cell>
          <cell r="F177" t="str">
            <v>SUBMITTERID</v>
          </cell>
          <cell r="H177" t="str">
            <v>伝票起票者のユーザーＩＤ</v>
          </cell>
          <cell r="J177" t="str">
            <v>経費精算ユーザーＩＤ</v>
          </cell>
          <cell r="K177" t="str">
            <v>VARCHAR2</v>
          </cell>
          <cell r="L177" t="str">
            <v>V</v>
          </cell>
          <cell r="M177">
            <v>96</v>
          </cell>
          <cell r="N177">
            <v>0</v>
          </cell>
          <cell r="O177">
            <v>96</v>
          </cell>
          <cell r="P177" t="str">
            <v>0</v>
          </cell>
          <cell r="Q177" t="str">
            <v>0</v>
          </cell>
          <cell r="R177">
            <v>0</v>
          </cell>
        </row>
        <row r="178">
          <cell r="C178" t="str">
            <v>起票者社員ＮＯ</v>
          </cell>
          <cell r="D178" t="str">
            <v>SUBEN</v>
          </cell>
          <cell r="E178" t="str">
            <v>SUBEN</v>
          </cell>
          <cell r="F178" t="str">
            <v>SUBEN</v>
          </cell>
          <cell r="H178" t="str">
            <v>伝票起票者の社員ナンバー</v>
          </cell>
          <cell r="J178" t="str">
            <v>社員ＮＯ</v>
          </cell>
          <cell r="K178" t="str">
            <v>VARCHAR2</v>
          </cell>
          <cell r="L178" t="str">
            <v>V</v>
          </cell>
          <cell r="M178">
            <v>6</v>
          </cell>
          <cell r="N178">
            <v>0</v>
          </cell>
          <cell r="O178">
            <v>6</v>
          </cell>
          <cell r="P178" t="str">
            <v>0</v>
          </cell>
          <cell r="Q178" t="str">
            <v>0</v>
          </cell>
          <cell r="R178">
            <v>0</v>
          </cell>
        </row>
        <row r="179">
          <cell r="C179" t="str">
            <v>起票者所属コード</v>
          </cell>
          <cell r="D179" t="str">
            <v>SUBMITTERDEPTID</v>
          </cell>
          <cell r="E179" t="str">
            <v>SUBMITTERDEPTID</v>
          </cell>
          <cell r="F179" t="str">
            <v>SUBMITTERDEPTID</v>
          </cell>
          <cell r="H179" t="str">
            <v>起票者の所属する組織の人事所属コード</v>
          </cell>
          <cell r="J179" t="str">
            <v>人事所属コード</v>
          </cell>
          <cell r="K179" t="str">
            <v>VARCHAR2</v>
          </cell>
          <cell r="L179" t="str">
            <v>V</v>
          </cell>
          <cell r="M179">
            <v>64</v>
          </cell>
          <cell r="N179">
            <v>0</v>
          </cell>
          <cell r="O179">
            <v>64</v>
          </cell>
          <cell r="P179" t="str">
            <v>0</v>
          </cell>
          <cell r="Q179" t="str">
            <v>0</v>
          </cell>
          <cell r="R179">
            <v>0</v>
          </cell>
        </row>
        <row r="180">
          <cell r="C180" t="str">
            <v>起票者所属名</v>
          </cell>
          <cell r="D180" t="str">
            <v>SUBMITTERDEPTNAME</v>
          </cell>
          <cell r="E180" t="str">
            <v>SUBMITTERDEPTNAME</v>
          </cell>
          <cell r="F180" t="str">
            <v>SUBMITTERDEPTNAME</v>
          </cell>
          <cell r="H180" t="str">
            <v>起票者の所属組織名</v>
          </cell>
          <cell r="J180" t="str">
            <v>人事所属略名</v>
          </cell>
          <cell r="K180" t="str">
            <v>VARCHAR2</v>
          </cell>
          <cell r="L180" t="str">
            <v>V</v>
          </cell>
          <cell r="M180">
            <v>128</v>
          </cell>
          <cell r="N180">
            <v>0</v>
          </cell>
          <cell r="O180">
            <v>128</v>
          </cell>
          <cell r="P180" t="str">
            <v>0</v>
          </cell>
          <cell r="Q180" t="str">
            <v>0</v>
          </cell>
          <cell r="R180">
            <v>0</v>
          </cell>
        </row>
        <row r="181">
          <cell r="C181" t="str">
            <v>起票者名</v>
          </cell>
          <cell r="D181" t="str">
            <v>SUBMITTERNAME</v>
          </cell>
          <cell r="E181" t="str">
            <v>SUBMITTERNAME</v>
          </cell>
          <cell r="F181" t="str">
            <v>SUBMITTERNAME</v>
          </cell>
          <cell r="H181" t="str">
            <v>起票者名</v>
          </cell>
          <cell r="J181" t="str">
            <v>氏名</v>
          </cell>
          <cell r="K181" t="str">
            <v>VARCHAR2</v>
          </cell>
          <cell r="L181" t="str">
            <v>V</v>
          </cell>
          <cell r="M181">
            <v>20</v>
          </cell>
          <cell r="N181">
            <v>0</v>
          </cell>
          <cell r="O181">
            <v>20</v>
          </cell>
          <cell r="P181" t="str">
            <v>0</v>
          </cell>
          <cell r="Q181" t="str">
            <v>0</v>
          </cell>
          <cell r="R181">
            <v>0</v>
          </cell>
        </row>
        <row r="182">
          <cell r="C182" t="str">
            <v>起票日</v>
          </cell>
          <cell r="D182" t="str">
            <v>CRE_FORM_DATE</v>
          </cell>
          <cell r="E182" t="str">
            <v>CRE_FORM_DATE</v>
          </cell>
          <cell r="H182" t="str">
            <v>伝票作成日</v>
          </cell>
          <cell r="J182" t="str">
            <v>年月日</v>
          </cell>
          <cell r="K182" t="str">
            <v>DATE</v>
          </cell>
          <cell r="L182" t="str">
            <v>D</v>
          </cell>
          <cell r="M182">
            <v>0</v>
          </cell>
          <cell r="N182">
            <v>0</v>
          </cell>
          <cell r="O182">
            <v>7</v>
          </cell>
          <cell r="P182" t="str">
            <v>0</v>
          </cell>
          <cell r="Q182" t="str">
            <v>0</v>
          </cell>
          <cell r="R182">
            <v>0</v>
          </cell>
        </row>
        <row r="183">
          <cell r="C183" t="str">
            <v>起票日時</v>
          </cell>
          <cell r="D183" t="str">
            <v>SUBDATE</v>
          </cell>
          <cell r="E183" t="str">
            <v>SUBDATE</v>
          </cell>
          <cell r="F183" t="str">
            <v>SUBDATE</v>
          </cell>
          <cell r="H183" t="str">
            <v>伝票の起票日時</v>
          </cell>
          <cell r="J183" t="str">
            <v>年月日時分秒</v>
          </cell>
          <cell r="K183" t="str">
            <v>DATE</v>
          </cell>
          <cell r="L183" t="str">
            <v>D</v>
          </cell>
          <cell r="M183">
            <v>0</v>
          </cell>
          <cell r="N183">
            <v>0</v>
          </cell>
          <cell r="O183">
            <v>7</v>
          </cell>
          <cell r="P183" t="str">
            <v>0</v>
          </cell>
          <cell r="Q183" t="str">
            <v>0</v>
          </cell>
          <cell r="R183">
            <v>0</v>
          </cell>
        </row>
        <row r="184">
          <cell r="C184" t="str">
            <v>休職日</v>
          </cell>
          <cell r="H184" t="str">
            <v>管理外項目</v>
          </cell>
          <cell r="J184" t="str">
            <v>管理外項目＿８</v>
          </cell>
          <cell r="K184" t="str">
            <v>VARCHAR2</v>
          </cell>
          <cell r="L184" t="str">
            <v>V</v>
          </cell>
          <cell r="M184">
            <v>8</v>
          </cell>
          <cell r="N184">
            <v>0</v>
          </cell>
          <cell r="O184">
            <v>8</v>
          </cell>
          <cell r="P184" t="str">
            <v>0</v>
          </cell>
          <cell r="Q184" t="str">
            <v>0</v>
          </cell>
          <cell r="R184">
            <v>0</v>
          </cell>
        </row>
        <row r="185">
          <cell r="C185" t="str">
            <v>業務区分＿旧</v>
          </cell>
          <cell r="F185" t="str">
            <v>旧</v>
          </cell>
          <cell r="H185" t="str">
            <v>管理外項目</v>
          </cell>
          <cell r="J185" t="str">
            <v>管理外項目＿１０</v>
          </cell>
          <cell r="K185" t="str">
            <v>VARCHAR2</v>
          </cell>
          <cell r="L185" t="str">
            <v>V</v>
          </cell>
          <cell r="M185">
            <v>10</v>
          </cell>
          <cell r="N185">
            <v>0</v>
          </cell>
          <cell r="O185">
            <v>10</v>
          </cell>
          <cell r="P185" t="str">
            <v>0</v>
          </cell>
          <cell r="Q185" t="str">
            <v>0</v>
          </cell>
          <cell r="R185">
            <v>0</v>
          </cell>
        </row>
        <row r="186">
          <cell r="C186" t="str">
            <v>業務区分＿新</v>
          </cell>
          <cell r="F186" t="str">
            <v>新</v>
          </cell>
          <cell r="H186" t="str">
            <v>管理外項目</v>
          </cell>
          <cell r="J186" t="str">
            <v>管理外項目＿１０</v>
          </cell>
          <cell r="K186" t="str">
            <v>VARCHAR2</v>
          </cell>
          <cell r="L186" t="str">
            <v>V</v>
          </cell>
          <cell r="M186">
            <v>10</v>
          </cell>
          <cell r="N186">
            <v>0</v>
          </cell>
          <cell r="O186">
            <v>10</v>
          </cell>
          <cell r="P186" t="str">
            <v>0</v>
          </cell>
          <cell r="Q186" t="str">
            <v>0</v>
          </cell>
          <cell r="R186">
            <v>0</v>
          </cell>
        </row>
        <row r="187">
          <cell r="C187" t="str">
            <v>業務区分改定日</v>
          </cell>
          <cell r="H187" t="str">
            <v>管理外項目</v>
          </cell>
          <cell r="J187" t="str">
            <v>管理外項目＿８</v>
          </cell>
          <cell r="K187" t="str">
            <v>VARCHAR2</v>
          </cell>
          <cell r="L187" t="str">
            <v>V</v>
          </cell>
          <cell r="M187">
            <v>8</v>
          </cell>
          <cell r="N187">
            <v>0</v>
          </cell>
          <cell r="O187">
            <v>8</v>
          </cell>
          <cell r="P187" t="str">
            <v>0</v>
          </cell>
          <cell r="Q187" t="str">
            <v>0</v>
          </cell>
          <cell r="R187">
            <v>0</v>
          </cell>
        </row>
        <row r="188">
          <cell r="C188" t="str">
            <v>勤務時間改定日</v>
          </cell>
          <cell r="H188" t="str">
            <v>管理外項目</v>
          </cell>
          <cell r="J188" t="str">
            <v>管理外項目＿８</v>
          </cell>
          <cell r="K188" t="str">
            <v>VARCHAR2</v>
          </cell>
          <cell r="L188" t="str">
            <v>V</v>
          </cell>
          <cell r="M188">
            <v>8</v>
          </cell>
          <cell r="N188">
            <v>0</v>
          </cell>
          <cell r="O188">
            <v>8</v>
          </cell>
          <cell r="P188" t="str">
            <v>0</v>
          </cell>
          <cell r="Q188" t="str">
            <v>0</v>
          </cell>
          <cell r="R188">
            <v>0</v>
          </cell>
        </row>
        <row r="189">
          <cell r="C189" t="str">
            <v>勤務時間区分＿旧</v>
          </cell>
          <cell r="F189" t="str">
            <v>旧</v>
          </cell>
          <cell r="H189" t="str">
            <v>管理外項目</v>
          </cell>
          <cell r="J189" t="str">
            <v>管理外項目＿１０</v>
          </cell>
          <cell r="K189" t="str">
            <v>VARCHAR2</v>
          </cell>
          <cell r="L189" t="str">
            <v>V</v>
          </cell>
          <cell r="M189">
            <v>10</v>
          </cell>
          <cell r="N189">
            <v>0</v>
          </cell>
          <cell r="O189">
            <v>10</v>
          </cell>
          <cell r="P189" t="str">
            <v>0</v>
          </cell>
          <cell r="Q189" t="str">
            <v>0</v>
          </cell>
          <cell r="R189">
            <v>0</v>
          </cell>
        </row>
        <row r="190">
          <cell r="C190" t="str">
            <v>勤務時間区分＿新</v>
          </cell>
          <cell r="F190" t="str">
            <v>新</v>
          </cell>
          <cell r="H190" t="str">
            <v>管理外項目</v>
          </cell>
          <cell r="J190" t="str">
            <v>管理外項目＿１０</v>
          </cell>
          <cell r="K190" t="str">
            <v>VARCHAR2</v>
          </cell>
          <cell r="L190" t="str">
            <v>V</v>
          </cell>
          <cell r="M190">
            <v>10</v>
          </cell>
          <cell r="N190">
            <v>0</v>
          </cell>
          <cell r="O190">
            <v>10</v>
          </cell>
          <cell r="P190" t="str">
            <v>0</v>
          </cell>
          <cell r="Q190" t="str">
            <v>0</v>
          </cell>
          <cell r="R190">
            <v>0</v>
          </cell>
        </row>
        <row r="191">
          <cell r="C191" t="str">
            <v>勤務地改定日</v>
          </cell>
          <cell r="H191" t="str">
            <v>管理外項目</v>
          </cell>
          <cell r="J191" t="str">
            <v>管理外項目＿８</v>
          </cell>
          <cell r="K191" t="str">
            <v>VARCHAR2</v>
          </cell>
          <cell r="L191" t="str">
            <v>V</v>
          </cell>
          <cell r="M191">
            <v>8</v>
          </cell>
          <cell r="N191">
            <v>0</v>
          </cell>
          <cell r="O191">
            <v>8</v>
          </cell>
          <cell r="P191" t="str">
            <v>0</v>
          </cell>
          <cell r="Q191" t="str">
            <v>0</v>
          </cell>
          <cell r="R191">
            <v>0</v>
          </cell>
        </row>
        <row r="192">
          <cell r="C192" t="str">
            <v>勤務地部門コード＿旧</v>
          </cell>
          <cell r="F192" t="str">
            <v>旧</v>
          </cell>
          <cell r="H192" t="str">
            <v>管理外項目</v>
          </cell>
          <cell r="J192" t="str">
            <v>管理外項目＿１０</v>
          </cell>
          <cell r="K192" t="str">
            <v>VARCHAR2</v>
          </cell>
          <cell r="L192" t="str">
            <v>V</v>
          </cell>
          <cell r="M192">
            <v>10</v>
          </cell>
          <cell r="N192">
            <v>0</v>
          </cell>
          <cell r="O192">
            <v>10</v>
          </cell>
          <cell r="P192" t="str">
            <v>0</v>
          </cell>
          <cell r="Q192" t="str">
            <v>0</v>
          </cell>
          <cell r="R192">
            <v>0</v>
          </cell>
        </row>
        <row r="193">
          <cell r="C193" t="str">
            <v>勤務地部門コード＿新</v>
          </cell>
          <cell r="F193" t="str">
            <v>新</v>
          </cell>
          <cell r="H193" t="str">
            <v>管理外項目</v>
          </cell>
          <cell r="J193" t="str">
            <v>管理外項目＿１０</v>
          </cell>
          <cell r="K193" t="str">
            <v>VARCHAR2</v>
          </cell>
          <cell r="L193" t="str">
            <v>V</v>
          </cell>
          <cell r="M193">
            <v>10</v>
          </cell>
          <cell r="N193">
            <v>0</v>
          </cell>
          <cell r="O193">
            <v>10</v>
          </cell>
          <cell r="P193" t="str">
            <v>0</v>
          </cell>
          <cell r="Q193" t="str">
            <v>0</v>
          </cell>
          <cell r="R193">
            <v>0</v>
          </cell>
        </row>
        <row r="194">
          <cell r="C194" t="str">
            <v>１列目金額</v>
          </cell>
          <cell r="D194" t="str">
            <v>AMOUNT</v>
          </cell>
          <cell r="E194" t="str">
            <v>AMOUNT</v>
          </cell>
          <cell r="F194" t="str">
            <v>0</v>
          </cell>
          <cell r="H194" t="str">
            <v>金額</v>
          </cell>
          <cell r="J194" t="str">
            <v>金額</v>
          </cell>
          <cell r="K194" t="str">
            <v>NUMBER</v>
          </cell>
          <cell r="L194" t="str">
            <v>N</v>
          </cell>
          <cell r="M194">
            <v>15</v>
          </cell>
          <cell r="N194">
            <v>0</v>
          </cell>
          <cell r="O194">
            <v>15</v>
          </cell>
          <cell r="P194" t="str">
            <v>0</v>
          </cell>
          <cell r="Q194" t="str">
            <v>0</v>
          </cell>
          <cell r="R194">
            <v>0</v>
          </cell>
        </row>
        <row r="195">
          <cell r="C195" t="str">
            <v>２列目金額</v>
          </cell>
          <cell r="D195" t="str">
            <v>AMOUNT</v>
          </cell>
          <cell r="E195" t="str">
            <v>AMOUNT</v>
          </cell>
          <cell r="F195" t="str">
            <v>0</v>
          </cell>
          <cell r="H195" t="str">
            <v>金額</v>
          </cell>
          <cell r="J195" t="str">
            <v>金額</v>
          </cell>
          <cell r="K195" t="str">
            <v>NUMBER</v>
          </cell>
          <cell r="L195" t="str">
            <v>N</v>
          </cell>
          <cell r="M195">
            <v>15</v>
          </cell>
          <cell r="N195">
            <v>0</v>
          </cell>
          <cell r="O195">
            <v>15</v>
          </cell>
          <cell r="P195" t="str">
            <v>0</v>
          </cell>
          <cell r="Q195" t="str">
            <v>0</v>
          </cell>
          <cell r="R195">
            <v>0</v>
          </cell>
        </row>
        <row r="196">
          <cell r="C196" t="str">
            <v>３列目金額</v>
          </cell>
          <cell r="D196" t="str">
            <v>AMOUNT</v>
          </cell>
          <cell r="E196" t="str">
            <v>AMOUNT</v>
          </cell>
          <cell r="F196" t="str">
            <v>0</v>
          </cell>
          <cell r="H196" t="str">
            <v>金額</v>
          </cell>
          <cell r="J196" t="str">
            <v>金額</v>
          </cell>
          <cell r="K196" t="str">
            <v>NUMBER</v>
          </cell>
          <cell r="L196" t="str">
            <v>N</v>
          </cell>
          <cell r="M196">
            <v>15</v>
          </cell>
          <cell r="N196">
            <v>0</v>
          </cell>
          <cell r="O196">
            <v>15</v>
          </cell>
          <cell r="P196" t="str">
            <v>0</v>
          </cell>
          <cell r="Q196" t="str">
            <v>0</v>
          </cell>
          <cell r="R196">
            <v>0</v>
          </cell>
        </row>
        <row r="197">
          <cell r="C197" t="str">
            <v>金額</v>
          </cell>
          <cell r="D197" t="str">
            <v>AMOUNT</v>
          </cell>
          <cell r="E197" t="str">
            <v>AMOUNT</v>
          </cell>
          <cell r="H197" t="str">
            <v>金額</v>
          </cell>
          <cell r="J197" t="str">
            <v>金額</v>
          </cell>
          <cell r="K197" t="str">
            <v>NUMBER</v>
          </cell>
          <cell r="L197" t="str">
            <v>N</v>
          </cell>
          <cell r="M197">
            <v>15</v>
          </cell>
          <cell r="N197">
            <v>0</v>
          </cell>
          <cell r="O197">
            <v>15</v>
          </cell>
          <cell r="P197" t="str">
            <v>0</v>
          </cell>
          <cell r="Q197" t="str">
            <v>0</v>
          </cell>
          <cell r="R197">
            <v>0</v>
          </cell>
        </row>
        <row r="198">
          <cell r="C198" t="str">
            <v>金額　</v>
          </cell>
          <cell r="D198" t="str">
            <v>AMOUNT</v>
          </cell>
          <cell r="E198" t="str">
            <v>AMOUNT</v>
          </cell>
          <cell r="H198" t="str">
            <v>金額</v>
          </cell>
          <cell r="J198" t="str">
            <v>金額</v>
          </cell>
          <cell r="K198" t="str">
            <v>VARCHAR2</v>
          </cell>
          <cell r="L198" t="str">
            <v>V</v>
          </cell>
          <cell r="M198">
            <v>15</v>
          </cell>
          <cell r="N198">
            <v>0</v>
          </cell>
          <cell r="O198">
            <v>15</v>
          </cell>
          <cell r="P198" t="str">
            <v>0</v>
          </cell>
          <cell r="Q198" t="str">
            <v>0</v>
          </cell>
          <cell r="R198">
            <v>0</v>
          </cell>
        </row>
        <row r="199">
          <cell r="C199" t="str">
            <v>金融機関種別</v>
          </cell>
          <cell r="H199" t="str">
            <v>管理外項目</v>
          </cell>
          <cell r="J199" t="str">
            <v>管理外項目＿３</v>
          </cell>
          <cell r="K199" t="str">
            <v>VARCHAR2</v>
          </cell>
          <cell r="L199" t="str">
            <v>V</v>
          </cell>
          <cell r="M199">
            <v>3</v>
          </cell>
          <cell r="N199">
            <v>0</v>
          </cell>
          <cell r="O199">
            <v>3</v>
          </cell>
          <cell r="P199" t="str">
            <v>0</v>
          </cell>
          <cell r="Q199" t="str">
            <v>0</v>
          </cell>
          <cell r="R199">
            <v>0</v>
          </cell>
        </row>
        <row r="200">
          <cell r="C200" t="str">
            <v>銀行コード</v>
          </cell>
          <cell r="D200" t="str">
            <v>BANK_NUMBER</v>
          </cell>
          <cell r="E200" t="str">
            <v>BANK_NUMBER</v>
          </cell>
          <cell r="F200" t="str">
            <v>BANK_NUMBER</v>
          </cell>
          <cell r="H200" t="str">
            <v>全銀連の定める銀行コード</v>
          </cell>
          <cell r="J200" t="str">
            <v>銀行コード</v>
          </cell>
          <cell r="K200" t="str">
            <v>VARCHAR2</v>
          </cell>
          <cell r="L200" t="str">
            <v>V</v>
          </cell>
          <cell r="M200">
            <v>4</v>
          </cell>
          <cell r="N200">
            <v>0</v>
          </cell>
          <cell r="O200">
            <v>4</v>
          </cell>
          <cell r="P200" t="str">
            <v>0</v>
          </cell>
          <cell r="Q200" t="str">
            <v>0</v>
          </cell>
          <cell r="R200">
            <v>0</v>
          </cell>
        </row>
        <row r="201">
          <cell r="C201" t="str">
            <v>銀行支店コード</v>
          </cell>
          <cell r="D201" t="str">
            <v>BANK_BRANCH_NUMBER</v>
          </cell>
          <cell r="E201" t="str">
            <v>BANK_BRANCH_NUMBER</v>
          </cell>
          <cell r="F201" t="str">
            <v>BANK_BRANCH_NUMBER</v>
          </cell>
          <cell r="H201" t="str">
            <v>全銀連の定める銀行支店コード</v>
          </cell>
          <cell r="J201" t="str">
            <v>銀行支店コード</v>
          </cell>
          <cell r="K201" t="str">
            <v>VARCHAR2</v>
          </cell>
          <cell r="L201" t="str">
            <v>V</v>
          </cell>
          <cell r="M201">
            <v>3</v>
          </cell>
          <cell r="N201">
            <v>0</v>
          </cell>
          <cell r="O201">
            <v>3</v>
          </cell>
          <cell r="P201" t="str">
            <v>0</v>
          </cell>
          <cell r="Q201" t="str">
            <v>0</v>
          </cell>
          <cell r="R201">
            <v>0</v>
          </cell>
        </row>
        <row r="202">
          <cell r="C202" t="str">
            <v>銀行支店名</v>
          </cell>
          <cell r="D202" t="str">
            <v>BANK_BRANCH_NAME</v>
          </cell>
          <cell r="E202" t="str">
            <v>BANK_BRANCH_NAME</v>
          </cell>
          <cell r="F202" t="str">
            <v>BANK_BRANCH_NAME</v>
          </cell>
          <cell r="H202" t="str">
            <v>全銀連の定める銀行支店の名称</v>
          </cell>
          <cell r="J202" t="str">
            <v>銀行支店名</v>
          </cell>
          <cell r="K202" t="str">
            <v>VARCHAR2</v>
          </cell>
          <cell r="L202" t="str">
            <v>V</v>
          </cell>
          <cell r="M202">
            <v>30</v>
          </cell>
          <cell r="N202">
            <v>0</v>
          </cell>
          <cell r="O202">
            <v>30</v>
          </cell>
          <cell r="P202" t="str">
            <v>0</v>
          </cell>
          <cell r="Q202" t="str">
            <v>0</v>
          </cell>
          <cell r="R202">
            <v>0</v>
          </cell>
        </row>
        <row r="203">
          <cell r="C203" t="str">
            <v>銀行支店名＿旧</v>
          </cell>
          <cell r="D203" t="str">
            <v>BANK_BRANCH_NAME</v>
          </cell>
          <cell r="E203" t="str">
            <v>BANK_BRANCH_NAME</v>
          </cell>
          <cell r="F203" t="str">
            <v>BANK_BRANCH_NAME旧</v>
          </cell>
          <cell r="H203" t="str">
            <v>全銀連の定める銀行支店の名称</v>
          </cell>
          <cell r="J203" t="str">
            <v>銀行支店名</v>
          </cell>
          <cell r="K203" t="str">
            <v>VARCHAR2</v>
          </cell>
          <cell r="L203" t="str">
            <v>V</v>
          </cell>
          <cell r="M203">
            <v>30</v>
          </cell>
          <cell r="N203">
            <v>0</v>
          </cell>
          <cell r="O203">
            <v>30</v>
          </cell>
          <cell r="P203" t="str">
            <v>0</v>
          </cell>
          <cell r="Q203" t="str">
            <v>0</v>
          </cell>
          <cell r="R203">
            <v>0</v>
          </cell>
        </row>
        <row r="204">
          <cell r="C204" t="str">
            <v>銀行支店名＿カナ</v>
          </cell>
          <cell r="D204" t="str">
            <v>BANK_BRANCH_NAME_ALT</v>
          </cell>
          <cell r="E204" t="str">
            <v>BANK_BRANCH_NAME_ALT</v>
          </cell>
          <cell r="F204" t="str">
            <v>BANK_BRANCH_NAME_ALT</v>
          </cell>
          <cell r="H204" t="str">
            <v>全銀連の定める銀行支店のカナ名称</v>
          </cell>
          <cell r="J204" t="str">
            <v>銀行支店名＿カナ</v>
          </cell>
          <cell r="K204" t="str">
            <v>VARCHAR2</v>
          </cell>
          <cell r="L204" t="str">
            <v>V</v>
          </cell>
          <cell r="M204">
            <v>15</v>
          </cell>
          <cell r="N204">
            <v>0</v>
          </cell>
          <cell r="O204">
            <v>15</v>
          </cell>
          <cell r="P204" t="str">
            <v>0</v>
          </cell>
          <cell r="Q204" t="str">
            <v>0</v>
          </cell>
          <cell r="R204">
            <v>0</v>
          </cell>
        </row>
        <row r="205">
          <cell r="C205" t="str">
            <v>銀行支店名＿カナ＿旧</v>
          </cell>
          <cell r="D205" t="str">
            <v>BANK_BRANCH_NAME_ALT</v>
          </cell>
          <cell r="E205" t="str">
            <v>BANK_BRANCH_NAME_ALT</v>
          </cell>
          <cell r="F205" t="str">
            <v>BANK_BRANCH_NAME_ALT旧</v>
          </cell>
          <cell r="H205" t="str">
            <v>全銀連の定める銀行支店のカナ名称</v>
          </cell>
          <cell r="J205" t="str">
            <v>銀行支店名＿カナ</v>
          </cell>
          <cell r="K205" t="str">
            <v>VARCHAR2</v>
          </cell>
          <cell r="L205" t="str">
            <v>V</v>
          </cell>
          <cell r="M205">
            <v>15</v>
          </cell>
          <cell r="N205">
            <v>0</v>
          </cell>
          <cell r="O205">
            <v>15</v>
          </cell>
          <cell r="P205" t="str">
            <v>0</v>
          </cell>
          <cell r="Q205" t="str">
            <v>0</v>
          </cell>
          <cell r="R205">
            <v>0</v>
          </cell>
        </row>
        <row r="206">
          <cell r="C206" t="str">
            <v>銀行名</v>
          </cell>
          <cell r="D206" t="str">
            <v>BANK_NAME</v>
          </cell>
          <cell r="E206" t="str">
            <v>BANK_NAME</v>
          </cell>
          <cell r="F206" t="str">
            <v>BANK_NAME</v>
          </cell>
          <cell r="H206" t="str">
            <v>全銀連の定める銀行の名称</v>
          </cell>
          <cell r="J206" t="str">
            <v>銀行名</v>
          </cell>
          <cell r="K206" t="str">
            <v>VARCHAR2</v>
          </cell>
          <cell r="L206" t="str">
            <v>V</v>
          </cell>
          <cell r="M206">
            <v>30</v>
          </cell>
          <cell r="N206">
            <v>0</v>
          </cell>
          <cell r="O206">
            <v>30</v>
          </cell>
          <cell r="P206" t="str">
            <v>0</v>
          </cell>
          <cell r="Q206" t="str">
            <v>0</v>
          </cell>
          <cell r="R206">
            <v>0</v>
          </cell>
        </row>
        <row r="207">
          <cell r="C207" t="str">
            <v>銀行名＿旧</v>
          </cell>
          <cell r="D207" t="str">
            <v>BANK_NAME</v>
          </cell>
          <cell r="E207" t="str">
            <v>BANK_NAME</v>
          </cell>
          <cell r="F207" t="str">
            <v>BANK_NAME旧</v>
          </cell>
          <cell r="H207" t="str">
            <v>全銀連の定める銀行の名称</v>
          </cell>
          <cell r="J207" t="str">
            <v>銀行名</v>
          </cell>
          <cell r="K207" t="str">
            <v>VARCHAR2</v>
          </cell>
          <cell r="L207" t="str">
            <v>V</v>
          </cell>
          <cell r="M207">
            <v>30</v>
          </cell>
          <cell r="N207">
            <v>0</v>
          </cell>
          <cell r="O207">
            <v>30</v>
          </cell>
          <cell r="P207" t="str">
            <v>0</v>
          </cell>
          <cell r="Q207" t="str">
            <v>0</v>
          </cell>
          <cell r="R207">
            <v>0</v>
          </cell>
        </row>
        <row r="208">
          <cell r="C208" t="str">
            <v>銀行名＿カナ</v>
          </cell>
          <cell r="D208" t="str">
            <v>BANK_NAME_ALT</v>
          </cell>
          <cell r="E208" t="str">
            <v>BANK_NAME_ALT</v>
          </cell>
          <cell r="F208" t="str">
            <v>BANK_NAME_ALT</v>
          </cell>
          <cell r="H208" t="str">
            <v>全銀連の定める銀行のカナ名称</v>
          </cell>
          <cell r="J208" t="str">
            <v>銀行名＿カナ</v>
          </cell>
          <cell r="K208" t="str">
            <v>VARCHAR2</v>
          </cell>
          <cell r="L208" t="str">
            <v>V</v>
          </cell>
          <cell r="M208">
            <v>15</v>
          </cell>
          <cell r="N208">
            <v>0</v>
          </cell>
          <cell r="O208">
            <v>15</v>
          </cell>
          <cell r="P208" t="str">
            <v>0</v>
          </cell>
          <cell r="Q208" t="str">
            <v>0</v>
          </cell>
          <cell r="R208">
            <v>0</v>
          </cell>
        </row>
        <row r="209">
          <cell r="C209" t="str">
            <v>銀行名＿カナ＿旧</v>
          </cell>
          <cell r="D209" t="str">
            <v>BANK_NAME_ALT</v>
          </cell>
          <cell r="E209" t="str">
            <v>BANK_NAME_ALT</v>
          </cell>
          <cell r="F209" t="str">
            <v>BANK_NAME_ALT旧</v>
          </cell>
          <cell r="H209" t="str">
            <v>全銀連の定める銀行のカナ名称</v>
          </cell>
          <cell r="J209" t="str">
            <v>銀行名＿カナ</v>
          </cell>
          <cell r="K209" t="str">
            <v>VARCHAR2</v>
          </cell>
          <cell r="L209" t="str">
            <v>V</v>
          </cell>
          <cell r="M209">
            <v>15</v>
          </cell>
          <cell r="N209">
            <v>0</v>
          </cell>
          <cell r="O209">
            <v>15</v>
          </cell>
          <cell r="P209" t="str">
            <v>0</v>
          </cell>
          <cell r="Q209" t="str">
            <v>0</v>
          </cell>
          <cell r="R209">
            <v>0</v>
          </cell>
        </row>
        <row r="210">
          <cell r="C210" t="str">
            <v>郡市区</v>
          </cell>
          <cell r="D210" t="str">
            <v>CITY</v>
          </cell>
          <cell r="E210" t="str">
            <v>CITY</v>
          </cell>
          <cell r="F210" t="str">
            <v>ADDRESS_CITY</v>
          </cell>
          <cell r="H210" t="str">
            <v>所在地の郡市区</v>
          </cell>
          <cell r="J210" t="str">
            <v>郡市区</v>
          </cell>
          <cell r="K210" t="str">
            <v>VARCHAR2</v>
          </cell>
          <cell r="L210" t="str">
            <v>V</v>
          </cell>
          <cell r="M210">
            <v>50</v>
          </cell>
          <cell r="N210">
            <v>0</v>
          </cell>
          <cell r="O210">
            <v>50</v>
          </cell>
          <cell r="P210" t="str">
            <v>0</v>
          </cell>
          <cell r="Q210" t="str">
            <v>0</v>
          </cell>
          <cell r="R210">
            <v>0</v>
          </cell>
        </row>
        <row r="211">
          <cell r="C211" t="str">
            <v>経費科目表示順</v>
          </cell>
          <cell r="D211" t="str">
            <v>0</v>
          </cell>
          <cell r="E211" t="str">
            <v>0</v>
          </cell>
          <cell r="H211" t="str">
            <v>経費計画用の勘定科目の帳票等への表示順</v>
          </cell>
          <cell r="J211" t="str">
            <v>表示順</v>
          </cell>
          <cell r="K211" t="str">
            <v>NUMBER</v>
          </cell>
          <cell r="L211" t="str">
            <v>N</v>
          </cell>
          <cell r="M211">
            <v>5</v>
          </cell>
          <cell r="N211">
            <v>0</v>
          </cell>
          <cell r="O211">
            <v>5</v>
          </cell>
          <cell r="P211" t="str">
            <v>0</v>
          </cell>
          <cell r="Q211" t="str">
            <v>0</v>
          </cell>
          <cell r="R211">
            <v>0</v>
          </cell>
        </row>
        <row r="212">
          <cell r="C212" t="str">
            <v>経費科目表示順　</v>
          </cell>
          <cell r="H212" t="str">
            <v>経費計画用の勘定科目の帳票等への表示順</v>
          </cell>
          <cell r="J212" t="str">
            <v>表示順</v>
          </cell>
          <cell r="K212" t="str">
            <v>VARCHAR2</v>
          </cell>
          <cell r="L212" t="str">
            <v>V</v>
          </cell>
          <cell r="M212">
            <v>5</v>
          </cell>
          <cell r="N212">
            <v>0</v>
          </cell>
          <cell r="O212">
            <v>5</v>
          </cell>
          <cell r="P212" t="str">
            <v>0</v>
          </cell>
          <cell r="Q212" t="str">
            <v>0</v>
          </cell>
          <cell r="R212">
            <v>0</v>
          </cell>
        </row>
        <row r="213">
          <cell r="C213" t="str">
            <v>経費科目表示順　</v>
          </cell>
          <cell r="H213" t="str">
            <v>経費計画用の勘定科目の帳票等への表示順</v>
          </cell>
          <cell r="J213" t="str">
            <v>表示順</v>
          </cell>
          <cell r="K213" t="str">
            <v>NUMBER</v>
          </cell>
          <cell r="L213" t="str">
            <v>N</v>
          </cell>
          <cell r="M213">
            <v>5</v>
          </cell>
          <cell r="N213">
            <v>0</v>
          </cell>
          <cell r="O213">
            <v>5</v>
          </cell>
          <cell r="P213" t="str">
            <v>0</v>
          </cell>
          <cell r="Q213" t="str">
            <v>0</v>
          </cell>
          <cell r="R213">
            <v>0</v>
          </cell>
        </row>
        <row r="214">
          <cell r="C214" t="str">
            <v>経費精算会計用組織使用可能区分</v>
          </cell>
          <cell r="H214" t="str">
            <v>経費精算会計用組織での使用可／不可区分</v>
          </cell>
          <cell r="J214" t="str">
            <v>経費精算会計用組織使用可能区分</v>
          </cell>
          <cell r="K214" t="str">
            <v>VARCHAR2</v>
          </cell>
          <cell r="L214" t="str">
            <v>V</v>
          </cell>
          <cell r="M214">
            <v>1</v>
          </cell>
          <cell r="N214">
            <v>0</v>
          </cell>
          <cell r="O214">
            <v>1</v>
          </cell>
          <cell r="P214" t="str">
            <v>Y
N</v>
          </cell>
          <cell r="Q214" t="str">
            <v>可
不可</v>
          </cell>
          <cell r="R214">
            <v>0</v>
          </cell>
        </row>
        <row r="215">
          <cell r="C215" t="str">
            <v>経費精算摘要</v>
          </cell>
          <cell r="D215" t="str">
            <v>DESCRIPTION</v>
          </cell>
          <cell r="E215" t="str">
            <v>DESCRIPTION</v>
          </cell>
          <cell r="F215" t="str">
            <v>DESCRIPTION</v>
          </cell>
          <cell r="H215" t="str">
            <v>経費精算システムで入力する摘要</v>
          </cell>
          <cell r="J215" t="str">
            <v>摘要</v>
          </cell>
          <cell r="K215" t="str">
            <v>VARCHAR2</v>
          </cell>
          <cell r="L215" t="str">
            <v>V</v>
          </cell>
          <cell r="M215">
            <v>180</v>
          </cell>
          <cell r="N215">
            <v>0</v>
          </cell>
          <cell r="O215">
            <v>180</v>
          </cell>
          <cell r="P215" t="str">
            <v>0</v>
          </cell>
          <cell r="Q215" t="str">
            <v>0</v>
          </cell>
          <cell r="R215">
            <v>0</v>
          </cell>
        </row>
        <row r="216">
          <cell r="C216" t="str">
            <v>経費精算有効開始日</v>
          </cell>
          <cell r="H216" t="str">
            <v>経費精算会計組織の有効開始日</v>
          </cell>
          <cell r="J216" t="str">
            <v>年月日</v>
          </cell>
          <cell r="K216" t="str">
            <v>DATE</v>
          </cell>
          <cell r="L216" t="str">
            <v>D</v>
          </cell>
          <cell r="M216">
            <v>0</v>
          </cell>
          <cell r="N216">
            <v>0</v>
          </cell>
          <cell r="O216">
            <v>7</v>
          </cell>
          <cell r="P216" t="str">
            <v>0</v>
          </cell>
          <cell r="Q216" t="str">
            <v>0</v>
          </cell>
          <cell r="R216">
            <v>0</v>
          </cell>
        </row>
        <row r="217">
          <cell r="C217" t="str">
            <v>経費精算有効開始日　</v>
          </cell>
          <cell r="H217" t="str">
            <v>経費精算会計組織の有効開始日</v>
          </cell>
          <cell r="J217" t="str">
            <v>年月日</v>
          </cell>
          <cell r="K217" t="str">
            <v>VARCHAR2</v>
          </cell>
          <cell r="L217" t="str">
            <v>V</v>
          </cell>
          <cell r="M217">
            <v>8</v>
          </cell>
          <cell r="N217">
            <v>0</v>
          </cell>
          <cell r="O217">
            <v>8</v>
          </cell>
          <cell r="P217" t="str">
            <v>0</v>
          </cell>
          <cell r="Q217" t="str">
            <v>0</v>
          </cell>
          <cell r="R217">
            <v>0</v>
          </cell>
        </row>
        <row r="218">
          <cell r="C218" t="str">
            <v>経費精算有効終了日</v>
          </cell>
          <cell r="H218" t="str">
            <v>経費精算会計組織の有効終了日</v>
          </cell>
          <cell r="J218" t="str">
            <v>年月日</v>
          </cell>
          <cell r="K218" t="str">
            <v>DATE</v>
          </cell>
          <cell r="L218" t="str">
            <v>D</v>
          </cell>
          <cell r="M218">
            <v>0</v>
          </cell>
          <cell r="N218">
            <v>0</v>
          </cell>
          <cell r="O218">
            <v>7</v>
          </cell>
          <cell r="P218" t="str">
            <v>0</v>
          </cell>
          <cell r="Q218" t="str">
            <v>0</v>
          </cell>
          <cell r="R218">
            <v>0</v>
          </cell>
        </row>
        <row r="219">
          <cell r="C219" t="str">
            <v>経費精算有効終了日　</v>
          </cell>
          <cell r="H219" t="str">
            <v>経費精算会計組織の有効終了日</v>
          </cell>
          <cell r="J219" t="str">
            <v>年月日</v>
          </cell>
          <cell r="K219" t="str">
            <v>VARCHAR2</v>
          </cell>
          <cell r="L219" t="str">
            <v>V</v>
          </cell>
          <cell r="M219">
            <v>8</v>
          </cell>
          <cell r="N219">
            <v>0</v>
          </cell>
          <cell r="O219">
            <v>8</v>
          </cell>
          <cell r="P219" t="str">
            <v>0</v>
          </cell>
          <cell r="Q219" t="str">
            <v>0</v>
          </cell>
          <cell r="R219">
            <v>0</v>
          </cell>
        </row>
        <row r="220">
          <cell r="C220" t="str">
            <v>経費担当部門コード</v>
          </cell>
          <cell r="D220" t="str">
            <v>TANTO_BUMON_CD</v>
          </cell>
          <cell r="E220" t="str">
            <v>TANTO_BUMON_CD</v>
          </cell>
          <cell r="H220" t="str">
            <v>科目別の予算担当組織の所課コード</v>
          </cell>
          <cell r="J220" t="str">
            <v>所課コード</v>
          </cell>
          <cell r="K220" t="str">
            <v>VARCHAR2</v>
          </cell>
          <cell r="L220" t="str">
            <v>V</v>
          </cell>
          <cell r="M220">
            <v>3</v>
          </cell>
          <cell r="N220">
            <v>0</v>
          </cell>
          <cell r="O220">
            <v>3</v>
          </cell>
          <cell r="P220" t="str">
            <v>0</v>
          </cell>
          <cell r="Q220" t="str">
            <v>0</v>
          </cell>
          <cell r="R220">
            <v>0</v>
          </cell>
        </row>
        <row r="221">
          <cell r="C221" t="str">
            <v>経費担当部門建屋コード</v>
          </cell>
          <cell r="H221" t="str">
            <v>科目別の予算担当組織の属する建屋のコード</v>
          </cell>
          <cell r="J221" t="str">
            <v>建屋コード</v>
          </cell>
          <cell r="K221" t="str">
            <v>VARCHAR2</v>
          </cell>
          <cell r="L221" t="str">
            <v>V</v>
          </cell>
          <cell r="M221">
            <v>3</v>
          </cell>
          <cell r="N221">
            <v>0</v>
          </cell>
          <cell r="O221">
            <v>3</v>
          </cell>
          <cell r="P221" t="str">
            <v>0</v>
          </cell>
          <cell r="Q221" t="str">
            <v>0</v>
          </cell>
          <cell r="R221">
            <v>0</v>
          </cell>
        </row>
        <row r="222">
          <cell r="C222" t="str">
            <v>経費明細全ＯＰフラグ</v>
          </cell>
          <cell r="H222" t="str">
            <v>科目によらず経費明細を出力する部署であることを表すフラグ</v>
          </cell>
          <cell r="J222" t="str">
            <v>フラグ</v>
          </cell>
          <cell r="K222" t="str">
            <v>CHAR</v>
          </cell>
          <cell r="L222" t="str">
            <v>C</v>
          </cell>
          <cell r="M222">
            <v>1</v>
          </cell>
          <cell r="N222">
            <v>0</v>
          </cell>
          <cell r="O222">
            <v>1</v>
          </cell>
          <cell r="P222" t="str">
            <v>0
1</v>
          </cell>
          <cell r="Q222" t="str">
            <v>0</v>
          </cell>
          <cell r="R222">
            <v>0</v>
          </cell>
        </row>
        <row r="223">
          <cell r="C223" t="str">
            <v>経費明細全ＯＰフラグ　</v>
          </cell>
          <cell r="H223" t="str">
            <v>科目によらず経費明細を出力する部署であることを表すフラグ</v>
          </cell>
          <cell r="J223" t="str">
            <v>フラグ</v>
          </cell>
          <cell r="K223" t="str">
            <v>VARCHAR2</v>
          </cell>
          <cell r="L223" t="str">
            <v>V</v>
          </cell>
          <cell r="M223">
            <v>1</v>
          </cell>
          <cell r="N223">
            <v>0</v>
          </cell>
          <cell r="O223">
            <v>1</v>
          </cell>
          <cell r="P223" t="str">
            <v>0
1</v>
          </cell>
          <cell r="Q223" t="str">
            <v>0</v>
          </cell>
          <cell r="R223">
            <v>0</v>
          </cell>
        </row>
        <row r="224">
          <cell r="C224" t="str">
            <v>経費明細非ＯＰ区分</v>
          </cell>
          <cell r="H224" t="str">
            <v xml:space="preserve">経費明細の出力可能科目のパターンを表す区分
</v>
          </cell>
          <cell r="J224" t="str">
            <v>経費明細非ＯＰ区分</v>
          </cell>
          <cell r="K224" t="str">
            <v>VARCHAR2</v>
          </cell>
          <cell r="L224" t="str">
            <v>V</v>
          </cell>
          <cell r="M224">
            <v>1</v>
          </cell>
          <cell r="N224">
            <v>0</v>
          </cell>
          <cell r="O224">
            <v>1</v>
          </cell>
          <cell r="P224" t="str">
            <v>0</v>
          </cell>
          <cell r="Q224" t="str">
            <v>0</v>
          </cell>
          <cell r="R224">
            <v>0</v>
          </cell>
        </row>
        <row r="225">
          <cell r="C225" t="str">
            <v>計画区分</v>
          </cell>
          <cell r="H225" t="str">
            <v>１：売上（税抜）３：回収（税込）５：ＥＤＰ利益７：アロワンス</v>
          </cell>
          <cell r="J225" t="str">
            <v>計画区分</v>
          </cell>
          <cell r="K225" t="str">
            <v>VARCHAR2</v>
          </cell>
          <cell r="L225" t="str">
            <v>V</v>
          </cell>
          <cell r="M225">
            <v>1</v>
          </cell>
          <cell r="N225">
            <v>0</v>
          </cell>
          <cell r="O225">
            <v>1</v>
          </cell>
          <cell r="P225" t="str">
            <v>1
3
5
7</v>
          </cell>
          <cell r="Q225" t="str">
            <v>売上(税抜)
回収(税込)
EDP利益
アロワンス</v>
          </cell>
          <cell r="R225">
            <v>0</v>
          </cell>
        </row>
        <row r="226">
          <cell r="C226" t="str">
            <v>計画年月</v>
          </cell>
          <cell r="J226" t="str">
            <v>年月</v>
          </cell>
          <cell r="K226" t="str">
            <v>VARCHAR2</v>
          </cell>
          <cell r="L226" t="str">
            <v>V</v>
          </cell>
          <cell r="M226">
            <v>6</v>
          </cell>
          <cell r="N226">
            <v>0</v>
          </cell>
          <cell r="O226">
            <v>6</v>
          </cell>
          <cell r="P226" t="str">
            <v>0</v>
          </cell>
          <cell r="Q226" t="str">
            <v>0</v>
          </cell>
          <cell r="R226">
            <v>0</v>
          </cell>
        </row>
        <row r="227">
          <cell r="C227" t="str">
            <v>計画年度</v>
          </cell>
          <cell r="D227" t="str">
            <v>YEAR</v>
          </cell>
          <cell r="H227" t="str">
            <v>計画データの会計年度</v>
          </cell>
          <cell r="J227" t="str">
            <v>年度</v>
          </cell>
          <cell r="K227" t="str">
            <v>VARCHAR2</v>
          </cell>
          <cell r="L227" t="str">
            <v>V</v>
          </cell>
          <cell r="M227">
            <v>4</v>
          </cell>
          <cell r="N227">
            <v>0</v>
          </cell>
          <cell r="O227">
            <v>4</v>
          </cell>
          <cell r="P227" t="str">
            <v>0</v>
          </cell>
          <cell r="Q227" t="str">
            <v>0</v>
          </cell>
          <cell r="R227">
            <v>0</v>
          </cell>
        </row>
        <row r="228">
          <cell r="C228" t="str">
            <v>決済期日</v>
          </cell>
          <cell r="D228" t="str">
            <v>SETTLEMENT_DATE</v>
          </cell>
          <cell r="H228" t="str">
            <v>手形決済日付</v>
          </cell>
          <cell r="J228" t="str">
            <v>年月日</v>
          </cell>
          <cell r="K228" t="str">
            <v>DATE</v>
          </cell>
          <cell r="L228" t="str">
            <v>D</v>
          </cell>
          <cell r="M228">
            <v>0</v>
          </cell>
          <cell r="N228">
            <v>0</v>
          </cell>
          <cell r="O228">
            <v>7</v>
          </cell>
          <cell r="P228" t="str">
            <v>0</v>
          </cell>
          <cell r="Q228" t="str">
            <v>0</v>
          </cell>
          <cell r="R228">
            <v>0</v>
          </cell>
        </row>
        <row r="229">
          <cell r="C229" t="str">
            <v>決済期日　</v>
          </cell>
          <cell r="D229" t="str">
            <v>SETTLEMENT_DATE</v>
          </cell>
          <cell r="H229" t="str">
            <v>手形決済日付</v>
          </cell>
          <cell r="J229" t="str">
            <v>年月日</v>
          </cell>
          <cell r="K229" t="str">
            <v>VARCHAR2</v>
          </cell>
          <cell r="L229" t="str">
            <v>V</v>
          </cell>
          <cell r="M229">
            <v>8</v>
          </cell>
          <cell r="N229">
            <v>0</v>
          </cell>
          <cell r="O229">
            <v>8</v>
          </cell>
          <cell r="P229" t="str">
            <v>0</v>
          </cell>
          <cell r="Q229" t="str">
            <v>0</v>
          </cell>
          <cell r="R229">
            <v>0</v>
          </cell>
        </row>
        <row r="230">
          <cell r="C230" t="str">
            <v>決済予定日</v>
          </cell>
          <cell r="D230" t="str">
            <v>SETTLEMENT_DATE_PLAN</v>
          </cell>
          <cell r="H230" t="str">
            <v>手形期日から割り出される銀行第一営業日</v>
          </cell>
          <cell r="J230" t="str">
            <v>年月日</v>
          </cell>
          <cell r="K230" t="str">
            <v>DATE</v>
          </cell>
          <cell r="L230" t="str">
            <v>D</v>
          </cell>
          <cell r="M230">
            <v>0</v>
          </cell>
          <cell r="N230">
            <v>0</v>
          </cell>
          <cell r="O230">
            <v>7</v>
          </cell>
          <cell r="P230" t="str">
            <v>0</v>
          </cell>
          <cell r="Q230" t="str">
            <v>0</v>
          </cell>
          <cell r="R230">
            <v>0</v>
          </cell>
        </row>
        <row r="231">
          <cell r="C231" t="str">
            <v>決済予定日　</v>
          </cell>
          <cell r="D231" t="str">
            <v>SETTLEMENT_DATE_PLAN</v>
          </cell>
          <cell r="H231" t="str">
            <v>手形期日から割り出される銀行第一営業日</v>
          </cell>
          <cell r="J231" t="str">
            <v>年月日</v>
          </cell>
          <cell r="K231" t="str">
            <v>VARCHAR2</v>
          </cell>
          <cell r="L231" t="str">
            <v>V</v>
          </cell>
          <cell r="M231">
            <v>8</v>
          </cell>
          <cell r="N231">
            <v>0</v>
          </cell>
          <cell r="O231">
            <v>8</v>
          </cell>
          <cell r="P231" t="str">
            <v>0</v>
          </cell>
          <cell r="Q231" t="str">
            <v>0</v>
          </cell>
          <cell r="R231">
            <v>0</v>
          </cell>
        </row>
        <row r="232">
          <cell r="C232" t="str">
            <v>建屋コード＿旧</v>
          </cell>
          <cell r="F232" t="str">
            <v>旧</v>
          </cell>
          <cell r="H232" t="str">
            <v>管理外項目</v>
          </cell>
          <cell r="J232" t="str">
            <v>管理外項目＿３</v>
          </cell>
          <cell r="K232" t="str">
            <v>VARCHAR2</v>
          </cell>
          <cell r="L232" t="str">
            <v>V</v>
          </cell>
          <cell r="M232">
            <v>3</v>
          </cell>
          <cell r="N232">
            <v>0</v>
          </cell>
          <cell r="O232">
            <v>3</v>
          </cell>
          <cell r="P232" t="str">
            <v>0</v>
          </cell>
          <cell r="Q232" t="str">
            <v>0</v>
          </cell>
          <cell r="R232">
            <v>0</v>
          </cell>
        </row>
        <row r="233">
          <cell r="C233" t="str">
            <v>建屋コード＿新</v>
          </cell>
          <cell r="F233" t="str">
            <v>新</v>
          </cell>
          <cell r="H233" t="str">
            <v>管理外項目</v>
          </cell>
          <cell r="J233" t="str">
            <v>管理外項目＿３</v>
          </cell>
          <cell r="K233" t="str">
            <v>VARCHAR2</v>
          </cell>
          <cell r="L233" t="str">
            <v>V</v>
          </cell>
          <cell r="M233">
            <v>3</v>
          </cell>
          <cell r="N233">
            <v>0</v>
          </cell>
          <cell r="O233">
            <v>3</v>
          </cell>
          <cell r="P233" t="str">
            <v>0</v>
          </cell>
          <cell r="Q233" t="str">
            <v>0</v>
          </cell>
          <cell r="R233">
            <v>0</v>
          </cell>
        </row>
        <row r="234">
          <cell r="C234" t="str">
            <v>建屋部門改定日</v>
          </cell>
          <cell r="H234" t="str">
            <v>管理外項目</v>
          </cell>
          <cell r="J234" t="str">
            <v>管理外項目＿８</v>
          </cell>
          <cell r="K234" t="str">
            <v>VARCHAR2</v>
          </cell>
          <cell r="L234" t="str">
            <v>V</v>
          </cell>
          <cell r="M234">
            <v>8</v>
          </cell>
          <cell r="N234">
            <v>0</v>
          </cell>
          <cell r="O234">
            <v>8</v>
          </cell>
          <cell r="P234" t="str">
            <v>0</v>
          </cell>
          <cell r="Q234" t="str">
            <v>0</v>
          </cell>
          <cell r="R234">
            <v>0</v>
          </cell>
        </row>
        <row r="235">
          <cell r="C235" t="str">
            <v>元仕訳伝票番号</v>
          </cell>
          <cell r="D235" t="str">
            <v>ORG_JE_FORMNUMBER</v>
          </cell>
          <cell r="E235" t="str">
            <v>ORG_JE_FORMNUMBER</v>
          </cell>
          <cell r="H235" t="str">
            <v>元仕訳伝票番号</v>
          </cell>
          <cell r="J235" t="str">
            <v>伝票番号</v>
          </cell>
          <cell r="K235" t="str">
            <v>VARCHAR2</v>
          </cell>
          <cell r="L235" t="str">
            <v>V</v>
          </cell>
          <cell r="M235">
            <v>16</v>
          </cell>
          <cell r="N235">
            <v>0</v>
          </cell>
          <cell r="O235">
            <v>16</v>
          </cell>
          <cell r="P235" t="str">
            <v>0</v>
          </cell>
          <cell r="Q235" t="str">
            <v>0</v>
          </cell>
          <cell r="R235">
            <v>0</v>
          </cell>
        </row>
        <row r="236">
          <cell r="C236" t="str">
            <v>現先等残高</v>
          </cell>
          <cell r="H236" t="str">
            <v>当年度の現先残高</v>
          </cell>
          <cell r="J236" t="str">
            <v>金額</v>
          </cell>
          <cell r="K236" t="str">
            <v>NUMBER</v>
          </cell>
          <cell r="L236" t="str">
            <v>N</v>
          </cell>
          <cell r="M236">
            <v>15</v>
          </cell>
          <cell r="N236">
            <v>0</v>
          </cell>
          <cell r="O236">
            <v>15</v>
          </cell>
          <cell r="P236" t="str">
            <v>0</v>
          </cell>
          <cell r="Q236" t="str">
            <v>0</v>
          </cell>
          <cell r="R236">
            <v>0</v>
          </cell>
        </row>
        <row r="237">
          <cell r="C237" t="str">
            <v>現先等残高＿前年</v>
          </cell>
          <cell r="F237" t="str">
            <v>0前年</v>
          </cell>
          <cell r="H237" t="str">
            <v>当年度の現先残高</v>
          </cell>
          <cell r="J237" t="str">
            <v>金額</v>
          </cell>
          <cell r="K237" t="str">
            <v>NUMBER</v>
          </cell>
          <cell r="L237" t="str">
            <v>N</v>
          </cell>
          <cell r="M237">
            <v>15</v>
          </cell>
          <cell r="N237">
            <v>0</v>
          </cell>
          <cell r="O237">
            <v>15</v>
          </cell>
          <cell r="P237" t="str">
            <v>0</v>
          </cell>
          <cell r="Q237" t="str">
            <v>0</v>
          </cell>
          <cell r="R237">
            <v>0</v>
          </cell>
        </row>
        <row r="238">
          <cell r="C238" t="str">
            <v>固定コード</v>
          </cell>
          <cell r="H238" t="str">
            <v>銀行コード＋銀行支店コードの前についてくる固定値</v>
          </cell>
          <cell r="J238" t="str">
            <v>固定コード</v>
          </cell>
          <cell r="K238" t="str">
            <v>VARCHAR2</v>
          </cell>
          <cell r="L238" t="str">
            <v>V</v>
          </cell>
          <cell r="M238">
            <v>1</v>
          </cell>
          <cell r="N238">
            <v>0</v>
          </cell>
          <cell r="O238">
            <v>1</v>
          </cell>
          <cell r="P238" t="str">
            <v>0</v>
          </cell>
          <cell r="Q238" t="str">
            <v>0</v>
          </cell>
          <cell r="R238">
            <v>0</v>
          </cell>
        </row>
        <row r="239">
          <cell r="C239" t="str">
            <v>口座種別</v>
          </cell>
          <cell r="D239" t="str">
            <v>BANK_ACCOUNT_TYPE</v>
          </cell>
          <cell r="E239" t="str">
            <v>BANK_ACCOUNT_TYPE</v>
          </cell>
          <cell r="F239" t="str">
            <v>BANK_ACCOUNT_TYPE</v>
          </cell>
          <cell r="H239" t="str">
            <v>銀行口座の種別　普通／当座</v>
          </cell>
          <cell r="J239" t="str">
            <v>口座種別</v>
          </cell>
          <cell r="K239" t="str">
            <v>VARCHAR2</v>
          </cell>
          <cell r="L239" t="str">
            <v>V</v>
          </cell>
          <cell r="M239">
            <v>1</v>
          </cell>
          <cell r="N239">
            <v>0</v>
          </cell>
          <cell r="O239">
            <v>1</v>
          </cell>
          <cell r="P239" t="str">
            <v>1
2</v>
          </cell>
          <cell r="Q239" t="str">
            <v>普通
当座</v>
          </cell>
          <cell r="R239">
            <v>0</v>
          </cell>
        </row>
        <row r="240">
          <cell r="C240" t="str">
            <v>口座番号</v>
          </cell>
          <cell r="D240" t="str">
            <v>BANK_ACCOUNT_NUM</v>
          </cell>
          <cell r="E240" t="str">
            <v>BANK_ACCOUNT_NUM</v>
          </cell>
          <cell r="F240" t="str">
            <v>BANK_ACCOUNT_NUM</v>
          </cell>
          <cell r="H240" t="str">
            <v>銀行口座番号</v>
          </cell>
          <cell r="J240" t="str">
            <v>口座番号</v>
          </cell>
          <cell r="K240" t="str">
            <v>VARCHAR2</v>
          </cell>
          <cell r="L240" t="str">
            <v>V</v>
          </cell>
          <cell r="M240">
            <v>7</v>
          </cell>
          <cell r="N240">
            <v>0</v>
          </cell>
          <cell r="O240">
            <v>7</v>
          </cell>
          <cell r="P240" t="str">
            <v>0</v>
          </cell>
          <cell r="Q240" t="str">
            <v>0</v>
          </cell>
          <cell r="R240">
            <v>0</v>
          </cell>
        </row>
        <row r="241">
          <cell r="C241" t="str">
            <v>口座名義人名＿カナ</v>
          </cell>
          <cell r="D241" t="str">
            <v>ACCOUNT_HOLDER_NAME_ALT</v>
          </cell>
          <cell r="E241" t="str">
            <v>ACCOUNT_HOLDER_NAME_ALT</v>
          </cell>
          <cell r="F241" t="str">
            <v>BANK_ACCOUNT_NAME</v>
          </cell>
          <cell r="H241" t="str">
            <v>口座名義人のカナ名称</v>
          </cell>
          <cell r="J241" t="str">
            <v>名義＿カナ</v>
          </cell>
          <cell r="K241" t="str">
            <v>VARCHAR2</v>
          </cell>
          <cell r="L241" t="str">
            <v>V</v>
          </cell>
          <cell r="M241">
            <v>30</v>
          </cell>
          <cell r="N241">
            <v>0</v>
          </cell>
          <cell r="O241">
            <v>30</v>
          </cell>
          <cell r="P241" t="str">
            <v>0</v>
          </cell>
          <cell r="Q241" t="str">
            <v>0</v>
          </cell>
          <cell r="R241">
            <v>0</v>
          </cell>
        </row>
        <row r="242">
          <cell r="C242" t="str">
            <v>更新区分</v>
          </cell>
          <cell r="H242" t="str">
            <v>管理外項目</v>
          </cell>
          <cell r="J242" t="str">
            <v>管理外項目＿１</v>
          </cell>
          <cell r="K242" t="str">
            <v>VARCHAR2</v>
          </cell>
          <cell r="L242" t="str">
            <v>V</v>
          </cell>
          <cell r="M242">
            <v>1</v>
          </cell>
          <cell r="N242">
            <v>0</v>
          </cell>
          <cell r="O242">
            <v>1</v>
          </cell>
          <cell r="P242" t="str">
            <v>0</v>
          </cell>
          <cell r="Q242" t="str">
            <v>0</v>
          </cell>
          <cell r="R242">
            <v>0</v>
          </cell>
        </row>
        <row r="243">
          <cell r="C243" t="str">
            <v>更新日</v>
          </cell>
          <cell r="H243" t="str">
            <v>経費計画勘定科目の更新日</v>
          </cell>
          <cell r="J243" t="str">
            <v>年月日</v>
          </cell>
          <cell r="K243" t="str">
            <v>DATE</v>
          </cell>
          <cell r="L243" t="str">
            <v>D</v>
          </cell>
          <cell r="M243">
            <v>0</v>
          </cell>
          <cell r="N243">
            <v>0</v>
          </cell>
          <cell r="O243">
            <v>7</v>
          </cell>
          <cell r="P243" t="str">
            <v>0</v>
          </cell>
          <cell r="Q243" t="str">
            <v>0</v>
          </cell>
          <cell r="R243">
            <v>0</v>
          </cell>
        </row>
        <row r="244">
          <cell r="C244" t="str">
            <v>更新日　</v>
          </cell>
          <cell r="H244" t="str">
            <v>経費計画勘定科目の更新日</v>
          </cell>
          <cell r="J244" t="str">
            <v>年月日</v>
          </cell>
          <cell r="K244" t="str">
            <v>VARCHAR2</v>
          </cell>
          <cell r="L244" t="str">
            <v>V</v>
          </cell>
          <cell r="M244">
            <v>8</v>
          </cell>
          <cell r="N244">
            <v>0</v>
          </cell>
          <cell r="O244">
            <v>8</v>
          </cell>
          <cell r="P244" t="str">
            <v>0</v>
          </cell>
          <cell r="Q244" t="str">
            <v>0</v>
          </cell>
          <cell r="R244">
            <v>0</v>
          </cell>
        </row>
        <row r="245">
          <cell r="C245" t="str">
            <v>１列目構成比</v>
          </cell>
          <cell r="H245" t="str">
            <v>各項目金額 / 営業収益 * 100</v>
          </cell>
          <cell r="J245" t="str">
            <v>率</v>
          </cell>
          <cell r="K245" t="str">
            <v>NUMBER</v>
          </cell>
          <cell r="L245" t="str">
            <v>N</v>
          </cell>
          <cell r="M245">
            <v>5</v>
          </cell>
          <cell r="N245">
            <v>2</v>
          </cell>
          <cell r="O245">
            <v>5</v>
          </cell>
          <cell r="P245" t="str">
            <v>0</v>
          </cell>
          <cell r="Q245" t="str">
            <v>0</v>
          </cell>
          <cell r="R245">
            <v>0</v>
          </cell>
        </row>
        <row r="246">
          <cell r="C246" t="str">
            <v>２列目構成比</v>
          </cell>
          <cell r="H246" t="str">
            <v>各項目金額 / 営業収益 * 100</v>
          </cell>
          <cell r="J246" t="str">
            <v>率</v>
          </cell>
          <cell r="K246" t="str">
            <v>NUMBER</v>
          </cell>
          <cell r="L246" t="str">
            <v>N</v>
          </cell>
          <cell r="M246">
            <v>5</v>
          </cell>
          <cell r="N246">
            <v>2</v>
          </cell>
          <cell r="O246">
            <v>5</v>
          </cell>
          <cell r="P246" t="str">
            <v>0</v>
          </cell>
          <cell r="Q246" t="str">
            <v>0</v>
          </cell>
          <cell r="R246">
            <v>0</v>
          </cell>
        </row>
        <row r="247">
          <cell r="C247" t="str">
            <v>３列目構成比</v>
          </cell>
          <cell r="H247" t="str">
            <v>各項目金額 / 営業収益 * 100</v>
          </cell>
          <cell r="J247" t="str">
            <v>率</v>
          </cell>
          <cell r="K247" t="str">
            <v>NUMBER</v>
          </cell>
          <cell r="L247" t="str">
            <v>N</v>
          </cell>
          <cell r="M247">
            <v>5</v>
          </cell>
          <cell r="N247">
            <v>2</v>
          </cell>
          <cell r="O247">
            <v>5</v>
          </cell>
          <cell r="P247" t="str">
            <v>0</v>
          </cell>
          <cell r="Q247" t="str">
            <v>0</v>
          </cell>
          <cell r="R247">
            <v>0</v>
          </cell>
        </row>
        <row r="248">
          <cell r="C248" t="str">
            <v>国土行政図面コード</v>
          </cell>
          <cell r="H248" t="str">
            <v>管理外項目</v>
          </cell>
          <cell r="J248" t="str">
            <v>管理外項目＿９</v>
          </cell>
          <cell r="K248" t="str">
            <v>VARCHAR2</v>
          </cell>
          <cell r="L248" t="str">
            <v>V</v>
          </cell>
          <cell r="M248">
            <v>9</v>
          </cell>
          <cell r="N248">
            <v>0</v>
          </cell>
          <cell r="O248">
            <v>9</v>
          </cell>
          <cell r="P248" t="str">
            <v>0</v>
          </cell>
          <cell r="Q248" t="str">
            <v>0</v>
          </cell>
          <cell r="R248">
            <v>0</v>
          </cell>
        </row>
        <row r="249">
          <cell r="C249" t="str">
            <v>今回最終転記日時</v>
          </cell>
          <cell r="D249" t="str">
            <v>LAST_POSTED_TIME</v>
          </cell>
          <cell r="H249" t="str">
            <v>今回取得した最終転記日時</v>
          </cell>
          <cell r="J249" t="str">
            <v>年月日時分秒</v>
          </cell>
          <cell r="K249" t="str">
            <v>DATE</v>
          </cell>
          <cell r="L249" t="str">
            <v>D</v>
          </cell>
          <cell r="M249">
            <v>0</v>
          </cell>
          <cell r="N249">
            <v>0</v>
          </cell>
          <cell r="O249">
            <v>7</v>
          </cell>
          <cell r="P249" t="str">
            <v>0</v>
          </cell>
          <cell r="Q249" t="str">
            <v>0</v>
          </cell>
          <cell r="R249">
            <v>0</v>
          </cell>
        </row>
        <row r="250">
          <cell r="C250" t="str">
            <v>債務仕入先コード</v>
          </cell>
          <cell r="H250" t="str">
            <v>ADAM債務仕入先マスター上の「仕入先コード」</v>
          </cell>
          <cell r="J250" t="str">
            <v>債務仕入先コード</v>
          </cell>
          <cell r="K250" t="str">
            <v>VARCHAR2</v>
          </cell>
          <cell r="L250" t="str">
            <v>V</v>
          </cell>
          <cell r="M250">
            <v>6</v>
          </cell>
          <cell r="N250">
            <v>0</v>
          </cell>
          <cell r="O250">
            <v>6</v>
          </cell>
          <cell r="P250" t="str">
            <v>0</v>
          </cell>
          <cell r="Q250" t="str">
            <v>0</v>
          </cell>
          <cell r="R250">
            <v>0</v>
          </cell>
        </row>
        <row r="251">
          <cell r="C251" t="str">
            <v>債務仕入先担当者ＩＤ</v>
          </cell>
          <cell r="H251" t="str">
            <v>管理外項目</v>
          </cell>
          <cell r="J251" t="str">
            <v>管理外項目＿４</v>
          </cell>
          <cell r="K251" t="str">
            <v>VARCHAR2</v>
          </cell>
          <cell r="L251" t="str">
            <v>V</v>
          </cell>
          <cell r="M251">
            <v>4</v>
          </cell>
          <cell r="N251">
            <v>0</v>
          </cell>
          <cell r="O251">
            <v>4</v>
          </cell>
          <cell r="P251" t="str">
            <v>0</v>
          </cell>
          <cell r="Q251" t="str">
            <v>0</v>
          </cell>
          <cell r="R251">
            <v>0</v>
          </cell>
        </row>
        <row r="252">
          <cell r="C252" t="str">
            <v>債務仕入先締日</v>
          </cell>
          <cell r="H252" t="str">
            <v>管理外項目</v>
          </cell>
          <cell r="J252" t="str">
            <v>管理外項目＿２</v>
          </cell>
          <cell r="K252" t="str">
            <v>VARCHAR2</v>
          </cell>
          <cell r="L252" t="str">
            <v>V</v>
          </cell>
          <cell r="M252">
            <v>2</v>
          </cell>
          <cell r="N252">
            <v>0</v>
          </cell>
          <cell r="O252">
            <v>2</v>
          </cell>
          <cell r="P252" t="str">
            <v>0</v>
          </cell>
          <cell r="Q252" t="str">
            <v>0</v>
          </cell>
          <cell r="R252">
            <v>0</v>
          </cell>
        </row>
        <row r="253">
          <cell r="C253" t="str">
            <v>債務仕入先名</v>
          </cell>
          <cell r="H253" t="str">
            <v>ADAM債務仕入先マスター上の「仕入先名（漢字）」</v>
          </cell>
          <cell r="J253" t="str">
            <v>債務仕入先名</v>
          </cell>
          <cell r="K253" t="str">
            <v>VARCHAR2</v>
          </cell>
          <cell r="L253" t="str">
            <v>V</v>
          </cell>
          <cell r="M253">
            <v>32</v>
          </cell>
          <cell r="N253">
            <v>0</v>
          </cell>
          <cell r="O253">
            <v>32</v>
          </cell>
          <cell r="P253" t="str">
            <v>0</v>
          </cell>
          <cell r="Q253" t="str">
            <v>0</v>
          </cell>
          <cell r="R253">
            <v>0</v>
          </cell>
        </row>
        <row r="254">
          <cell r="C254" t="str">
            <v>債務仕入先名＿カナ</v>
          </cell>
          <cell r="H254" t="str">
            <v>管理外項目</v>
          </cell>
          <cell r="J254" t="str">
            <v>管理外項目＿１２</v>
          </cell>
          <cell r="K254" t="str">
            <v>VARCHAR2</v>
          </cell>
          <cell r="L254" t="str">
            <v>V</v>
          </cell>
          <cell r="M254">
            <v>12</v>
          </cell>
          <cell r="N254">
            <v>0</v>
          </cell>
          <cell r="O254">
            <v>12</v>
          </cell>
          <cell r="P254" t="str">
            <v>0</v>
          </cell>
          <cell r="Q254" t="str">
            <v>0</v>
          </cell>
          <cell r="R254">
            <v>0</v>
          </cell>
        </row>
        <row r="255">
          <cell r="C255" t="str">
            <v>債務仕入先名＿下</v>
          </cell>
          <cell r="H255" t="str">
            <v>管理外項目</v>
          </cell>
          <cell r="J255" t="str">
            <v>管理外項目＿３４</v>
          </cell>
          <cell r="K255" t="str">
            <v>VARCHAR2</v>
          </cell>
          <cell r="L255" t="str">
            <v>V</v>
          </cell>
          <cell r="M255">
            <v>34</v>
          </cell>
          <cell r="N255">
            <v>0</v>
          </cell>
          <cell r="O255">
            <v>34</v>
          </cell>
          <cell r="P255" t="str">
            <v>0</v>
          </cell>
          <cell r="Q255" t="str">
            <v>0</v>
          </cell>
          <cell r="R255">
            <v>0</v>
          </cell>
        </row>
        <row r="256">
          <cell r="C256" t="str">
            <v>債務仕入先名＿上</v>
          </cell>
          <cell r="H256" t="str">
            <v>管理外項目</v>
          </cell>
          <cell r="J256" t="str">
            <v>管理外項目＿３４</v>
          </cell>
          <cell r="K256" t="str">
            <v>VARCHAR2</v>
          </cell>
          <cell r="L256" t="str">
            <v>V</v>
          </cell>
          <cell r="M256">
            <v>34</v>
          </cell>
          <cell r="N256">
            <v>0</v>
          </cell>
          <cell r="O256">
            <v>34</v>
          </cell>
          <cell r="P256" t="str">
            <v>0</v>
          </cell>
          <cell r="Q256" t="str">
            <v>0</v>
          </cell>
          <cell r="R256">
            <v>0</v>
          </cell>
        </row>
        <row r="257">
          <cell r="C257" t="str">
            <v>債務仕入先略名</v>
          </cell>
          <cell r="H257" t="str">
            <v>管理外項目</v>
          </cell>
          <cell r="J257" t="str">
            <v>管理外項目＿２０</v>
          </cell>
          <cell r="K257" t="str">
            <v>VARCHAR2</v>
          </cell>
          <cell r="L257" t="str">
            <v>V</v>
          </cell>
          <cell r="M257">
            <v>20</v>
          </cell>
          <cell r="N257">
            <v>0</v>
          </cell>
          <cell r="O257">
            <v>20</v>
          </cell>
          <cell r="P257" t="str">
            <v>0</v>
          </cell>
          <cell r="Q257" t="str">
            <v>0</v>
          </cell>
          <cell r="R257">
            <v>0</v>
          </cell>
        </row>
        <row r="258">
          <cell r="C258" t="str">
            <v>最終更新プロセスＩＤ</v>
          </cell>
          <cell r="D258" t="str">
            <v>LAST_UPDATE_PROCESS_ID</v>
          </cell>
          <cell r="E258" t="str">
            <v>LAST_UPDATE_PROCESS_ID</v>
          </cell>
          <cell r="H258" t="str">
            <v>最終更新を行った、プロセスID</v>
          </cell>
          <cell r="J258" t="str">
            <v>プロセスＩＤ</v>
          </cell>
          <cell r="K258" t="str">
            <v>VARCHAR2</v>
          </cell>
          <cell r="L258" t="str">
            <v>V</v>
          </cell>
          <cell r="M258">
            <v>96</v>
          </cell>
          <cell r="N258">
            <v>0</v>
          </cell>
          <cell r="O258">
            <v>96</v>
          </cell>
          <cell r="P258" t="str">
            <v>0</v>
          </cell>
          <cell r="Q258" t="str">
            <v>0</v>
          </cell>
          <cell r="R258">
            <v>0</v>
          </cell>
        </row>
        <row r="259">
          <cell r="C259" t="str">
            <v>最終更新ユーザーＩＤ</v>
          </cell>
          <cell r="D259" t="str">
            <v>LAST_UPDATE_USER_ID</v>
          </cell>
          <cell r="E259" t="str">
            <v>LAST_UPDATE_USER_ID</v>
          </cell>
          <cell r="H259" t="str">
            <v>最終更新を行った、EBSのユーザID</v>
          </cell>
          <cell r="J259" t="str">
            <v>ＥＢＳ内部ＩＤ</v>
          </cell>
          <cell r="K259" t="str">
            <v>NUMBER</v>
          </cell>
          <cell r="L259" t="str">
            <v>N</v>
          </cell>
          <cell r="M259">
            <v>15</v>
          </cell>
          <cell r="N259">
            <v>0</v>
          </cell>
          <cell r="O259">
            <v>15</v>
          </cell>
          <cell r="P259" t="str">
            <v>0</v>
          </cell>
          <cell r="Q259" t="str">
            <v>0</v>
          </cell>
          <cell r="R259">
            <v>0</v>
          </cell>
        </row>
        <row r="260">
          <cell r="C260" t="str">
            <v>最終更新ログインＩＤ</v>
          </cell>
          <cell r="H260" t="str">
            <v>行を更新したＯＳログインユーザーの内部キー</v>
          </cell>
          <cell r="J260" t="str">
            <v>ログインＩＤ</v>
          </cell>
          <cell r="K260" t="str">
            <v>NUMBER</v>
          </cell>
          <cell r="L260" t="str">
            <v>N</v>
          </cell>
          <cell r="M260">
            <v>15</v>
          </cell>
          <cell r="N260">
            <v>0</v>
          </cell>
          <cell r="O260">
            <v>15</v>
          </cell>
          <cell r="P260" t="str">
            <v>0</v>
          </cell>
          <cell r="Q260" t="str">
            <v>0</v>
          </cell>
          <cell r="R260">
            <v>0</v>
          </cell>
        </row>
        <row r="261">
          <cell r="C261" t="str">
            <v>最終更新者ＩＤ</v>
          </cell>
          <cell r="H261" t="str">
            <v>データの最終更新者ＩＤ</v>
          </cell>
          <cell r="J261" t="str">
            <v>ＥＢＳ内部ＩＤ</v>
          </cell>
          <cell r="K261" t="str">
            <v>NUMBER</v>
          </cell>
          <cell r="L261" t="str">
            <v>N</v>
          </cell>
          <cell r="M261">
            <v>15</v>
          </cell>
          <cell r="N261">
            <v>0</v>
          </cell>
          <cell r="O261">
            <v>15</v>
          </cell>
          <cell r="P261" t="str">
            <v>0</v>
          </cell>
          <cell r="Q261" t="str">
            <v>0</v>
          </cell>
          <cell r="R261">
            <v>0</v>
          </cell>
        </row>
        <row r="262">
          <cell r="C262" t="str">
            <v>最終更新日</v>
          </cell>
          <cell r="H262" t="str">
            <v>データの最終更新日</v>
          </cell>
          <cell r="J262" t="str">
            <v>年月日時分秒</v>
          </cell>
          <cell r="K262" t="str">
            <v>DATE</v>
          </cell>
          <cell r="L262" t="str">
            <v>D</v>
          </cell>
          <cell r="M262">
            <v>0</v>
          </cell>
          <cell r="N262">
            <v>0</v>
          </cell>
          <cell r="O262">
            <v>7</v>
          </cell>
          <cell r="P262" t="str">
            <v>0</v>
          </cell>
          <cell r="Q262" t="str">
            <v>0</v>
          </cell>
          <cell r="R262">
            <v>0</v>
          </cell>
        </row>
        <row r="263">
          <cell r="C263" t="str">
            <v>最終更新日時</v>
          </cell>
          <cell r="D263" t="str">
            <v>LAST_UPDATE_TIME</v>
          </cell>
          <cell r="E263" t="str">
            <v>LAST_UPDATE_TIME</v>
          </cell>
          <cell r="H263" t="str">
            <v>最終更新を行った、年月日時分秒</v>
          </cell>
          <cell r="J263" t="str">
            <v>年月日時分秒</v>
          </cell>
          <cell r="K263" t="str">
            <v>DATE</v>
          </cell>
          <cell r="L263" t="str">
            <v>D</v>
          </cell>
          <cell r="M263">
            <v>0</v>
          </cell>
          <cell r="N263">
            <v>0</v>
          </cell>
          <cell r="O263">
            <v>7</v>
          </cell>
          <cell r="P263" t="str">
            <v>0</v>
          </cell>
          <cell r="Q263" t="str">
            <v>0</v>
          </cell>
          <cell r="R263">
            <v>0</v>
          </cell>
        </row>
        <row r="264">
          <cell r="C264" t="str">
            <v>最終処理日時</v>
          </cell>
          <cell r="D264" t="str">
            <v>LASTPROCESSEDDATE</v>
          </cell>
          <cell r="E264" t="str">
            <v>LASTPROCESSEDDATE</v>
          </cell>
          <cell r="F264" t="str">
            <v>LASTPROCESSEDDATE</v>
          </cell>
          <cell r="H264" t="str">
            <v>最終処理が実施された日時</v>
          </cell>
          <cell r="J264" t="str">
            <v>年月日時分秒</v>
          </cell>
          <cell r="K264" t="str">
            <v>DATE</v>
          </cell>
          <cell r="L264" t="str">
            <v>D</v>
          </cell>
          <cell r="M264">
            <v>0</v>
          </cell>
          <cell r="N264">
            <v>0</v>
          </cell>
          <cell r="O264">
            <v>7</v>
          </cell>
          <cell r="P264" t="str">
            <v>0</v>
          </cell>
          <cell r="Q264" t="str">
            <v>0</v>
          </cell>
          <cell r="R264">
            <v>0</v>
          </cell>
        </row>
        <row r="265">
          <cell r="C265" t="str">
            <v>最終承認グループＩＤ</v>
          </cell>
          <cell r="D265" t="str">
            <v>LAST_UPDATED_GROUP_ID</v>
          </cell>
          <cell r="E265" t="str">
            <v>LAST_UPDATED_GROUP_ID</v>
          </cell>
          <cell r="F265" t="str">
            <v>LAST_UPDATED_GROUP_ID</v>
          </cell>
          <cell r="H265" t="str">
            <v>最終承認グループのユーザーＩＤ</v>
          </cell>
          <cell r="J265" t="str">
            <v>経費精算ユーザーＩＤ</v>
          </cell>
          <cell r="K265" t="str">
            <v>VARCHAR2</v>
          </cell>
          <cell r="L265" t="str">
            <v>V</v>
          </cell>
          <cell r="M265">
            <v>96</v>
          </cell>
          <cell r="N265">
            <v>0</v>
          </cell>
          <cell r="O265">
            <v>96</v>
          </cell>
          <cell r="P265" t="str">
            <v>0</v>
          </cell>
          <cell r="Q265" t="str">
            <v>0</v>
          </cell>
          <cell r="R265">
            <v>0</v>
          </cell>
        </row>
        <row r="266">
          <cell r="C266" t="str">
            <v>最終承認グループ名</v>
          </cell>
          <cell r="D266" t="str">
            <v>LAST_UPDATED_GROUP_NAME</v>
          </cell>
          <cell r="E266" t="str">
            <v>LAST_UPDATED_GROUP_NAME</v>
          </cell>
          <cell r="F266" t="str">
            <v>LAST_UPDATED_GROUP_NAME</v>
          </cell>
          <cell r="H266" t="str">
            <v>最終承認グループの名称</v>
          </cell>
          <cell r="J266" t="str">
            <v>氏名</v>
          </cell>
          <cell r="K266" t="str">
            <v>VARCHAR2</v>
          </cell>
          <cell r="L266" t="str">
            <v>V</v>
          </cell>
          <cell r="M266">
            <v>20</v>
          </cell>
          <cell r="N266">
            <v>0</v>
          </cell>
          <cell r="O266">
            <v>20</v>
          </cell>
          <cell r="P266" t="str">
            <v>0</v>
          </cell>
          <cell r="Q266" t="str">
            <v>0</v>
          </cell>
          <cell r="R266">
            <v>0</v>
          </cell>
        </row>
        <row r="267">
          <cell r="C267" t="str">
            <v>最終承認者ユーザーＩＤ</v>
          </cell>
          <cell r="D267" t="str">
            <v>LAST_UPDATED_USER_ID</v>
          </cell>
          <cell r="E267" t="str">
            <v>LAST_UPDATED_USER_ID</v>
          </cell>
          <cell r="F267" t="str">
            <v>LAST_UPDATED_USER_ID</v>
          </cell>
          <cell r="H267" t="str">
            <v>最終承認者のユーザーＩＤ</v>
          </cell>
          <cell r="J267" t="str">
            <v>経費精算ユーザーＩＤ</v>
          </cell>
          <cell r="K267" t="str">
            <v>VARCHAR2</v>
          </cell>
          <cell r="L267" t="str">
            <v>V</v>
          </cell>
          <cell r="M267">
            <v>96</v>
          </cell>
          <cell r="N267">
            <v>0</v>
          </cell>
          <cell r="O267">
            <v>96</v>
          </cell>
          <cell r="P267" t="str">
            <v>0</v>
          </cell>
          <cell r="Q267" t="str">
            <v>0</v>
          </cell>
          <cell r="R267">
            <v>0</v>
          </cell>
        </row>
        <row r="268">
          <cell r="C268" t="str">
            <v>最終承認者名</v>
          </cell>
          <cell r="D268" t="str">
            <v>LAST_UPDATED_USER_NAME</v>
          </cell>
          <cell r="E268" t="str">
            <v>LAST_UPDATED_USER_NAME</v>
          </cell>
          <cell r="F268" t="str">
            <v>LAST_UPDATED_USER_NAME</v>
          </cell>
          <cell r="H268" t="str">
            <v>最終承認者の氏名</v>
          </cell>
          <cell r="J268" t="str">
            <v>氏名</v>
          </cell>
          <cell r="K268" t="str">
            <v>VARCHAR2</v>
          </cell>
          <cell r="L268" t="str">
            <v>V</v>
          </cell>
          <cell r="M268">
            <v>20</v>
          </cell>
          <cell r="N268">
            <v>0</v>
          </cell>
          <cell r="O268">
            <v>20</v>
          </cell>
          <cell r="P268" t="str">
            <v>0</v>
          </cell>
          <cell r="Q268" t="str">
            <v>0</v>
          </cell>
          <cell r="R268">
            <v>0</v>
          </cell>
        </row>
        <row r="269">
          <cell r="C269" t="str">
            <v>最終承認日時</v>
          </cell>
          <cell r="D269" t="str">
            <v>LAST_UPDATED_DATE_TIME</v>
          </cell>
          <cell r="E269" t="str">
            <v>LAST_UPDATED_DATE_TIME</v>
          </cell>
          <cell r="F269" t="str">
            <v>LAST_UPDATED_DATE_TIME</v>
          </cell>
          <cell r="H269" t="str">
            <v>最終承認処理が実施された日時</v>
          </cell>
          <cell r="J269" t="str">
            <v>年月日時分秒</v>
          </cell>
          <cell r="K269" t="str">
            <v>DATE</v>
          </cell>
          <cell r="L269" t="str">
            <v>D</v>
          </cell>
          <cell r="M269">
            <v>0</v>
          </cell>
          <cell r="N269">
            <v>0</v>
          </cell>
          <cell r="O269">
            <v>7</v>
          </cell>
          <cell r="P269" t="str">
            <v>0</v>
          </cell>
          <cell r="Q269" t="str">
            <v>0</v>
          </cell>
          <cell r="R269">
            <v>0</v>
          </cell>
        </row>
        <row r="270">
          <cell r="C270" t="str">
            <v>最新推移区分</v>
          </cell>
          <cell r="D270" t="str">
            <v>LAST_CHANGE_CODE</v>
          </cell>
          <cell r="H270" t="str">
            <v>手形の種類</v>
          </cell>
          <cell r="J270" t="str">
            <v>最新推移区分</v>
          </cell>
          <cell r="K270" t="str">
            <v>VARCHAR2</v>
          </cell>
          <cell r="L270" t="str">
            <v>V</v>
          </cell>
          <cell r="M270">
            <v>2</v>
          </cell>
          <cell r="N270">
            <v>0</v>
          </cell>
          <cell r="O270">
            <v>2</v>
          </cell>
          <cell r="P270" t="str">
            <v>0</v>
          </cell>
          <cell r="Q270" t="str">
            <v>0</v>
          </cell>
          <cell r="R270">
            <v>0</v>
          </cell>
        </row>
        <row r="271">
          <cell r="C271" t="str">
            <v>在庫ＭＴ報告区分</v>
          </cell>
          <cell r="H271" t="str">
            <v>管理外項目</v>
          </cell>
          <cell r="J271" t="str">
            <v>管理外項目＿１</v>
          </cell>
          <cell r="K271" t="str">
            <v>VARCHAR2</v>
          </cell>
          <cell r="L271" t="str">
            <v>V</v>
          </cell>
          <cell r="M271">
            <v>1</v>
          </cell>
          <cell r="N271">
            <v>0</v>
          </cell>
          <cell r="O271">
            <v>1</v>
          </cell>
          <cell r="P271" t="str">
            <v>0</v>
          </cell>
          <cell r="Q271" t="str">
            <v>0</v>
          </cell>
          <cell r="R271">
            <v>0</v>
          </cell>
        </row>
        <row r="272">
          <cell r="C272" t="str">
            <v>在庫減耗額</v>
          </cell>
          <cell r="D272" t="str">
            <v>DEPLETION_AMOUNT</v>
          </cell>
          <cell r="H272" t="str">
            <v>所課の在庫減耗額</v>
          </cell>
          <cell r="J272" t="str">
            <v>金額</v>
          </cell>
          <cell r="K272" t="str">
            <v>NUMBER</v>
          </cell>
          <cell r="L272" t="str">
            <v>N</v>
          </cell>
          <cell r="M272">
            <v>15</v>
          </cell>
          <cell r="N272">
            <v>0</v>
          </cell>
          <cell r="O272">
            <v>15</v>
          </cell>
          <cell r="P272" t="str">
            <v>0</v>
          </cell>
          <cell r="Q272" t="str">
            <v>0</v>
          </cell>
          <cell r="R272">
            <v>0</v>
          </cell>
        </row>
        <row r="273">
          <cell r="C273" t="str">
            <v>在庫減耗額　</v>
          </cell>
          <cell r="D273" t="str">
            <v>DEPLETION_AMOUNT</v>
          </cell>
          <cell r="H273" t="str">
            <v>所課の在庫減耗額</v>
          </cell>
          <cell r="J273" t="str">
            <v>金額</v>
          </cell>
          <cell r="K273" t="str">
            <v>VARCHAR2</v>
          </cell>
          <cell r="L273" t="str">
            <v>V</v>
          </cell>
          <cell r="M273">
            <v>15</v>
          </cell>
          <cell r="N273">
            <v>0</v>
          </cell>
          <cell r="O273">
            <v>15</v>
          </cell>
          <cell r="P273" t="str">
            <v>0</v>
          </cell>
          <cell r="Q273" t="str">
            <v>0</v>
          </cell>
          <cell r="R273">
            <v>0</v>
          </cell>
        </row>
        <row r="274">
          <cell r="C274" t="str">
            <v>作成プログラム名</v>
          </cell>
          <cell r="H274" t="str">
            <v>ＩＦ独自項目</v>
          </cell>
          <cell r="J274" t="str">
            <v>プログラム名</v>
          </cell>
          <cell r="K274" t="str">
            <v>VARCHAR2</v>
          </cell>
          <cell r="L274" t="str">
            <v>V</v>
          </cell>
          <cell r="M274">
            <v>10</v>
          </cell>
          <cell r="N274">
            <v>0</v>
          </cell>
          <cell r="O274">
            <v>10</v>
          </cell>
          <cell r="P274" t="str">
            <v>0</v>
          </cell>
          <cell r="Q274" t="str">
            <v>0</v>
          </cell>
          <cell r="R274">
            <v>0</v>
          </cell>
        </row>
        <row r="275">
          <cell r="C275" t="str">
            <v>作成者ＩＤ</v>
          </cell>
          <cell r="H275" t="str">
            <v>データ作成者ＩＤ</v>
          </cell>
          <cell r="J275" t="str">
            <v>ＥＢＳ内部ＩＤ</v>
          </cell>
          <cell r="K275" t="str">
            <v>NUMBER</v>
          </cell>
          <cell r="L275" t="str">
            <v>N</v>
          </cell>
          <cell r="M275">
            <v>15</v>
          </cell>
          <cell r="N275">
            <v>0</v>
          </cell>
          <cell r="O275">
            <v>15</v>
          </cell>
          <cell r="P275" t="str">
            <v>0</v>
          </cell>
          <cell r="Q275" t="str">
            <v>0</v>
          </cell>
          <cell r="R275">
            <v>0</v>
          </cell>
        </row>
        <row r="276">
          <cell r="C276" t="str">
            <v>作成日</v>
          </cell>
          <cell r="H276" t="str">
            <v>データの作成日付</v>
          </cell>
          <cell r="J276" t="str">
            <v>年月日時分秒</v>
          </cell>
          <cell r="K276" t="str">
            <v>DATE</v>
          </cell>
          <cell r="L276" t="str">
            <v>D</v>
          </cell>
          <cell r="M276">
            <v>0</v>
          </cell>
          <cell r="N276">
            <v>0</v>
          </cell>
          <cell r="O276">
            <v>7</v>
          </cell>
          <cell r="P276" t="str">
            <v>0</v>
          </cell>
          <cell r="Q276" t="str">
            <v>0</v>
          </cell>
          <cell r="R276">
            <v>0</v>
          </cell>
        </row>
        <row r="277">
          <cell r="C277" t="str">
            <v>作成日時</v>
          </cell>
          <cell r="H277" t="str">
            <v>ＩＦ独自項目</v>
          </cell>
          <cell r="J277" t="str">
            <v>年月日時分秒</v>
          </cell>
          <cell r="K277" t="str">
            <v>DATE</v>
          </cell>
          <cell r="L277" t="str">
            <v>D</v>
          </cell>
          <cell r="M277">
            <v>0</v>
          </cell>
          <cell r="N277">
            <v>0</v>
          </cell>
          <cell r="O277">
            <v>7</v>
          </cell>
          <cell r="P277" t="str">
            <v>0</v>
          </cell>
          <cell r="Q277" t="str">
            <v>0</v>
          </cell>
          <cell r="R277">
            <v>0</v>
          </cell>
        </row>
        <row r="278">
          <cell r="C278" t="str">
            <v>作成日時　</v>
          </cell>
          <cell r="H278" t="str">
            <v>ＩＦ独自項目</v>
          </cell>
          <cell r="J278" t="str">
            <v>年月日時分秒</v>
          </cell>
          <cell r="K278" t="str">
            <v>VARCHAR2</v>
          </cell>
          <cell r="L278" t="str">
            <v>V</v>
          </cell>
          <cell r="M278">
            <v>15</v>
          </cell>
          <cell r="N278">
            <v>0</v>
          </cell>
          <cell r="O278">
            <v>15</v>
          </cell>
          <cell r="P278" t="str">
            <v>0</v>
          </cell>
          <cell r="Q278" t="str">
            <v>0</v>
          </cell>
          <cell r="R278">
            <v>0</v>
          </cell>
        </row>
        <row r="279">
          <cell r="C279" t="str">
            <v>作表区分</v>
          </cell>
          <cell r="H279" t="str">
            <v>管理外項目</v>
          </cell>
          <cell r="J279" t="str">
            <v>管理外項目＿２</v>
          </cell>
          <cell r="K279" t="str">
            <v>VARCHAR2</v>
          </cell>
          <cell r="L279" t="str">
            <v>V</v>
          </cell>
          <cell r="M279">
            <v>2</v>
          </cell>
          <cell r="N279">
            <v>0</v>
          </cell>
          <cell r="O279">
            <v>2</v>
          </cell>
          <cell r="P279" t="str">
            <v>0</v>
          </cell>
          <cell r="Q279" t="str">
            <v>0</v>
          </cell>
          <cell r="R279">
            <v>0</v>
          </cell>
        </row>
        <row r="280">
          <cell r="C280" t="str">
            <v>残高＿０１</v>
          </cell>
          <cell r="D280" t="str">
            <v>BALANCE</v>
          </cell>
          <cell r="E280" t="str">
            <v>BALANCE</v>
          </cell>
          <cell r="F280" t="str">
            <v>001</v>
          </cell>
          <cell r="H280" t="str">
            <v>残高</v>
          </cell>
          <cell r="J280" t="str">
            <v>金額</v>
          </cell>
          <cell r="K280" t="str">
            <v>NUMBER</v>
          </cell>
          <cell r="L280" t="str">
            <v>N</v>
          </cell>
          <cell r="M280">
            <v>15</v>
          </cell>
          <cell r="N280">
            <v>0</v>
          </cell>
          <cell r="O280">
            <v>15</v>
          </cell>
          <cell r="P280" t="str">
            <v>0</v>
          </cell>
          <cell r="Q280" t="str">
            <v>0</v>
          </cell>
          <cell r="R280">
            <v>0</v>
          </cell>
        </row>
        <row r="281">
          <cell r="C281" t="str">
            <v>残高＿０２</v>
          </cell>
          <cell r="D281" t="str">
            <v>BALANCE</v>
          </cell>
          <cell r="E281" t="str">
            <v>BALANCE</v>
          </cell>
          <cell r="F281" t="str">
            <v>002</v>
          </cell>
          <cell r="H281" t="str">
            <v>残高</v>
          </cell>
          <cell r="J281" t="str">
            <v>金額</v>
          </cell>
          <cell r="K281" t="str">
            <v>NUMBER</v>
          </cell>
          <cell r="L281" t="str">
            <v>N</v>
          </cell>
          <cell r="M281">
            <v>15</v>
          </cell>
          <cell r="N281">
            <v>0</v>
          </cell>
          <cell r="O281">
            <v>15</v>
          </cell>
          <cell r="P281" t="str">
            <v>0</v>
          </cell>
          <cell r="Q281" t="str">
            <v>0</v>
          </cell>
          <cell r="R281">
            <v>0</v>
          </cell>
        </row>
        <row r="282">
          <cell r="C282" t="str">
            <v>残高＿０３</v>
          </cell>
          <cell r="D282" t="str">
            <v>BALANCE</v>
          </cell>
          <cell r="E282" t="str">
            <v>BALANCE</v>
          </cell>
          <cell r="F282" t="str">
            <v>003</v>
          </cell>
          <cell r="H282" t="str">
            <v>残高</v>
          </cell>
          <cell r="J282" t="str">
            <v>金額</v>
          </cell>
          <cell r="K282" t="str">
            <v>NUMBER</v>
          </cell>
          <cell r="L282" t="str">
            <v>N</v>
          </cell>
          <cell r="M282">
            <v>15</v>
          </cell>
          <cell r="N282">
            <v>0</v>
          </cell>
          <cell r="O282">
            <v>15</v>
          </cell>
          <cell r="P282" t="str">
            <v>0</v>
          </cell>
          <cell r="Q282" t="str">
            <v>0</v>
          </cell>
          <cell r="R282">
            <v>0</v>
          </cell>
        </row>
        <row r="283">
          <cell r="C283" t="str">
            <v>残高＿０４</v>
          </cell>
          <cell r="D283" t="str">
            <v>BALANCE</v>
          </cell>
          <cell r="E283" t="str">
            <v>BALANCE</v>
          </cell>
          <cell r="F283" t="str">
            <v>004</v>
          </cell>
          <cell r="H283" t="str">
            <v>残高</v>
          </cell>
          <cell r="J283" t="str">
            <v>金額</v>
          </cell>
          <cell r="K283" t="str">
            <v>NUMBER</v>
          </cell>
          <cell r="L283" t="str">
            <v>N</v>
          </cell>
          <cell r="M283">
            <v>15</v>
          </cell>
          <cell r="N283">
            <v>0</v>
          </cell>
          <cell r="O283">
            <v>15</v>
          </cell>
          <cell r="P283" t="str">
            <v>0</v>
          </cell>
          <cell r="Q283" t="str">
            <v>0</v>
          </cell>
          <cell r="R283">
            <v>0</v>
          </cell>
        </row>
        <row r="284">
          <cell r="C284" t="str">
            <v>残高＿０５</v>
          </cell>
          <cell r="D284" t="str">
            <v>BALANCE</v>
          </cell>
          <cell r="E284" t="str">
            <v>BALANCE</v>
          </cell>
          <cell r="F284" t="str">
            <v>005</v>
          </cell>
          <cell r="H284" t="str">
            <v>残高</v>
          </cell>
          <cell r="J284" t="str">
            <v>金額</v>
          </cell>
          <cell r="K284" t="str">
            <v>NUMBER</v>
          </cell>
          <cell r="L284" t="str">
            <v>N</v>
          </cell>
          <cell r="M284">
            <v>15</v>
          </cell>
          <cell r="N284">
            <v>0</v>
          </cell>
          <cell r="O284">
            <v>15</v>
          </cell>
          <cell r="P284" t="str">
            <v>0</v>
          </cell>
          <cell r="Q284" t="str">
            <v>0</v>
          </cell>
          <cell r="R284">
            <v>0</v>
          </cell>
        </row>
        <row r="285">
          <cell r="C285" t="str">
            <v>残高＿０６</v>
          </cell>
          <cell r="D285" t="str">
            <v>BALANCE</v>
          </cell>
          <cell r="E285" t="str">
            <v>BALANCE</v>
          </cell>
          <cell r="F285" t="str">
            <v>006</v>
          </cell>
          <cell r="H285" t="str">
            <v>残高</v>
          </cell>
          <cell r="J285" t="str">
            <v>金額</v>
          </cell>
          <cell r="K285" t="str">
            <v>NUMBER</v>
          </cell>
          <cell r="L285" t="str">
            <v>N</v>
          </cell>
          <cell r="M285">
            <v>15</v>
          </cell>
          <cell r="N285">
            <v>0</v>
          </cell>
          <cell r="O285">
            <v>15</v>
          </cell>
          <cell r="P285" t="str">
            <v>0</v>
          </cell>
          <cell r="Q285" t="str">
            <v>0</v>
          </cell>
          <cell r="R285">
            <v>0</v>
          </cell>
        </row>
        <row r="286">
          <cell r="C286" t="str">
            <v>残高＿０７</v>
          </cell>
          <cell r="D286" t="str">
            <v>BALANCE</v>
          </cell>
          <cell r="E286" t="str">
            <v>BALANCE</v>
          </cell>
          <cell r="F286" t="str">
            <v>007</v>
          </cell>
          <cell r="H286" t="str">
            <v>残高</v>
          </cell>
          <cell r="J286" t="str">
            <v>金額</v>
          </cell>
          <cell r="K286" t="str">
            <v>NUMBER</v>
          </cell>
          <cell r="L286" t="str">
            <v>N</v>
          </cell>
          <cell r="M286">
            <v>15</v>
          </cell>
          <cell r="N286">
            <v>0</v>
          </cell>
          <cell r="O286">
            <v>15</v>
          </cell>
          <cell r="P286" t="str">
            <v>0</v>
          </cell>
          <cell r="Q286" t="str">
            <v>0</v>
          </cell>
          <cell r="R286">
            <v>0</v>
          </cell>
        </row>
        <row r="287">
          <cell r="C287" t="str">
            <v>残高＿０８</v>
          </cell>
          <cell r="D287" t="str">
            <v>BALANCE</v>
          </cell>
          <cell r="E287" t="str">
            <v>BALANCE</v>
          </cell>
          <cell r="F287" t="str">
            <v>008</v>
          </cell>
          <cell r="H287" t="str">
            <v>残高</v>
          </cell>
          <cell r="J287" t="str">
            <v>金額</v>
          </cell>
          <cell r="K287" t="str">
            <v>NUMBER</v>
          </cell>
          <cell r="L287" t="str">
            <v>N</v>
          </cell>
          <cell r="M287">
            <v>15</v>
          </cell>
          <cell r="N287">
            <v>0</v>
          </cell>
          <cell r="O287">
            <v>15</v>
          </cell>
          <cell r="P287" t="str">
            <v>0</v>
          </cell>
          <cell r="Q287" t="str">
            <v>0</v>
          </cell>
          <cell r="R287">
            <v>0</v>
          </cell>
        </row>
        <row r="288">
          <cell r="C288" t="str">
            <v>残高＿０９</v>
          </cell>
          <cell r="D288" t="str">
            <v>BALANCE</v>
          </cell>
          <cell r="E288" t="str">
            <v>BALANCE</v>
          </cell>
          <cell r="F288" t="str">
            <v>009</v>
          </cell>
          <cell r="H288" t="str">
            <v>残高</v>
          </cell>
          <cell r="J288" t="str">
            <v>金額</v>
          </cell>
          <cell r="K288" t="str">
            <v>NUMBER</v>
          </cell>
          <cell r="L288" t="str">
            <v>N</v>
          </cell>
          <cell r="M288">
            <v>15</v>
          </cell>
          <cell r="N288">
            <v>0</v>
          </cell>
          <cell r="O288">
            <v>15</v>
          </cell>
          <cell r="P288" t="str">
            <v>0</v>
          </cell>
          <cell r="Q288" t="str">
            <v>0</v>
          </cell>
          <cell r="R288">
            <v>0</v>
          </cell>
        </row>
        <row r="289">
          <cell r="C289" t="str">
            <v>残高＿１０</v>
          </cell>
          <cell r="D289" t="str">
            <v>BALANCE</v>
          </cell>
          <cell r="E289" t="str">
            <v>BALANCE</v>
          </cell>
          <cell r="F289" t="str">
            <v>010</v>
          </cell>
          <cell r="H289" t="str">
            <v>残高</v>
          </cell>
          <cell r="J289" t="str">
            <v>金額</v>
          </cell>
          <cell r="K289" t="str">
            <v>NUMBER</v>
          </cell>
          <cell r="L289" t="str">
            <v>N</v>
          </cell>
          <cell r="M289">
            <v>15</v>
          </cell>
          <cell r="N289">
            <v>0</v>
          </cell>
          <cell r="O289">
            <v>15</v>
          </cell>
          <cell r="P289" t="str">
            <v>0</v>
          </cell>
          <cell r="Q289" t="str">
            <v>0</v>
          </cell>
          <cell r="R289">
            <v>0</v>
          </cell>
        </row>
        <row r="290">
          <cell r="C290" t="str">
            <v>残高＿１１</v>
          </cell>
          <cell r="D290" t="str">
            <v>BALANCE</v>
          </cell>
          <cell r="E290" t="str">
            <v>BALANCE</v>
          </cell>
          <cell r="F290" t="str">
            <v>011</v>
          </cell>
          <cell r="H290" t="str">
            <v>残高</v>
          </cell>
          <cell r="J290" t="str">
            <v>金額</v>
          </cell>
          <cell r="K290" t="str">
            <v>NUMBER</v>
          </cell>
          <cell r="L290" t="str">
            <v>N</v>
          </cell>
          <cell r="M290">
            <v>15</v>
          </cell>
          <cell r="N290">
            <v>0</v>
          </cell>
          <cell r="O290">
            <v>15</v>
          </cell>
          <cell r="P290" t="str">
            <v>0</v>
          </cell>
          <cell r="Q290" t="str">
            <v>0</v>
          </cell>
          <cell r="R290">
            <v>0</v>
          </cell>
        </row>
        <row r="291">
          <cell r="C291" t="str">
            <v>残高＿１２</v>
          </cell>
          <cell r="D291" t="str">
            <v>BALANCE</v>
          </cell>
          <cell r="E291" t="str">
            <v>BALANCE</v>
          </cell>
          <cell r="F291" t="str">
            <v>012</v>
          </cell>
          <cell r="H291" t="str">
            <v>残高</v>
          </cell>
          <cell r="J291" t="str">
            <v>金額</v>
          </cell>
          <cell r="K291" t="str">
            <v>NUMBER</v>
          </cell>
          <cell r="L291" t="str">
            <v>N</v>
          </cell>
          <cell r="M291">
            <v>15</v>
          </cell>
          <cell r="N291">
            <v>0</v>
          </cell>
          <cell r="O291">
            <v>15</v>
          </cell>
          <cell r="P291" t="str">
            <v>0</v>
          </cell>
          <cell r="Q291" t="str">
            <v>0</v>
          </cell>
          <cell r="R291">
            <v>0</v>
          </cell>
        </row>
        <row r="292">
          <cell r="C292" t="str">
            <v>残高＿１３</v>
          </cell>
          <cell r="D292" t="str">
            <v>BALANCE</v>
          </cell>
          <cell r="E292" t="str">
            <v>BALANCE</v>
          </cell>
          <cell r="F292" t="str">
            <v>013</v>
          </cell>
          <cell r="H292" t="str">
            <v>残高</v>
          </cell>
          <cell r="J292" t="str">
            <v>金額</v>
          </cell>
          <cell r="K292" t="str">
            <v>NUMBER</v>
          </cell>
          <cell r="L292" t="str">
            <v>N</v>
          </cell>
          <cell r="M292">
            <v>15</v>
          </cell>
          <cell r="N292">
            <v>0</v>
          </cell>
          <cell r="O292">
            <v>15</v>
          </cell>
          <cell r="P292" t="str">
            <v>0</v>
          </cell>
          <cell r="Q292" t="str">
            <v>0</v>
          </cell>
          <cell r="R292">
            <v>0</v>
          </cell>
        </row>
        <row r="293">
          <cell r="C293" t="str">
            <v>残高＿１４</v>
          </cell>
          <cell r="D293" t="str">
            <v>BALANCE</v>
          </cell>
          <cell r="E293" t="str">
            <v>BALANCE</v>
          </cell>
          <cell r="F293" t="str">
            <v>014</v>
          </cell>
          <cell r="H293" t="str">
            <v>残高</v>
          </cell>
          <cell r="J293" t="str">
            <v>金額</v>
          </cell>
          <cell r="K293" t="str">
            <v>NUMBER</v>
          </cell>
          <cell r="L293" t="str">
            <v>N</v>
          </cell>
          <cell r="M293">
            <v>15</v>
          </cell>
          <cell r="N293">
            <v>0</v>
          </cell>
          <cell r="O293">
            <v>15</v>
          </cell>
          <cell r="P293" t="str">
            <v>0</v>
          </cell>
          <cell r="Q293" t="str">
            <v>0</v>
          </cell>
          <cell r="R293">
            <v>0</v>
          </cell>
        </row>
        <row r="294">
          <cell r="C294" t="str">
            <v>残高＿１５</v>
          </cell>
          <cell r="D294" t="str">
            <v>BALANCE</v>
          </cell>
          <cell r="E294" t="str">
            <v>BALANCE</v>
          </cell>
          <cell r="F294" t="str">
            <v>015</v>
          </cell>
          <cell r="H294" t="str">
            <v>残高</v>
          </cell>
          <cell r="J294" t="str">
            <v>金額</v>
          </cell>
          <cell r="K294" t="str">
            <v>NUMBER</v>
          </cell>
          <cell r="L294" t="str">
            <v>N</v>
          </cell>
          <cell r="M294">
            <v>15</v>
          </cell>
          <cell r="N294">
            <v>0</v>
          </cell>
          <cell r="O294">
            <v>15</v>
          </cell>
          <cell r="P294" t="str">
            <v>0</v>
          </cell>
          <cell r="Q294" t="str">
            <v>0</v>
          </cell>
          <cell r="R294">
            <v>0</v>
          </cell>
        </row>
        <row r="295">
          <cell r="C295" t="str">
            <v>残高＿１６</v>
          </cell>
          <cell r="D295" t="str">
            <v>BALANCE</v>
          </cell>
          <cell r="E295" t="str">
            <v>BALANCE</v>
          </cell>
          <cell r="F295" t="str">
            <v>016</v>
          </cell>
          <cell r="H295" t="str">
            <v>残高</v>
          </cell>
          <cell r="J295" t="str">
            <v>金額</v>
          </cell>
          <cell r="K295" t="str">
            <v>NUMBER</v>
          </cell>
          <cell r="L295" t="str">
            <v>N</v>
          </cell>
          <cell r="M295">
            <v>15</v>
          </cell>
          <cell r="N295">
            <v>0</v>
          </cell>
          <cell r="O295">
            <v>15</v>
          </cell>
          <cell r="P295" t="str">
            <v>0</v>
          </cell>
          <cell r="Q295" t="str">
            <v>0</v>
          </cell>
          <cell r="R295">
            <v>0</v>
          </cell>
        </row>
        <row r="296">
          <cell r="C296" t="str">
            <v>残高＿１７</v>
          </cell>
          <cell r="D296" t="str">
            <v>BALANCE</v>
          </cell>
          <cell r="E296" t="str">
            <v>BALANCE</v>
          </cell>
          <cell r="F296" t="str">
            <v>017</v>
          </cell>
          <cell r="H296" t="str">
            <v>残高</v>
          </cell>
          <cell r="J296" t="str">
            <v>金額</v>
          </cell>
          <cell r="K296" t="str">
            <v>NUMBER</v>
          </cell>
          <cell r="L296" t="str">
            <v>N</v>
          </cell>
          <cell r="M296">
            <v>15</v>
          </cell>
          <cell r="N296">
            <v>0</v>
          </cell>
          <cell r="O296">
            <v>15</v>
          </cell>
          <cell r="P296" t="str">
            <v>0</v>
          </cell>
          <cell r="Q296" t="str">
            <v>0</v>
          </cell>
          <cell r="R296">
            <v>0</v>
          </cell>
        </row>
        <row r="297">
          <cell r="C297" t="str">
            <v>残高＿１８</v>
          </cell>
          <cell r="D297" t="str">
            <v>BALANCE</v>
          </cell>
          <cell r="E297" t="str">
            <v>BALANCE</v>
          </cell>
          <cell r="F297" t="str">
            <v>018</v>
          </cell>
          <cell r="H297" t="str">
            <v>残高</v>
          </cell>
          <cell r="J297" t="str">
            <v>金額</v>
          </cell>
          <cell r="K297" t="str">
            <v>NUMBER</v>
          </cell>
          <cell r="L297" t="str">
            <v>N</v>
          </cell>
          <cell r="M297">
            <v>15</v>
          </cell>
          <cell r="N297">
            <v>0</v>
          </cell>
          <cell r="O297">
            <v>15</v>
          </cell>
          <cell r="P297" t="str">
            <v>0</v>
          </cell>
          <cell r="Q297" t="str">
            <v>0</v>
          </cell>
          <cell r="R297">
            <v>0</v>
          </cell>
        </row>
        <row r="298">
          <cell r="C298" t="str">
            <v>残高＿１９</v>
          </cell>
          <cell r="D298" t="str">
            <v>BALANCE</v>
          </cell>
          <cell r="E298" t="str">
            <v>BALANCE</v>
          </cell>
          <cell r="F298" t="str">
            <v>019</v>
          </cell>
          <cell r="H298" t="str">
            <v>残高</v>
          </cell>
          <cell r="J298" t="str">
            <v>金額</v>
          </cell>
          <cell r="K298" t="str">
            <v>NUMBER</v>
          </cell>
          <cell r="L298" t="str">
            <v>N</v>
          </cell>
          <cell r="M298">
            <v>15</v>
          </cell>
          <cell r="N298">
            <v>0</v>
          </cell>
          <cell r="O298">
            <v>15</v>
          </cell>
          <cell r="P298" t="str">
            <v>0</v>
          </cell>
          <cell r="Q298" t="str">
            <v>0</v>
          </cell>
          <cell r="R298">
            <v>0</v>
          </cell>
        </row>
        <row r="299">
          <cell r="C299" t="str">
            <v>残高＿２０</v>
          </cell>
          <cell r="D299" t="str">
            <v>BALANCE</v>
          </cell>
          <cell r="E299" t="str">
            <v>BALANCE</v>
          </cell>
          <cell r="F299" t="str">
            <v>020</v>
          </cell>
          <cell r="H299" t="str">
            <v>残高</v>
          </cell>
          <cell r="J299" t="str">
            <v>金額</v>
          </cell>
          <cell r="K299" t="str">
            <v>NUMBER</v>
          </cell>
          <cell r="L299" t="str">
            <v>N</v>
          </cell>
          <cell r="M299">
            <v>15</v>
          </cell>
          <cell r="N299">
            <v>0</v>
          </cell>
          <cell r="O299">
            <v>15</v>
          </cell>
          <cell r="P299" t="str">
            <v>0</v>
          </cell>
          <cell r="Q299" t="str">
            <v>0</v>
          </cell>
          <cell r="R299">
            <v>0</v>
          </cell>
        </row>
        <row r="300">
          <cell r="C300" t="str">
            <v>残高＿２１</v>
          </cell>
          <cell r="D300" t="str">
            <v>BALANCE</v>
          </cell>
          <cell r="E300" t="str">
            <v>BALANCE</v>
          </cell>
          <cell r="F300" t="str">
            <v>021</v>
          </cell>
          <cell r="H300" t="str">
            <v>残高</v>
          </cell>
          <cell r="J300" t="str">
            <v>金額</v>
          </cell>
          <cell r="K300" t="str">
            <v>NUMBER</v>
          </cell>
          <cell r="L300" t="str">
            <v>N</v>
          </cell>
          <cell r="M300">
            <v>15</v>
          </cell>
          <cell r="N300">
            <v>0</v>
          </cell>
          <cell r="O300">
            <v>15</v>
          </cell>
          <cell r="P300" t="str">
            <v>0</v>
          </cell>
          <cell r="Q300" t="str">
            <v>0</v>
          </cell>
          <cell r="R300">
            <v>0</v>
          </cell>
        </row>
        <row r="301">
          <cell r="C301" t="str">
            <v>残高＿２２</v>
          </cell>
          <cell r="D301" t="str">
            <v>BALANCE</v>
          </cell>
          <cell r="E301" t="str">
            <v>BALANCE</v>
          </cell>
          <cell r="F301" t="str">
            <v>022</v>
          </cell>
          <cell r="H301" t="str">
            <v>残高</v>
          </cell>
          <cell r="J301" t="str">
            <v>金額</v>
          </cell>
          <cell r="K301" t="str">
            <v>NUMBER</v>
          </cell>
          <cell r="L301" t="str">
            <v>N</v>
          </cell>
          <cell r="M301">
            <v>15</v>
          </cell>
          <cell r="N301">
            <v>0</v>
          </cell>
          <cell r="O301">
            <v>15</v>
          </cell>
          <cell r="P301" t="str">
            <v>0</v>
          </cell>
          <cell r="Q301" t="str">
            <v>0</v>
          </cell>
          <cell r="R301">
            <v>0</v>
          </cell>
        </row>
        <row r="302">
          <cell r="C302" t="str">
            <v>残高＿２３</v>
          </cell>
          <cell r="D302" t="str">
            <v>BALANCE</v>
          </cell>
          <cell r="E302" t="str">
            <v>BALANCE</v>
          </cell>
          <cell r="F302" t="str">
            <v>023</v>
          </cell>
          <cell r="H302" t="str">
            <v>残高</v>
          </cell>
          <cell r="J302" t="str">
            <v>金額</v>
          </cell>
          <cell r="K302" t="str">
            <v>NUMBER</v>
          </cell>
          <cell r="L302" t="str">
            <v>N</v>
          </cell>
          <cell r="M302">
            <v>15</v>
          </cell>
          <cell r="N302">
            <v>0</v>
          </cell>
          <cell r="O302">
            <v>15</v>
          </cell>
          <cell r="P302" t="str">
            <v>0</v>
          </cell>
          <cell r="Q302" t="str">
            <v>0</v>
          </cell>
          <cell r="R302">
            <v>0</v>
          </cell>
        </row>
        <row r="303">
          <cell r="C303" t="str">
            <v>残高＿２４</v>
          </cell>
          <cell r="D303" t="str">
            <v>BALANCE</v>
          </cell>
          <cell r="E303" t="str">
            <v>BALANCE</v>
          </cell>
          <cell r="F303" t="str">
            <v>024</v>
          </cell>
          <cell r="H303" t="str">
            <v>残高</v>
          </cell>
          <cell r="J303" t="str">
            <v>金額</v>
          </cell>
          <cell r="K303" t="str">
            <v>NUMBER</v>
          </cell>
          <cell r="L303" t="str">
            <v>N</v>
          </cell>
          <cell r="M303">
            <v>15</v>
          </cell>
          <cell r="N303">
            <v>0</v>
          </cell>
          <cell r="O303">
            <v>15</v>
          </cell>
          <cell r="P303" t="str">
            <v>0</v>
          </cell>
          <cell r="Q303" t="str">
            <v>0</v>
          </cell>
          <cell r="R303">
            <v>0</v>
          </cell>
        </row>
        <row r="304">
          <cell r="C304" t="str">
            <v>残高＿２５</v>
          </cell>
          <cell r="D304" t="str">
            <v>BALANCE</v>
          </cell>
          <cell r="E304" t="str">
            <v>BALANCE</v>
          </cell>
          <cell r="F304" t="str">
            <v>025</v>
          </cell>
          <cell r="H304" t="str">
            <v>残高</v>
          </cell>
          <cell r="J304" t="str">
            <v>金額</v>
          </cell>
          <cell r="K304" t="str">
            <v>NUMBER</v>
          </cell>
          <cell r="L304" t="str">
            <v>N</v>
          </cell>
          <cell r="M304">
            <v>15</v>
          </cell>
          <cell r="N304">
            <v>0</v>
          </cell>
          <cell r="O304">
            <v>15</v>
          </cell>
          <cell r="P304" t="str">
            <v>0</v>
          </cell>
          <cell r="Q304" t="str">
            <v>0</v>
          </cell>
          <cell r="R304">
            <v>0</v>
          </cell>
        </row>
        <row r="305">
          <cell r="C305" t="str">
            <v>残高＿２６</v>
          </cell>
          <cell r="D305" t="str">
            <v>BALANCE</v>
          </cell>
          <cell r="E305" t="str">
            <v>BALANCE</v>
          </cell>
          <cell r="F305" t="str">
            <v>026</v>
          </cell>
          <cell r="H305" t="str">
            <v>残高</v>
          </cell>
          <cell r="J305" t="str">
            <v>金額</v>
          </cell>
          <cell r="K305" t="str">
            <v>NUMBER</v>
          </cell>
          <cell r="L305" t="str">
            <v>N</v>
          </cell>
          <cell r="M305">
            <v>15</v>
          </cell>
          <cell r="N305">
            <v>0</v>
          </cell>
          <cell r="O305">
            <v>15</v>
          </cell>
          <cell r="P305" t="str">
            <v>0</v>
          </cell>
          <cell r="Q305" t="str">
            <v>0</v>
          </cell>
          <cell r="R305">
            <v>0</v>
          </cell>
        </row>
        <row r="306">
          <cell r="C306" t="str">
            <v>残高＿２７</v>
          </cell>
          <cell r="D306" t="str">
            <v>BALANCE</v>
          </cell>
          <cell r="E306" t="str">
            <v>BALANCE</v>
          </cell>
          <cell r="F306" t="str">
            <v>027</v>
          </cell>
          <cell r="H306" t="str">
            <v>残高</v>
          </cell>
          <cell r="J306" t="str">
            <v>金額</v>
          </cell>
          <cell r="K306" t="str">
            <v>NUMBER</v>
          </cell>
          <cell r="L306" t="str">
            <v>N</v>
          </cell>
          <cell r="M306">
            <v>15</v>
          </cell>
          <cell r="N306">
            <v>0</v>
          </cell>
          <cell r="O306">
            <v>15</v>
          </cell>
          <cell r="P306" t="str">
            <v>0</v>
          </cell>
          <cell r="Q306" t="str">
            <v>0</v>
          </cell>
          <cell r="R306">
            <v>0</v>
          </cell>
        </row>
        <row r="307">
          <cell r="C307" t="str">
            <v>残高＿２８</v>
          </cell>
          <cell r="D307" t="str">
            <v>BALANCE</v>
          </cell>
          <cell r="E307" t="str">
            <v>BALANCE</v>
          </cell>
          <cell r="F307" t="str">
            <v>028</v>
          </cell>
          <cell r="H307" t="str">
            <v>残高</v>
          </cell>
          <cell r="J307" t="str">
            <v>金額</v>
          </cell>
          <cell r="K307" t="str">
            <v>NUMBER</v>
          </cell>
          <cell r="L307" t="str">
            <v>N</v>
          </cell>
          <cell r="M307">
            <v>15</v>
          </cell>
          <cell r="N307">
            <v>0</v>
          </cell>
          <cell r="O307">
            <v>15</v>
          </cell>
          <cell r="P307" t="str">
            <v>0</v>
          </cell>
          <cell r="Q307" t="str">
            <v>0</v>
          </cell>
          <cell r="R307">
            <v>0</v>
          </cell>
        </row>
        <row r="308">
          <cell r="C308" t="str">
            <v>残高＿２９</v>
          </cell>
          <cell r="D308" t="str">
            <v>BALANCE</v>
          </cell>
          <cell r="E308" t="str">
            <v>BALANCE</v>
          </cell>
          <cell r="F308" t="str">
            <v>029</v>
          </cell>
          <cell r="H308" t="str">
            <v>残高</v>
          </cell>
          <cell r="J308" t="str">
            <v>金額</v>
          </cell>
          <cell r="K308" t="str">
            <v>NUMBER</v>
          </cell>
          <cell r="L308" t="str">
            <v>N</v>
          </cell>
          <cell r="M308">
            <v>15</v>
          </cell>
          <cell r="N308">
            <v>0</v>
          </cell>
          <cell r="O308">
            <v>15</v>
          </cell>
          <cell r="P308" t="str">
            <v>0</v>
          </cell>
          <cell r="Q308" t="str">
            <v>0</v>
          </cell>
          <cell r="R308">
            <v>0</v>
          </cell>
        </row>
        <row r="309">
          <cell r="C309" t="str">
            <v>残高＿３０</v>
          </cell>
          <cell r="D309" t="str">
            <v>BALANCE</v>
          </cell>
          <cell r="E309" t="str">
            <v>BALANCE</v>
          </cell>
          <cell r="F309" t="str">
            <v>030</v>
          </cell>
          <cell r="H309" t="str">
            <v>残高</v>
          </cell>
          <cell r="J309" t="str">
            <v>金額</v>
          </cell>
          <cell r="K309" t="str">
            <v>NUMBER</v>
          </cell>
          <cell r="L309" t="str">
            <v>N</v>
          </cell>
          <cell r="M309">
            <v>15</v>
          </cell>
          <cell r="N309">
            <v>0</v>
          </cell>
          <cell r="O309">
            <v>15</v>
          </cell>
          <cell r="P309" t="str">
            <v>0</v>
          </cell>
          <cell r="Q309" t="str">
            <v>0</v>
          </cell>
          <cell r="R309">
            <v>0</v>
          </cell>
        </row>
        <row r="310">
          <cell r="C310" t="str">
            <v>残高＿３１</v>
          </cell>
          <cell r="D310" t="str">
            <v>BALANCE</v>
          </cell>
          <cell r="E310" t="str">
            <v>BALANCE</v>
          </cell>
          <cell r="F310" t="str">
            <v>031</v>
          </cell>
          <cell r="H310" t="str">
            <v>残高</v>
          </cell>
          <cell r="J310" t="str">
            <v>金額</v>
          </cell>
          <cell r="K310" t="str">
            <v>NUMBER</v>
          </cell>
          <cell r="L310" t="str">
            <v>N</v>
          </cell>
          <cell r="M310">
            <v>15</v>
          </cell>
          <cell r="N310">
            <v>0</v>
          </cell>
          <cell r="O310">
            <v>15</v>
          </cell>
          <cell r="P310" t="str">
            <v>0</v>
          </cell>
          <cell r="Q310" t="str">
            <v>0</v>
          </cell>
          <cell r="R310">
            <v>0</v>
          </cell>
        </row>
        <row r="311">
          <cell r="C311" t="str">
            <v>残高区分</v>
          </cell>
          <cell r="D311" t="str">
            <v>ACTUAL_FLAG</v>
          </cell>
          <cell r="E311" t="str">
            <v>ACTUAL_FLAG</v>
          </cell>
          <cell r="F311"/>
          <cell r="H311" t="str">
            <v>入力したデータの識別(実績・予算・予算引当)フラグ</v>
          </cell>
          <cell r="J311" t="str">
            <v>残高区分</v>
          </cell>
          <cell r="K311" t="str">
            <v>VARCHAR2</v>
          </cell>
          <cell r="L311" t="str">
            <v>V</v>
          </cell>
          <cell r="M311">
            <v>1</v>
          </cell>
          <cell r="N311">
            <v>0</v>
          </cell>
          <cell r="O311">
            <v>1</v>
          </cell>
          <cell r="P311" t="str">
            <v>A
B
E</v>
          </cell>
          <cell r="Q311" t="str">
            <v>実績
予算
予算引当</v>
          </cell>
          <cell r="R311">
            <v>0</v>
          </cell>
        </row>
        <row r="312">
          <cell r="C312" t="str">
            <v>残高総借入前年＿０１</v>
          </cell>
          <cell r="D312"/>
          <cell r="E312"/>
          <cell r="F312" t="str">
            <v>001</v>
          </cell>
          <cell r="H312" t="str">
            <v>前年度の月別借入残高</v>
          </cell>
          <cell r="J312" t="str">
            <v>金額</v>
          </cell>
          <cell r="K312" t="str">
            <v>NUMBER</v>
          </cell>
          <cell r="L312" t="str">
            <v>N</v>
          </cell>
          <cell r="M312">
            <v>15</v>
          </cell>
          <cell r="N312">
            <v>0</v>
          </cell>
          <cell r="O312">
            <v>15</v>
          </cell>
          <cell r="P312" t="str">
            <v>0</v>
          </cell>
          <cell r="Q312" t="str">
            <v>0</v>
          </cell>
          <cell r="R312">
            <v>0</v>
          </cell>
        </row>
        <row r="313">
          <cell r="C313" t="str">
            <v>残高総借入前年＿０２</v>
          </cell>
          <cell r="D313"/>
          <cell r="E313"/>
          <cell r="F313" t="str">
            <v>002</v>
          </cell>
          <cell r="H313" t="str">
            <v>前年度の月別借入残高</v>
          </cell>
          <cell r="J313" t="str">
            <v>金額</v>
          </cell>
          <cell r="K313" t="str">
            <v>NUMBER</v>
          </cell>
          <cell r="L313" t="str">
            <v>N</v>
          </cell>
          <cell r="M313">
            <v>15</v>
          </cell>
          <cell r="N313">
            <v>0</v>
          </cell>
          <cell r="O313">
            <v>15</v>
          </cell>
          <cell r="P313" t="str">
            <v>0</v>
          </cell>
          <cell r="Q313" t="str">
            <v>0</v>
          </cell>
          <cell r="R313">
            <v>0</v>
          </cell>
        </row>
        <row r="314">
          <cell r="C314" t="str">
            <v>残高総借入前年＿０３</v>
          </cell>
          <cell r="D314"/>
          <cell r="E314"/>
          <cell r="F314" t="str">
            <v>003</v>
          </cell>
          <cell r="H314" t="str">
            <v>前年度の月別借入残高</v>
          </cell>
          <cell r="J314" t="str">
            <v>金額</v>
          </cell>
          <cell r="K314" t="str">
            <v>NUMBER</v>
          </cell>
          <cell r="L314" t="str">
            <v>N</v>
          </cell>
          <cell r="M314">
            <v>15</v>
          </cell>
          <cell r="N314">
            <v>0</v>
          </cell>
          <cell r="O314">
            <v>15</v>
          </cell>
          <cell r="P314" t="str">
            <v>0</v>
          </cell>
          <cell r="Q314" t="str">
            <v>0</v>
          </cell>
          <cell r="R314">
            <v>0</v>
          </cell>
        </row>
        <row r="315">
          <cell r="C315" t="str">
            <v>残高総借入前年＿０４</v>
          </cell>
          <cell r="D315"/>
          <cell r="E315"/>
          <cell r="F315" t="str">
            <v>004</v>
          </cell>
          <cell r="H315" t="str">
            <v>前年度の月別借入残高</v>
          </cell>
          <cell r="J315" t="str">
            <v>金額</v>
          </cell>
          <cell r="K315" t="str">
            <v>NUMBER</v>
          </cell>
          <cell r="L315" t="str">
            <v>N</v>
          </cell>
          <cell r="M315">
            <v>15</v>
          </cell>
          <cell r="N315">
            <v>0</v>
          </cell>
          <cell r="O315">
            <v>15</v>
          </cell>
          <cell r="P315" t="str">
            <v>0</v>
          </cell>
          <cell r="Q315" t="str">
            <v>0</v>
          </cell>
          <cell r="R315">
            <v>0</v>
          </cell>
        </row>
        <row r="316">
          <cell r="C316" t="str">
            <v>残高総借入前年＿０５</v>
          </cell>
          <cell r="D316"/>
          <cell r="E316"/>
          <cell r="F316" t="str">
            <v>005</v>
          </cell>
          <cell r="H316" t="str">
            <v>前年度の月別借入残高</v>
          </cell>
          <cell r="J316" t="str">
            <v>金額</v>
          </cell>
          <cell r="K316" t="str">
            <v>NUMBER</v>
          </cell>
          <cell r="L316" t="str">
            <v>N</v>
          </cell>
          <cell r="M316">
            <v>15</v>
          </cell>
          <cell r="N316">
            <v>0</v>
          </cell>
          <cell r="O316">
            <v>15</v>
          </cell>
          <cell r="P316" t="str">
            <v>0</v>
          </cell>
          <cell r="Q316" t="str">
            <v>0</v>
          </cell>
          <cell r="R316">
            <v>0</v>
          </cell>
        </row>
        <row r="317">
          <cell r="C317" t="str">
            <v>残高総借入前年＿０６</v>
          </cell>
          <cell r="D317"/>
          <cell r="E317"/>
          <cell r="F317" t="str">
            <v>006</v>
          </cell>
          <cell r="H317" t="str">
            <v>前年度の月別借入残高</v>
          </cell>
          <cell r="J317" t="str">
            <v>金額</v>
          </cell>
          <cell r="K317" t="str">
            <v>NUMBER</v>
          </cell>
          <cell r="L317" t="str">
            <v>N</v>
          </cell>
          <cell r="M317">
            <v>15</v>
          </cell>
          <cell r="N317">
            <v>0</v>
          </cell>
          <cell r="O317">
            <v>15</v>
          </cell>
          <cell r="P317" t="str">
            <v>0</v>
          </cell>
          <cell r="Q317" t="str">
            <v>0</v>
          </cell>
          <cell r="R317">
            <v>0</v>
          </cell>
        </row>
        <row r="318">
          <cell r="C318" t="str">
            <v>残高総借入前年＿０７</v>
          </cell>
          <cell r="D318"/>
          <cell r="E318"/>
          <cell r="F318" t="str">
            <v>007</v>
          </cell>
          <cell r="H318" t="str">
            <v>前年度の月別借入残高</v>
          </cell>
          <cell r="J318" t="str">
            <v>金額</v>
          </cell>
          <cell r="K318" t="str">
            <v>NUMBER</v>
          </cell>
          <cell r="L318" t="str">
            <v>N</v>
          </cell>
          <cell r="M318">
            <v>15</v>
          </cell>
          <cell r="N318">
            <v>0</v>
          </cell>
          <cell r="O318">
            <v>15</v>
          </cell>
          <cell r="P318" t="str">
            <v>0</v>
          </cell>
          <cell r="Q318" t="str">
            <v>0</v>
          </cell>
          <cell r="R318">
            <v>0</v>
          </cell>
        </row>
        <row r="319">
          <cell r="C319" t="str">
            <v>残高総借入前年＿０８</v>
          </cell>
          <cell r="D319"/>
          <cell r="E319"/>
          <cell r="F319" t="str">
            <v>008</v>
          </cell>
          <cell r="H319" t="str">
            <v>前年度の月別借入残高</v>
          </cell>
          <cell r="J319" t="str">
            <v>金額</v>
          </cell>
          <cell r="K319" t="str">
            <v>NUMBER</v>
          </cell>
          <cell r="L319" t="str">
            <v>N</v>
          </cell>
          <cell r="M319">
            <v>15</v>
          </cell>
          <cell r="N319">
            <v>0</v>
          </cell>
          <cell r="O319">
            <v>15</v>
          </cell>
          <cell r="P319" t="str">
            <v>0</v>
          </cell>
          <cell r="Q319" t="str">
            <v>0</v>
          </cell>
          <cell r="R319">
            <v>0</v>
          </cell>
        </row>
        <row r="320">
          <cell r="C320" t="str">
            <v>残高総借入前年＿０９</v>
          </cell>
          <cell r="D320"/>
          <cell r="E320"/>
          <cell r="F320" t="str">
            <v>009</v>
          </cell>
          <cell r="H320" t="str">
            <v>前年度の月別借入残高</v>
          </cell>
          <cell r="J320" t="str">
            <v>金額</v>
          </cell>
          <cell r="K320" t="str">
            <v>NUMBER</v>
          </cell>
          <cell r="L320" t="str">
            <v>N</v>
          </cell>
          <cell r="M320">
            <v>15</v>
          </cell>
          <cell r="N320">
            <v>0</v>
          </cell>
          <cell r="O320">
            <v>15</v>
          </cell>
          <cell r="P320" t="str">
            <v>0</v>
          </cell>
          <cell r="Q320" t="str">
            <v>0</v>
          </cell>
          <cell r="R320">
            <v>0</v>
          </cell>
        </row>
        <row r="321">
          <cell r="C321" t="str">
            <v>残高総借入前年＿１０</v>
          </cell>
          <cell r="D321"/>
          <cell r="E321"/>
          <cell r="F321" t="str">
            <v>010</v>
          </cell>
          <cell r="H321" t="str">
            <v>前年度の月別借入残高</v>
          </cell>
          <cell r="J321" t="str">
            <v>金額</v>
          </cell>
          <cell r="K321" t="str">
            <v>NUMBER</v>
          </cell>
          <cell r="L321" t="str">
            <v>N</v>
          </cell>
          <cell r="M321">
            <v>15</v>
          </cell>
          <cell r="N321">
            <v>0</v>
          </cell>
          <cell r="O321">
            <v>15</v>
          </cell>
          <cell r="P321" t="str">
            <v>0</v>
          </cell>
          <cell r="Q321" t="str">
            <v>0</v>
          </cell>
          <cell r="R321">
            <v>0</v>
          </cell>
        </row>
        <row r="322">
          <cell r="C322" t="str">
            <v>残高総借入前年＿１１</v>
          </cell>
          <cell r="D322"/>
          <cell r="E322"/>
          <cell r="F322" t="str">
            <v>011</v>
          </cell>
          <cell r="H322" t="str">
            <v>前年度の月別借入残高</v>
          </cell>
          <cell r="J322" t="str">
            <v>金額</v>
          </cell>
          <cell r="K322" t="str">
            <v>NUMBER</v>
          </cell>
          <cell r="L322" t="str">
            <v>N</v>
          </cell>
          <cell r="M322">
            <v>15</v>
          </cell>
          <cell r="N322">
            <v>0</v>
          </cell>
          <cell r="O322">
            <v>15</v>
          </cell>
          <cell r="P322" t="str">
            <v>0</v>
          </cell>
          <cell r="Q322" t="str">
            <v>0</v>
          </cell>
          <cell r="R322">
            <v>0</v>
          </cell>
        </row>
        <row r="323">
          <cell r="C323" t="str">
            <v>残高総借入前年＿１２</v>
          </cell>
          <cell r="D323"/>
          <cell r="E323"/>
          <cell r="F323" t="str">
            <v>012</v>
          </cell>
          <cell r="H323" t="str">
            <v>前年度の月別借入残高</v>
          </cell>
          <cell r="J323" t="str">
            <v>金額</v>
          </cell>
          <cell r="K323" t="str">
            <v>NUMBER</v>
          </cell>
          <cell r="L323" t="str">
            <v>N</v>
          </cell>
          <cell r="M323">
            <v>15</v>
          </cell>
          <cell r="N323">
            <v>0</v>
          </cell>
          <cell r="O323">
            <v>15</v>
          </cell>
          <cell r="P323" t="str">
            <v>0</v>
          </cell>
          <cell r="Q323" t="str">
            <v>0</v>
          </cell>
          <cell r="R323">
            <v>0</v>
          </cell>
        </row>
        <row r="324">
          <cell r="C324" t="str">
            <v>残高総借入前年＿合計</v>
          </cell>
          <cell r="D324"/>
          <cell r="E324"/>
          <cell r="F324" t="str">
            <v>0合計</v>
          </cell>
          <cell r="H324" t="str">
            <v>前年度の月別借入残高</v>
          </cell>
          <cell r="J324" t="str">
            <v>金額</v>
          </cell>
          <cell r="K324" t="str">
            <v>NUMBER</v>
          </cell>
          <cell r="L324" t="str">
            <v>N</v>
          </cell>
          <cell r="M324">
            <v>15</v>
          </cell>
          <cell r="N324">
            <v>0</v>
          </cell>
          <cell r="O324">
            <v>15</v>
          </cell>
          <cell r="P324" t="str">
            <v>0</v>
          </cell>
          <cell r="Q324" t="str">
            <v>0</v>
          </cell>
          <cell r="R324">
            <v>0</v>
          </cell>
        </row>
        <row r="325">
          <cell r="C325" t="str">
            <v>残高総借入当年＿０１</v>
          </cell>
          <cell r="D325"/>
          <cell r="E325"/>
          <cell r="F325" t="str">
            <v>001</v>
          </cell>
          <cell r="H325" t="str">
            <v>４月から翌年３月（指定月まで）の月別借入残高</v>
          </cell>
          <cell r="J325" t="str">
            <v>金額</v>
          </cell>
          <cell r="K325" t="str">
            <v>NUMBER</v>
          </cell>
          <cell r="L325" t="str">
            <v>N</v>
          </cell>
          <cell r="M325">
            <v>15</v>
          </cell>
          <cell r="N325">
            <v>0</v>
          </cell>
          <cell r="O325">
            <v>15</v>
          </cell>
          <cell r="P325" t="str">
            <v>0</v>
          </cell>
          <cell r="Q325" t="str">
            <v>0</v>
          </cell>
          <cell r="R325">
            <v>0</v>
          </cell>
        </row>
        <row r="326">
          <cell r="C326" t="str">
            <v>残高総借入当年＿０２</v>
          </cell>
          <cell r="D326"/>
          <cell r="E326"/>
          <cell r="F326" t="str">
            <v>002</v>
          </cell>
          <cell r="H326" t="str">
            <v>４月から翌年３月（指定月まで）の月別借入残高</v>
          </cell>
          <cell r="J326" t="str">
            <v>金額</v>
          </cell>
          <cell r="K326" t="str">
            <v>NUMBER</v>
          </cell>
          <cell r="L326" t="str">
            <v>N</v>
          </cell>
          <cell r="M326">
            <v>15</v>
          </cell>
          <cell r="N326">
            <v>0</v>
          </cell>
          <cell r="O326">
            <v>15</v>
          </cell>
          <cell r="P326" t="str">
            <v>0</v>
          </cell>
          <cell r="Q326" t="str">
            <v>0</v>
          </cell>
          <cell r="R326">
            <v>0</v>
          </cell>
        </row>
        <row r="327">
          <cell r="C327" t="str">
            <v>残高総借入当年＿０３</v>
          </cell>
          <cell r="D327"/>
          <cell r="E327"/>
          <cell r="F327" t="str">
            <v>003</v>
          </cell>
          <cell r="H327" t="str">
            <v>４月から翌年３月（指定月まで）の月別借入残高</v>
          </cell>
          <cell r="J327" t="str">
            <v>金額</v>
          </cell>
          <cell r="K327" t="str">
            <v>NUMBER</v>
          </cell>
          <cell r="L327" t="str">
            <v>N</v>
          </cell>
          <cell r="M327">
            <v>15</v>
          </cell>
          <cell r="N327">
            <v>0</v>
          </cell>
          <cell r="O327">
            <v>15</v>
          </cell>
          <cell r="P327" t="str">
            <v>0</v>
          </cell>
          <cell r="Q327" t="str">
            <v>0</v>
          </cell>
          <cell r="R327">
            <v>0</v>
          </cell>
        </row>
        <row r="328">
          <cell r="C328" t="str">
            <v>残高総借入当年＿０４</v>
          </cell>
          <cell r="D328"/>
          <cell r="E328"/>
          <cell r="F328" t="str">
            <v>004</v>
          </cell>
          <cell r="H328" t="str">
            <v>４月から翌年３月（指定月まで）の月別借入残高</v>
          </cell>
          <cell r="J328" t="str">
            <v>金額</v>
          </cell>
          <cell r="K328" t="str">
            <v>NUMBER</v>
          </cell>
          <cell r="L328" t="str">
            <v>N</v>
          </cell>
          <cell r="M328">
            <v>15</v>
          </cell>
          <cell r="N328">
            <v>0</v>
          </cell>
          <cell r="O328">
            <v>15</v>
          </cell>
          <cell r="P328" t="str">
            <v>0</v>
          </cell>
          <cell r="Q328" t="str">
            <v>0</v>
          </cell>
          <cell r="R328">
            <v>0</v>
          </cell>
        </row>
        <row r="329">
          <cell r="C329" t="str">
            <v>残高総借入当年＿０５</v>
          </cell>
          <cell r="D329"/>
          <cell r="E329"/>
          <cell r="F329" t="str">
            <v>005</v>
          </cell>
          <cell r="H329" t="str">
            <v>４月から翌年３月（指定月まで）の月別借入残高</v>
          </cell>
          <cell r="J329" t="str">
            <v>金額</v>
          </cell>
          <cell r="K329" t="str">
            <v>NUMBER</v>
          </cell>
          <cell r="L329" t="str">
            <v>N</v>
          </cell>
          <cell r="M329">
            <v>15</v>
          </cell>
          <cell r="N329">
            <v>0</v>
          </cell>
          <cell r="O329">
            <v>15</v>
          </cell>
          <cell r="P329" t="str">
            <v>0</v>
          </cell>
          <cell r="Q329" t="str">
            <v>0</v>
          </cell>
          <cell r="R329">
            <v>0</v>
          </cell>
        </row>
        <row r="330">
          <cell r="C330" t="str">
            <v>残高総借入当年＿０６</v>
          </cell>
          <cell r="D330"/>
          <cell r="E330"/>
          <cell r="F330" t="str">
            <v>006</v>
          </cell>
          <cell r="H330" t="str">
            <v>４月から翌年３月（指定月まで）の月別借入残高</v>
          </cell>
          <cell r="J330" t="str">
            <v>金額</v>
          </cell>
          <cell r="K330" t="str">
            <v>NUMBER</v>
          </cell>
          <cell r="L330" t="str">
            <v>N</v>
          </cell>
          <cell r="M330">
            <v>15</v>
          </cell>
          <cell r="N330">
            <v>0</v>
          </cell>
          <cell r="O330">
            <v>15</v>
          </cell>
          <cell r="P330" t="str">
            <v>0</v>
          </cell>
          <cell r="Q330" t="str">
            <v>0</v>
          </cell>
          <cell r="R330">
            <v>0</v>
          </cell>
        </row>
        <row r="331">
          <cell r="C331" t="str">
            <v>残高総借入当年＿０７</v>
          </cell>
          <cell r="D331"/>
          <cell r="E331"/>
          <cell r="F331" t="str">
            <v>007</v>
          </cell>
          <cell r="H331" t="str">
            <v>４月から翌年３月（指定月まで）の月別借入残高</v>
          </cell>
          <cell r="J331" t="str">
            <v>金額</v>
          </cell>
          <cell r="K331" t="str">
            <v>NUMBER</v>
          </cell>
          <cell r="L331" t="str">
            <v>N</v>
          </cell>
          <cell r="M331">
            <v>15</v>
          </cell>
          <cell r="N331">
            <v>0</v>
          </cell>
          <cell r="O331">
            <v>15</v>
          </cell>
          <cell r="P331" t="str">
            <v>0</v>
          </cell>
          <cell r="Q331" t="str">
            <v>0</v>
          </cell>
          <cell r="R331">
            <v>0</v>
          </cell>
        </row>
        <row r="332">
          <cell r="C332" t="str">
            <v>残高総借入当年＿０８</v>
          </cell>
          <cell r="D332"/>
          <cell r="E332"/>
          <cell r="F332" t="str">
            <v>008</v>
          </cell>
          <cell r="H332" t="str">
            <v>４月から翌年３月（指定月まで）の月別借入残高</v>
          </cell>
          <cell r="J332" t="str">
            <v>金額</v>
          </cell>
          <cell r="K332" t="str">
            <v>NUMBER</v>
          </cell>
          <cell r="L332" t="str">
            <v>N</v>
          </cell>
          <cell r="M332">
            <v>15</v>
          </cell>
          <cell r="N332">
            <v>0</v>
          </cell>
          <cell r="O332">
            <v>15</v>
          </cell>
          <cell r="P332" t="str">
            <v>0</v>
          </cell>
          <cell r="Q332" t="str">
            <v>0</v>
          </cell>
          <cell r="R332">
            <v>0</v>
          </cell>
        </row>
        <row r="333">
          <cell r="C333" t="str">
            <v>残高総借入当年＿０９</v>
          </cell>
          <cell r="D333"/>
          <cell r="E333"/>
          <cell r="F333" t="str">
            <v>009</v>
          </cell>
          <cell r="H333" t="str">
            <v>４月から翌年３月（指定月まで）の月別借入残高</v>
          </cell>
          <cell r="J333" t="str">
            <v>金額</v>
          </cell>
          <cell r="K333" t="str">
            <v>NUMBER</v>
          </cell>
          <cell r="L333" t="str">
            <v>N</v>
          </cell>
          <cell r="M333">
            <v>15</v>
          </cell>
          <cell r="N333">
            <v>0</v>
          </cell>
          <cell r="O333">
            <v>15</v>
          </cell>
          <cell r="P333" t="str">
            <v>0</v>
          </cell>
          <cell r="Q333" t="str">
            <v>0</v>
          </cell>
          <cell r="R333">
            <v>0</v>
          </cell>
        </row>
        <row r="334">
          <cell r="C334" t="str">
            <v>残高総借入当年＿１０</v>
          </cell>
          <cell r="D334"/>
          <cell r="E334"/>
          <cell r="F334" t="str">
            <v>010</v>
          </cell>
          <cell r="H334" t="str">
            <v>４月から翌年３月（指定月まで）の月別借入残高</v>
          </cell>
          <cell r="J334" t="str">
            <v>金額</v>
          </cell>
          <cell r="K334" t="str">
            <v>NUMBER</v>
          </cell>
          <cell r="L334" t="str">
            <v>N</v>
          </cell>
          <cell r="M334">
            <v>15</v>
          </cell>
          <cell r="N334">
            <v>0</v>
          </cell>
          <cell r="O334">
            <v>15</v>
          </cell>
          <cell r="P334" t="str">
            <v>0</v>
          </cell>
          <cell r="Q334" t="str">
            <v>0</v>
          </cell>
          <cell r="R334">
            <v>0</v>
          </cell>
        </row>
        <row r="335">
          <cell r="C335" t="str">
            <v>残高総借入当年＿１１</v>
          </cell>
          <cell r="D335"/>
          <cell r="E335"/>
          <cell r="F335" t="str">
            <v>011</v>
          </cell>
          <cell r="H335" t="str">
            <v>４月から翌年３月（指定月まで）の月別借入残高</v>
          </cell>
          <cell r="J335" t="str">
            <v>金額</v>
          </cell>
          <cell r="K335" t="str">
            <v>NUMBER</v>
          </cell>
          <cell r="L335" t="str">
            <v>N</v>
          </cell>
          <cell r="M335">
            <v>15</v>
          </cell>
          <cell r="N335">
            <v>0</v>
          </cell>
          <cell r="O335">
            <v>15</v>
          </cell>
          <cell r="P335" t="str">
            <v>0</v>
          </cell>
          <cell r="Q335" t="str">
            <v>0</v>
          </cell>
          <cell r="R335">
            <v>0</v>
          </cell>
        </row>
        <row r="336">
          <cell r="C336" t="str">
            <v>残高総借入当年＿１２</v>
          </cell>
          <cell r="D336"/>
          <cell r="E336"/>
          <cell r="F336" t="str">
            <v>012</v>
          </cell>
          <cell r="H336" t="str">
            <v>４月から翌年３月（指定月まで）の月別借入残高</v>
          </cell>
          <cell r="J336" t="str">
            <v>金額</v>
          </cell>
          <cell r="K336" t="str">
            <v>NUMBER</v>
          </cell>
          <cell r="L336" t="str">
            <v>N</v>
          </cell>
          <cell r="M336">
            <v>15</v>
          </cell>
          <cell r="N336">
            <v>0</v>
          </cell>
          <cell r="O336">
            <v>15</v>
          </cell>
          <cell r="P336" t="str">
            <v>0</v>
          </cell>
          <cell r="Q336" t="str">
            <v>0</v>
          </cell>
          <cell r="R336">
            <v>0</v>
          </cell>
        </row>
        <row r="337">
          <cell r="C337" t="str">
            <v>残高総借入当年＿合計</v>
          </cell>
          <cell r="D337"/>
          <cell r="E337"/>
          <cell r="F337" t="str">
            <v>0合計</v>
          </cell>
          <cell r="H337" t="str">
            <v>４月から翌年３月（指定月まで）の月別借入残高</v>
          </cell>
          <cell r="J337" t="str">
            <v>金額</v>
          </cell>
          <cell r="K337" t="str">
            <v>NUMBER</v>
          </cell>
          <cell r="L337" t="str">
            <v>N</v>
          </cell>
          <cell r="M337">
            <v>15</v>
          </cell>
          <cell r="N337">
            <v>0</v>
          </cell>
          <cell r="O337">
            <v>15</v>
          </cell>
          <cell r="P337" t="str">
            <v>0</v>
          </cell>
          <cell r="Q337" t="str">
            <v>0</v>
          </cell>
          <cell r="R337">
            <v>0</v>
          </cell>
        </row>
        <row r="338">
          <cell r="C338" t="str">
            <v>残高総預金前年＿０１</v>
          </cell>
          <cell r="D338"/>
          <cell r="E338"/>
          <cell r="F338" t="str">
            <v>001</v>
          </cell>
          <cell r="H338" t="str">
            <v>前年度の月別預金残高</v>
          </cell>
          <cell r="J338" t="str">
            <v>金額</v>
          </cell>
          <cell r="K338" t="str">
            <v>NUMBER</v>
          </cell>
          <cell r="L338" t="str">
            <v>N</v>
          </cell>
          <cell r="M338">
            <v>15</v>
          </cell>
          <cell r="N338">
            <v>0</v>
          </cell>
          <cell r="O338">
            <v>15</v>
          </cell>
          <cell r="P338" t="str">
            <v>0</v>
          </cell>
          <cell r="Q338" t="str">
            <v>0</v>
          </cell>
          <cell r="R338">
            <v>0</v>
          </cell>
        </row>
        <row r="339">
          <cell r="C339" t="str">
            <v>残高総預金前年＿０２</v>
          </cell>
          <cell r="D339"/>
          <cell r="E339"/>
          <cell r="F339" t="str">
            <v>002</v>
          </cell>
          <cell r="H339" t="str">
            <v>前年度の月別預金残高</v>
          </cell>
          <cell r="J339" t="str">
            <v>金額</v>
          </cell>
          <cell r="K339" t="str">
            <v>NUMBER</v>
          </cell>
          <cell r="L339" t="str">
            <v>N</v>
          </cell>
          <cell r="M339">
            <v>15</v>
          </cell>
          <cell r="N339">
            <v>0</v>
          </cell>
          <cell r="O339">
            <v>15</v>
          </cell>
          <cell r="P339" t="str">
            <v>0</v>
          </cell>
          <cell r="Q339" t="str">
            <v>0</v>
          </cell>
          <cell r="R339">
            <v>0</v>
          </cell>
        </row>
        <row r="340">
          <cell r="C340" t="str">
            <v>残高総預金前年＿０３</v>
          </cell>
          <cell r="D340"/>
          <cell r="E340"/>
          <cell r="F340" t="str">
            <v>003</v>
          </cell>
          <cell r="H340" t="str">
            <v>前年度の月別預金残高</v>
          </cell>
          <cell r="J340" t="str">
            <v>金額</v>
          </cell>
          <cell r="K340" t="str">
            <v>NUMBER</v>
          </cell>
          <cell r="L340" t="str">
            <v>N</v>
          </cell>
          <cell r="M340">
            <v>15</v>
          </cell>
          <cell r="N340">
            <v>0</v>
          </cell>
          <cell r="O340">
            <v>15</v>
          </cell>
          <cell r="P340" t="str">
            <v>0</v>
          </cell>
          <cell r="Q340" t="str">
            <v>0</v>
          </cell>
          <cell r="R340">
            <v>0</v>
          </cell>
        </row>
        <row r="341">
          <cell r="C341" t="str">
            <v>残高総預金前年＿０４</v>
          </cell>
          <cell r="D341"/>
          <cell r="E341"/>
          <cell r="F341" t="str">
            <v>004</v>
          </cell>
          <cell r="H341" t="str">
            <v>前年度の月別預金残高</v>
          </cell>
          <cell r="J341" t="str">
            <v>金額</v>
          </cell>
          <cell r="K341" t="str">
            <v>NUMBER</v>
          </cell>
          <cell r="L341" t="str">
            <v>N</v>
          </cell>
          <cell r="M341">
            <v>15</v>
          </cell>
          <cell r="N341">
            <v>0</v>
          </cell>
          <cell r="O341">
            <v>15</v>
          </cell>
          <cell r="P341" t="str">
            <v>0</v>
          </cell>
          <cell r="Q341" t="str">
            <v>0</v>
          </cell>
          <cell r="R341">
            <v>0</v>
          </cell>
        </row>
        <row r="342">
          <cell r="C342" t="str">
            <v>残高総預金前年＿０５</v>
          </cell>
          <cell r="D342"/>
          <cell r="E342"/>
          <cell r="F342" t="str">
            <v>005</v>
          </cell>
          <cell r="H342" t="str">
            <v>前年度の月別預金残高</v>
          </cell>
          <cell r="J342" t="str">
            <v>金額</v>
          </cell>
          <cell r="K342" t="str">
            <v>NUMBER</v>
          </cell>
          <cell r="L342" t="str">
            <v>N</v>
          </cell>
          <cell r="M342">
            <v>15</v>
          </cell>
          <cell r="N342">
            <v>0</v>
          </cell>
          <cell r="O342">
            <v>15</v>
          </cell>
          <cell r="P342" t="str">
            <v>0</v>
          </cell>
          <cell r="Q342" t="str">
            <v>0</v>
          </cell>
          <cell r="R342">
            <v>0</v>
          </cell>
        </row>
        <row r="343">
          <cell r="C343" t="str">
            <v>残高総預金前年＿０６</v>
          </cell>
          <cell r="F343" t="str">
            <v>006</v>
          </cell>
          <cell r="H343" t="str">
            <v>前年度の月別預金残高</v>
          </cell>
          <cell r="J343" t="str">
            <v>金額</v>
          </cell>
          <cell r="K343" t="str">
            <v>NUMBER</v>
          </cell>
          <cell r="L343" t="str">
            <v>N</v>
          </cell>
          <cell r="M343">
            <v>15</v>
          </cell>
          <cell r="N343">
            <v>0</v>
          </cell>
          <cell r="O343">
            <v>15</v>
          </cell>
          <cell r="P343" t="str">
            <v>0</v>
          </cell>
          <cell r="Q343" t="str">
            <v>0</v>
          </cell>
          <cell r="R343">
            <v>0</v>
          </cell>
        </row>
        <row r="344">
          <cell r="C344" t="str">
            <v>残高総預金前年＿０７</v>
          </cell>
          <cell r="F344" t="str">
            <v>007</v>
          </cell>
          <cell r="H344" t="str">
            <v>前年度の月別預金残高</v>
          </cell>
          <cell r="J344" t="str">
            <v>金額</v>
          </cell>
          <cell r="K344" t="str">
            <v>NUMBER</v>
          </cell>
          <cell r="L344" t="str">
            <v>N</v>
          </cell>
          <cell r="M344">
            <v>15</v>
          </cell>
          <cell r="N344">
            <v>0</v>
          </cell>
          <cell r="O344">
            <v>15</v>
          </cell>
          <cell r="P344" t="str">
            <v>0</v>
          </cell>
          <cell r="Q344" t="str">
            <v>0</v>
          </cell>
          <cell r="R344">
            <v>0</v>
          </cell>
        </row>
        <row r="345">
          <cell r="C345" t="str">
            <v>残高総預金前年＿０８</v>
          </cell>
          <cell r="F345" t="str">
            <v>008</v>
          </cell>
          <cell r="H345" t="str">
            <v>前年度の月別預金残高</v>
          </cell>
          <cell r="J345" t="str">
            <v>金額</v>
          </cell>
          <cell r="K345" t="str">
            <v>NUMBER</v>
          </cell>
          <cell r="L345" t="str">
            <v>N</v>
          </cell>
          <cell r="M345">
            <v>15</v>
          </cell>
          <cell r="N345">
            <v>0</v>
          </cell>
          <cell r="O345">
            <v>15</v>
          </cell>
          <cell r="P345" t="str">
            <v>0</v>
          </cell>
          <cell r="Q345" t="str">
            <v>0</v>
          </cell>
          <cell r="R345">
            <v>0</v>
          </cell>
        </row>
        <row r="346">
          <cell r="C346" t="str">
            <v>残高総預金前年＿０９</v>
          </cell>
          <cell r="F346" t="str">
            <v>009</v>
          </cell>
          <cell r="H346" t="str">
            <v>前年度の月別預金残高</v>
          </cell>
          <cell r="J346" t="str">
            <v>金額</v>
          </cell>
          <cell r="K346" t="str">
            <v>NUMBER</v>
          </cell>
          <cell r="L346" t="str">
            <v>N</v>
          </cell>
          <cell r="M346">
            <v>15</v>
          </cell>
          <cell r="N346">
            <v>0</v>
          </cell>
          <cell r="O346">
            <v>15</v>
          </cell>
          <cell r="P346" t="str">
            <v>0</v>
          </cell>
          <cell r="Q346" t="str">
            <v>0</v>
          </cell>
          <cell r="R346">
            <v>0</v>
          </cell>
        </row>
        <row r="347">
          <cell r="C347" t="str">
            <v>残高総預金前年＿１０</v>
          </cell>
          <cell r="F347" t="str">
            <v>010</v>
          </cell>
          <cell r="H347" t="str">
            <v>前年度の月別預金残高</v>
          </cell>
          <cell r="J347" t="str">
            <v>金額</v>
          </cell>
          <cell r="K347" t="str">
            <v>NUMBER</v>
          </cell>
          <cell r="L347" t="str">
            <v>N</v>
          </cell>
          <cell r="M347">
            <v>15</v>
          </cell>
          <cell r="N347">
            <v>0</v>
          </cell>
          <cell r="O347">
            <v>15</v>
          </cell>
          <cell r="P347" t="str">
            <v>0</v>
          </cell>
          <cell r="Q347" t="str">
            <v>0</v>
          </cell>
          <cell r="R347">
            <v>0</v>
          </cell>
        </row>
        <row r="348">
          <cell r="C348" t="str">
            <v>残高総預金前年＿１１</v>
          </cell>
          <cell r="F348" t="str">
            <v>011</v>
          </cell>
          <cell r="H348" t="str">
            <v>前年度の月別預金残高</v>
          </cell>
          <cell r="J348" t="str">
            <v>金額</v>
          </cell>
          <cell r="K348" t="str">
            <v>NUMBER</v>
          </cell>
          <cell r="L348" t="str">
            <v>N</v>
          </cell>
          <cell r="M348">
            <v>15</v>
          </cell>
          <cell r="N348">
            <v>0</v>
          </cell>
          <cell r="O348">
            <v>15</v>
          </cell>
          <cell r="P348" t="str">
            <v>0</v>
          </cell>
          <cell r="Q348" t="str">
            <v>0</v>
          </cell>
          <cell r="R348">
            <v>0</v>
          </cell>
        </row>
        <row r="349">
          <cell r="C349" t="str">
            <v>残高総預金前年＿１２</v>
          </cell>
          <cell r="F349" t="str">
            <v>012</v>
          </cell>
          <cell r="H349" t="str">
            <v>前年度の月別預金残高</v>
          </cell>
          <cell r="J349" t="str">
            <v>金額</v>
          </cell>
          <cell r="K349" t="str">
            <v>NUMBER</v>
          </cell>
          <cell r="L349" t="str">
            <v>N</v>
          </cell>
          <cell r="M349">
            <v>15</v>
          </cell>
          <cell r="N349">
            <v>0</v>
          </cell>
          <cell r="O349">
            <v>15</v>
          </cell>
          <cell r="P349" t="str">
            <v>0</v>
          </cell>
          <cell r="Q349" t="str">
            <v>0</v>
          </cell>
          <cell r="R349">
            <v>0</v>
          </cell>
        </row>
        <row r="350">
          <cell r="C350" t="str">
            <v>残高総預金前年＿合計</v>
          </cell>
          <cell r="F350" t="str">
            <v>0合計</v>
          </cell>
          <cell r="H350" t="str">
            <v>前年度の月別預金残高</v>
          </cell>
          <cell r="J350" t="str">
            <v>金額</v>
          </cell>
          <cell r="K350" t="str">
            <v>NUMBER</v>
          </cell>
          <cell r="L350" t="str">
            <v>N</v>
          </cell>
          <cell r="M350">
            <v>15</v>
          </cell>
          <cell r="N350">
            <v>0</v>
          </cell>
          <cell r="O350">
            <v>15</v>
          </cell>
          <cell r="P350" t="str">
            <v>0</v>
          </cell>
          <cell r="Q350" t="str">
            <v>0</v>
          </cell>
          <cell r="R350">
            <v>0</v>
          </cell>
        </row>
        <row r="351">
          <cell r="C351" t="str">
            <v>残高総預金当年＿０１</v>
          </cell>
          <cell r="F351" t="str">
            <v>001</v>
          </cell>
          <cell r="H351" t="str">
            <v>４月から翌年３月（指定月まで）の月別預金残高</v>
          </cell>
          <cell r="J351" t="str">
            <v>金額</v>
          </cell>
          <cell r="K351" t="str">
            <v>NUMBER</v>
          </cell>
          <cell r="L351" t="str">
            <v>N</v>
          </cell>
          <cell r="M351">
            <v>15</v>
          </cell>
          <cell r="N351">
            <v>0</v>
          </cell>
          <cell r="O351">
            <v>15</v>
          </cell>
          <cell r="P351" t="str">
            <v>0</v>
          </cell>
          <cell r="Q351" t="str">
            <v>0</v>
          </cell>
          <cell r="R351">
            <v>0</v>
          </cell>
        </row>
        <row r="352">
          <cell r="C352" t="str">
            <v>残高総預金当年＿０２</v>
          </cell>
          <cell r="F352" t="str">
            <v>002</v>
          </cell>
          <cell r="H352" t="str">
            <v>４月から翌年３月（指定月まで）の月別預金残高</v>
          </cell>
          <cell r="J352" t="str">
            <v>金額</v>
          </cell>
          <cell r="K352" t="str">
            <v>NUMBER</v>
          </cell>
          <cell r="L352" t="str">
            <v>N</v>
          </cell>
          <cell r="M352">
            <v>15</v>
          </cell>
          <cell r="N352">
            <v>0</v>
          </cell>
          <cell r="O352">
            <v>15</v>
          </cell>
          <cell r="P352" t="str">
            <v>0</v>
          </cell>
          <cell r="Q352" t="str">
            <v>0</v>
          </cell>
          <cell r="R352">
            <v>0</v>
          </cell>
        </row>
        <row r="353">
          <cell r="C353" t="str">
            <v>残高総預金当年＿０３</v>
          </cell>
          <cell r="F353" t="str">
            <v>003</v>
          </cell>
          <cell r="H353" t="str">
            <v>４月から翌年３月（指定月まで）の月別預金残高</v>
          </cell>
          <cell r="J353" t="str">
            <v>金額</v>
          </cell>
          <cell r="K353" t="str">
            <v>NUMBER</v>
          </cell>
          <cell r="L353" t="str">
            <v>N</v>
          </cell>
          <cell r="M353">
            <v>15</v>
          </cell>
          <cell r="N353">
            <v>0</v>
          </cell>
          <cell r="O353">
            <v>15</v>
          </cell>
          <cell r="P353" t="str">
            <v>0</v>
          </cell>
          <cell r="Q353" t="str">
            <v>0</v>
          </cell>
          <cell r="R353">
            <v>0</v>
          </cell>
        </row>
        <row r="354">
          <cell r="C354" t="str">
            <v>残高総預金当年＿０４</v>
          </cell>
          <cell r="F354" t="str">
            <v>004</v>
          </cell>
          <cell r="H354" t="str">
            <v>４月から翌年３月（指定月まで）の月別預金残高</v>
          </cell>
          <cell r="J354" t="str">
            <v>金額</v>
          </cell>
          <cell r="K354" t="str">
            <v>NUMBER</v>
          </cell>
          <cell r="L354" t="str">
            <v>N</v>
          </cell>
          <cell r="M354">
            <v>15</v>
          </cell>
          <cell r="N354">
            <v>0</v>
          </cell>
          <cell r="O354">
            <v>15</v>
          </cell>
          <cell r="P354" t="str">
            <v>0</v>
          </cell>
          <cell r="Q354" t="str">
            <v>0</v>
          </cell>
          <cell r="R354">
            <v>0</v>
          </cell>
        </row>
        <row r="355">
          <cell r="C355" t="str">
            <v>残高総預金当年＿０５</v>
          </cell>
          <cell r="F355" t="str">
            <v>005</v>
          </cell>
          <cell r="H355" t="str">
            <v>４月から翌年３月（指定月まで）の月別預金残高</v>
          </cell>
          <cell r="J355" t="str">
            <v>金額</v>
          </cell>
          <cell r="K355" t="str">
            <v>NUMBER</v>
          </cell>
          <cell r="L355" t="str">
            <v>N</v>
          </cell>
          <cell r="M355">
            <v>15</v>
          </cell>
          <cell r="N355">
            <v>0</v>
          </cell>
          <cell r="O355">
            <v>15</v>
          </cell>
          <cell r="P355" t="str">
            <v>0</v>
          </cell>
          <cell r="Q355" t="str">
            <v>0</v>
          </cell>
          <cell r="R355">
            <v>0</v>
          </cell>
        </row>
        <row r="356">
          <cell r="C356" t="str">
            <v>残高総預金当年＿０６</v>
          </cell>
          <cell r="F356" t="str">
            <v>006</v>
          </cell>
          <cell r="H356" t="str">
            <v>４月から翌年３月（指定月まで）の月別預金残高</v>
          </cell>
          <cell r="J356" t="str">
            <v>金額</v>
          </cell>
          <cell r="K356" t="str">
            <v>NUMBER</v>
          </cell>
          <cell r="L356" t="str">
            <v>N</v>
          </cell>
          <cell r="M356">
            <v>15</v>
          </cell>
          <cell r="N356">
            <v>0</v>
          </cell>
          <cell r="O356">
            <v>15</v>
          </cell>
          <cell r="P356" t="str">
            <v>0</v>
          </cell>
          <cell r="Q356" t="str">
            <v>0</v>
          </cell>
          <cell r="R356">
            <v>0</v>
          </cell>
        </row>
        <row r="357">
          <cell r="C357" t="str">
            <v>残高総預金当年＿０７</v>
          </cell>
          <cell r="F357" t="str">
            <v>007</v>
          </cell>
          <cell r="H357" t="str">
            <v>４月から翌年３月（指定月まで）の月別預金残高</v>
          </cell>
          <cell r="J357" t="str">
            <v>金額</v>
          </cell>
          <cell r="K357" t="str">
            <v>NUMBER</v>
          </cell>
          <cell r="L357" t="str">
            <v>N</v>
          </cell>
          <cell r="M357">
            <v>15</v>
          </cell>
          <cell r="N357">
            <v>0</v>
          </cell>
          <cell r="O357">
            <v>15</v>
          </cell>
          <cell r="P357" t="str">
            <v>0</v>
          </cell>
          <cell r="Q357" t="str">
            <v>0</v>
          </cell>
          <cell r="R357">
            <v>0</v>
          </cell>
        </row>
        <row r="358">
          <cell r="C358" t="str">
            <v>残高総預金当年＿０８</v>
          </cell>
          <cell r="F358" t="str">
            <v>008</v>
          </cell>
          <cell r="H358" t="str">
            <v>４月から翌年３月（指定月まで）の月別預金残高</v>
          </cell>
          <cell r="J358" t="str">
            <v>金額</v>
          </cell>
          <cell r="K358" t="str">
            <v>NUMBER</v>
          </cell>
          <cell r="L358" t="str">
            <v>N</v>
          </cell>
          <cell r="M358">
            <v>15</v>
          </cell>
          <cell r="N358">
            <v>0</v>
          </cell>
          <cell r="O358">
            <v>15</v>
          </cell>
          <cell r="P358" t="str">
            <v>0</v>
          </cell>
          <cell r="Q358" t="str">
            <v>0</v>
          </cell>
          <cell r="R358">
            <v>0</v>
          </cell>
        </row>
        <row r="359">
          <cell r="C359" t="str">
            <v>残高総預金当年＿０９</v>
          </cell>
          <cell r="F359" t="str">
            <v>009</v>
          </cell>
          <cell r="H359" t="str">
            <v>４月から翌年３月（指定月まで）の月別預金残高</v>
          </cell>
          <cell r="J359" t="str">
            <v>金額</v>
          </cell>
          <cell r="K359" t="str">
            <v>NUMBER</v>
          </cell>
          <cell r="L359" t="str">
            <v>N</v>
          </cell>
          <cell r="M359">
            <v>15</v>
          </cell>
          <cell r="N359">
            <v>0</v>
          </cell>
          <cell r="O359">
            <v>15</v>
          </cell>
          <cell r="P359" t="str">
            <v>0</v>
          </cell>
          <cell r="Q359" t="str">
            <v>0</v>
          </cell>
          <cell r="R359">
            <v>0</v>
          </cell>
        </row>
        <row r="360">
          <cell r="C360" t="str">
            <v>残高総預金当年＿１０</v>
          </cell>
          <cell r="F360" t="str">
            <v>010</v>
          </cell>
          <cell r="H360" t="str">
            <v>４月から翌年３月（指定月まで）の月別預金残高</v>
          </cell>
          <cell r="J360" t="str">
            <v>金額</v>
          </cell>
          <cell r="K360" t="str">
            <v>NUMBER</v>
          </cell>
          <cell r="L360" t="str">
            <v>N</v>
          </cell>
          <cell r="M360">
            <v>15</v>
          </cell>
          <cell r="N360">
            <v>0</v>
          </cell>
          <cell r="O360">
            <v>15</v>
          </cell>
          <cell r="P360" t="str">
            <v>0</v>
          </cell>
          <cell r="Q360" t="str">
            <v>0</v>
          </cell>
          <cell r="R360">
            <v>0</v>
          </cell>
        </row>
        <row r="361">
          <cell r="C361" t="str">
            <v>残高総預金当年＿１１</v>
          </cell>
          <cell r="F361" t="str">
            <v>011</v>
          </cell>
          <cell r="H361" t="str">
            <v>４月から翌年３月（指定月まで）の月別預金残高</v>
          </cell>
          <cell r="J361" t="str">
            <v>金額</v>
          </cell>
          <cell r="K361" t="str">
            <v>NUMBER</v>
          </cell>
          <cell r="L361" t="str">
            <v>N</v>
          </cell>
          <cell r="M361">
            <v>15</v>
          </cell>
          <cell r="N361">
            <v>0</v>
          </cell>
          <cell r="O361">
            <v>15</v>
          </cell>
          <cell r="P361" t="str">
            <v>0</v>
          </cell>
          <cell r="Q361" t="str">
            <v>0</v>
          </cell>
          <cell r="R361">
            <v>0</v>
          </cell>
        </row>
        <row r="362">
          <cell r="C362" t="str">
            <v>残高総預金当年＿１２</v>
          </cell>
          <cell r="F362" t="str">
            <v>012</v>
          </cell>
          <cell r="H362" t="str">
            <v>４月から翌年３月（指定月まで）の月別預金残高</v>
          </cell>
          <cell r="J362" t="str">
            <v>金額</v>
          </cell>
          <cell r="K362" t="str">
            <v>NUMBER</v>
          </cell>
          <cell r="L362" t="str">
            <v>N</v>
          </cell>
          <cell r="M362">
            <v>15</v>
          </cell>
          <cell r="N362">
            <v>0</v>
          </cell>
          <cell r="O362">
            <v>15</v>
          </cell>
          <cell r="P362" t="str">
            <v>0</v>
          </cell>
          <cell r="Q362" t="str">
            <v>0</v>
          </cell>
          <cell r="R362">
            <v>0</v>
          </cell>
        </row>
        <row r="363">
          <cell r="C363" t="str">
            <v>残高総預金当年＿合計</v>
          </cell>
          <cell r="F363" t="str">
            <v>0合計</v>
          </cell>
          <cell r="H363" t="str">
            <v>４月から翌年３月（指定月まで）の月別預金残高</v>
          </cell>
          <cell r="J363" t="str">
            <v>金額</v>
          </cell>
          <cell r="K363" t="str">
            <v>NUMBER</v>
          </cell>
          <cell r="L363" t="str">
            <v>N</v>
          </cell>
          <cell r="M363">
            <v>15</v>
          </cell>
          <cell r="N363">
            <v>0</v>
          </cell>
          <cell r="O363">
            <v>15</v>
          </cell>
          <cell r="P363" t="str">
            <v>0</v>
          </cell>
          <cell r="Q363" t="str">
            <v>0</v>
          </cell>
          <cell r="R363">
            <v>0</v>
          </cell>
        </row>
        <row r="364">
          <cell r="C364" t="str">
            <v>仕向銀行支店名＿カナ</v>
          </cell>
          <cell r="D364" t="str">
            <v>BRANCH_NAME_ALT</v>
          </cell>
          <cell r="F364"/>
          <cell r="H364" t="str">
            <v>仕向支店名（カナ）</v>
          </cell>
          <cell r="J364" t="str">
            <v>銀行支店名＿カナ</v>
          </cell>
          <cell r="K364" t="str">
            <v>VARCHAR2</v>
          </cell>
          <cell r="L364" t="str">
            <v>V</v>
          </cell>
          <cell r="M364">
            <v>15</v>
          </cell>
          <cell r="N364">
            <v>0</v>
          </cell>
          <cell r="O364">
            <v>15</v>
          </cell>
          <cell r="P364" t="str">
            <v>0</v>
          </cell>
          <cell r="Q364" t="str">
            <v>0</v>
          </cell>
          <cell r="R364">
            <v>0</v>
          </cell>
        </row>
        <row r="365">
          <cell r="C365" t="str">
            <v>仕向銀行名＿カナ</v>
          </cell>
          <cell r="D365" t="str">
            <v>BANK_NAME_ALT</v>
          </cell>
          <cell r="F365"/>
          <cell r="H365" t="str">
            <v>仕向銀行名（カナ）</v>
          </cell>
          <cell r="J365" t="str">
            <v>銀行名＿カナ</v>
          </cell>
          <cell r="K365" t="str">
            <v>VARCHAR2</v>
          </cell>
          <cell r="L365" t="str">
            <v>V</v>
          </cell>
          <cell r="M365">
            <v>15</v>
          </cell>
          <cell r="N365">
            <v>0</v>
          </cell>
          <cell r="O365">
            <v>15</v>
          </cell>
          <cell r="P365" t="str">
            <v>0</v>
          </cell>
          <cell r="Q365" t="str">
            <v>0</v>
          </cell>
          <cell r="R365">
            <v>0</v>
          </cell>
        </row>
        <row r="366">
          <cell r="C366" t="str">
            <v>仕切書データ採用区分</v>
          </cell>
          <cell r="F366"/>
          <cell r="H366" t="str">
            <v>管理外項目</v>
          </cell>
          <cell r="J366" t="str">
            <v>管理外項目＿１</v>
          </cell>
          <cell r="K366" t="str">
            <v>VARCHAR2</v>
          </cell>
          <cell r="L366" t="str">
            <v>V</v>
          </cell>
          <cell r="M366">
            <v>1</v>
          </cell>
          <cell r="N366">
            <v>0</v>
          </cell>
          <cell r="O366">
            <v>1</v>
          </cell>
          <cell r="P366" t="str">
            <v>0</v>
          </cell>
          <cell r="Q366" t="str">
            <v>0</v>
          </cell>
          <cell r="R366">
            <v>0</v>
          </cell>
        </row>
        <row r="367">
          <cell r="C367" t="str">
            <v>仕入先サイトコード</v>
          </cell>
          <cell r="D367" t="str">
            <v>VENDOR_SITE_CODE</v>
          </cell>
          <cell r="E367" t="str">
            <v>VENDOR_SITE_CODE</v>
          </cell>
          <cell r="F367" t="str">
            <v>VENDOR_SITE_CODE</v>
          </cell>
          <cell r="H367" t="str">
            <v>ＡＰに登録された支払先サイトの名称</v>
          </cell>
          <cell r="J367" t="str">
            <v>支払先サイトコード</v>
          </cell>
          <cell r="K367" t="str">
            <v>VARCHAR2</v>
          </cell>
          <cell r="L367" t="str">
            <v>V</v>
          </cell>
          <cell r="M367">
            <v>15</v>
          </cell>
          <cell r="N367">
            <v>0</v>
          </cell>
          <cell r="O367">
            <v>15</v>
          </cell>
          <cell r="P367" t="str">
            <v>0</v>
          </cell>
          <cell r="Q367" t="str">
            <v>0</v>
          </cell>
          <cell r="R367">
            <v>0</v>
          </cell>
        </row>
        <row r="368">
          <cell r="C368" t="str">
            <v>仕入先サイト名</v>
          </cell>
          <cell r="D368" t="str">
            <v>VENDOR_SITE_NAME</v>
          </cell>
          <cell r="E368" t="str">
            <v>VENDOR_SITE_NAME</v>
          </cell>
          <cell r="F368" t="str">
            <v>VENDOR_SITE_NAME</v>
          </cell>
          <cell r="H368" t="str">
            <v>APに登録された仕入先サイトのカナ名称</v>
          </cell>
          <cell r="J368" t="str">
            <v>支払先サイト名</v>
          </cell>
          <cell r="K368" t="str">
            <v>VARCHAR2</v>
          </cell>
          <cell r="L368" t="str">
            <v>V</v>
          </cell>
          <cell r="M368">
            <v>50</v>
          </cell>
          <cell r="N368">
            <v>0</v>
          </cell>
          <cell r="O368">
            <v>50</v>
          </cell>
          <cell r="P368" t="str">
            <v>0</v>
          </cell>
          <cell r="Q368" t="str">
            <v>0</v>
          </cell>
          <cell r="R368">
            <v>0</v>
          </cell>
        </row>
        <row r="369">
          <cell r="C369" t="str">
            <v>仕入先請求書ＩＤ</v>
          </cell>
          <cell r="D369" t="str">
            <v>INVOICE_ID</v>
          </cell>
          <cell r="E369" t="str">
            <v>INVOICE_ID</v>
          </cell>
          <cell r="F369"/>
          <cell r="H369" t="str">
            <v>オープンインターフェース請求書の内部キー</v>
          </cell>
          <cell r="J369" t="str">
            <v>ＥＢＳ内部ＩＤ</v>
          </cell>
          <cell r="K369" t="str">
            <v>NUMBER</v>
          </cell>
          <cell r="L369" t="str">
            <v>N</v>
          </cell>
          <cell r="M369">
            <v>15</v>
          </cell>
          <cell r="N369">
            <v>0</v>
          </cell>
          <cell r="O369">
            <v>15</v>
          </cell>
          <cell r="P369" t="str">
            <v>0</v>
          </cell>
          <cell r="Q369" t="str">
            <v>0</v>
          </cell>
          <cell r="R369">
            <v>0</v>
          </cell>
        </row>
        <row r="370">
          <cell r="C370" t="str">
            <v>仕入先名</v>
          </cell>
          <cell r="D370" t="str">
            <v>VENDOR_NAME</v>
          </cell>
          <cell r="E370" t="str">
            <v>VENDOR_NAME</v>
          </cell>
          <cell r="F370"/>
          <cell r="H370" t="str">
            <v>APに登録された支払先名称</v>
          </cell>
          <cell r="J370" t="str">
            <v>支払先名</v>
          </cell>
          <cell r="K370" t="str">
            <v>VARCHAR2</v>
          </cell>
          <cell r="L370" t="str">
            <v>V</v>
          </cell>
          <cell r="M370">
            <v>80</v>
          </cell>
          <cell r="N370">
            <v>0</v>
          </cell>
          <cell r="O370">
            <v>80</v>
          </cell>
          <cell r="P370" t="str">
            <v>0</v>
          </cell>
          <cell r="Q370" t="str">
            <v>0</v>
          </cell>
          <cell r="R370">
            <v>0</v>
          </cell>
        </row>
        <row r="371">
          <cell r="C371" t="str">
            <v>仕訳カテゴリ名</v>
          </cell>
          <cell r="D371" t="str">
            <v>JE_CATEGORY</v>
          </cell>
          <cell r="E371" t="str">
            <v>JE_CATEGORY</v>
          </cell>
          <cell r="F371"/>
          <cell r="H371" t="str">
            <v>仕訳の目的やタイプを識別する名称</v>
          </cell>
          <cell r="J371" t="str">
            <v>仕訳カテゴリ名</v>
          </cell>
          <cell r="K371" t="str">
            <v>VARCHAR2</v>
          </cell>
          <cell r="L371" t="str">
            <v>V</v>
          </cell>
          <cell r="M371">
            <v>24</v>
          </cell>
          <cell r="N371">
            <v>0</v>
          </cell>
          <cell r="O371">
            <v>24</v>
          </cell>
          <cell r="P371" t="str">
            <v>0</v>
          </cell>
          <cell r="Q371" t="str">
            <v>0</v>
          </cell>
          <cell r="R371">
            <v>0</v>
          </cell>
        </row>
        <row r="372">
          <cell r="C372" t="str">
            <v>仕訳ソース名</v>
          </cell>
          <cell r="D372" t="str">
            <v>JE_SOURCE</v>
          </cell>
          <cell r="E372" t="str">
            <v>JE_SOURCE</v>
          </cell>
          <cell r="F372"/>
          <cell r="H372" t="str">
            <v>仕訳入力元システムを識別する名称</v>
          </cell>
          <cell r="J372" t="str">
            <v>仕訳ソース名</v>
          </cell>
          <cell r="K372" t="str">
            <v>VARCHAR2</v>
          </cell>
          <cell r="L372" t="str">
            <v>V</v>
          </cell>
          <cell r="M372">
            <v>24</v>
          </cell>
          <cell r="N372">
            <v>0</v>
          </cell>
          <cell r="O372">
            <v>24</v>
          </cell>
          <cell r="P372" t="str">
            <v>0</v>
          </cell>
          <cell r="Q372" t="str">
            <v>0</v>
          </cell>
          <cell r="R372">
            <v>0</v>
          </cell>
        </row>
        <row r="373">
          <cell r="C373" t="str">
            <v>仕訳バッチ名</v>
          </cell>
          <cell r="D373" t="str">
            <v>REFERENCE1</v>
          </cell>
          <cell r="E373" t="str">
            <v>REFERENCE1</v>
          </cell>
          <cell r="F373"/>
          <cell r="H373" t="str">
            <v>仕訳バッチの名称</v>
          </cell>
          <cell r="J373" t="str">
            <v>仕訳バッチ名</v>
          </cell>
          <cell r="K373" t="str">
            <v>VARCHAR2</v>
          </cell>
          <cell r="L373" t="str">
            <v>V</v>
          </cell>
          <cell r="M373">
            <v>100</v>
          </cell>
          <cell r="N373">
            <v>0</v>
          </cell>
          <cell r="O373">
            <v>100</v>
          </cell>
          <cell r="P373" t="str">
            <v>0</v>
          </cell>
          <cell r="Q373" t="str">
            <v>0</v>
          </cell>
          <cell r="R373">
            <v>0</v>
          </cell>
        </row>
        <row r="374">
          <cell r="C374" t="str">
            <v>仕訳識別コード</v>
          </cell>
          <cell r="D374" t="str">
            <v>JE_DISC_CODE</v>
          </cell>
          <cell r="E374" t="str">
            <v>JE_DISC_CODE</v>
          </cell>
          <cell r="F374"/>
          <cell r="H374" t="str">
            <v>仕訳パターンの伝票種類内仕訳特定コード</v>
          </cell>
          <cell r="J374" t="str">
            <v>仕訳識別コード</v>
          </cell>
          <cell r="K374" t="str">
            <v>VARCHAR2</v>
          </cell>
          <cell r="L374" t="str">
            <v>V</v>
          </cell>
          <cell r="M374">
            <v>4</v>
          </cell>
          <cell r="N374">
            <v>0</v>
          </cell>
          <cell r="O374">
            <v>4</v>
          </cell>
          <cell r="P374" t="str">
            <v>0</v>
          </cell>
          <cell r="Q374" t="str">
            <v>0</v>
          </cell>
          <cell r="R374">
            <v>0</v>
          </cell>
        </row>
        <row r="375">
          <cell r="C375" t="str">
            <v>仕訳入力ヘッダーＩＤ</v>
          </cell>
          <cell r="D375" t="str">
            <v>JE_HEADER_ID</v>
          </cell>
          <cell r="E375" t="str">
            <v>JE_HEADER_ID</v>
          </cell>
          <cell r="F375"/>
          <cell r="H375" t="str">
            <v>仕訳入力ヘッダーＩＤ</v>
          </cell>
          <cell r="J375" t="str">
            <v>ＥＢＳ内部ＩＤ</v>
          </cell>
          <cell r="K375" t="str">
            <v>NUMBER</v>
          </cell>
          <cell r="L375" t="str">
            <v>N</v>
          </cell>
          <cell r="M375">
            <v>15</v>
          </cell>
          <cell r="N375">
            <v>0</v>
          </cell>
          <cell r="O375">
            <v>15</v>
          </cell>
          <cell r="P375" t="str">
            <v>0</v>
          </cell>
          <cell r="Q375" t="str">
            <v>0</v>
          </cell>
          <cell r="R375">
            <v>0</v>
          </cell>
        </row>
        <row r="376">
          <cell r="C376" t="str">
            <v>仕訳入力行番号</v>
          </cell>
          <cell r="D376" t="str">
            <v>JE_LINE_NUM</v>
          </cell>
          <cell r="E376" t="str">
            <v>JE_LINE_NUM</v>
          </cell>
          <cell r="F376"/>
          <cell r="H376" t="str">
            <v>仕訳入力行番号</v>
          </cell>
          <cell r="J376" t="str">
            <v>行番号</v>
          </cell>
          <cell r="K376" t="str">
            <v>NUMBER</v>
          </cell>
          <cell r="L376" t="str">
            <v>N</v>
          </cell>
          <cell r="M376">
            <v>15</v>
          </cell>
          <cell r="N376">
            <v>0</v>
          </cell>
          <cell r="O376">
            <v>15</v>
          </cell>
          <cell r="P376" t="str">
            <v>0</v>
          </cell>
          <cell r="Q376" t="str">
            <v>0</v>
          </cell>
          <cell r="R376">
            <v>0</v>
          </cell>
        </row>
        <row r="377">
          <cell r="C377" t="str">
            <v>仕訳名</v>
          </cell>
          <cell r="D377" t="str">
            <v>REFERENCE4</v>
          </cell>
          <cell r="E377" t="str">
            <v>REFERENCE4</v>
          </cell>
          <cell r="F377"/>
          <cell r="H377" t="str">
            <v>仕訳の名称</v>
          </cell>
          <cell r="J377" t="str">
            <v>仕訳名</v>
          </cell>
          <cell r="K377" t="str">
            <v>VARCHAR2</v>
          </cell>
          <cell r="L377" t="str">
            <v>V</v>
          </cell>
          <cell r="M377">
            <v>100</v>
          </cell>
          <cell r="N377">
            <v>0</v>
          </cell>
          <cell r="O377">
            <v>100</v>
          </cell>
          <cell r="P377" t="str">
            <v>0</v>
          </cell>
          <cell r="Q377" t="str">
            <v>0</v>
          </cell>
          <cell r="R377">
            <v>0</v>
          </cell>
        </row>
        <row r="378">
          <cell r="C378" t="str">
            <v>仕訳明細摘要</v>
          </cell>
          <cell r="D378" t="str">
            <v>DESCRIPTION</v>
          </cell>
          <cell r="E378" t="str">
            <v>DESCRIPTION</v>
          </cell>
          <cell r="F378" t="str">
            <v>DESCRIPTION</v>
          </cell>
          <cell r="H378" t="str">
            <v>伝票上の仕訳明細ごとの説明</v>
          </cell>
          <cell r="J378" t="str">
            <v>仕訳明細摘要</v>
          </cell>
          <cell r="K378" t="str">
            <v>VARCHAR2</v>
          </cell>
          <cell r="L378" t="str">
            <v>V</v>
          </cell>
          <cell r="M378">
            <v>180</v>
          </cell>
          <cell r="N378">
            <v>0</v>
          </cell>
          <cell r="O378">
            <v>180</v>
          </cell>
          <cell r="P378" t="str">
            <v>0</v>
          </cell>
          <cell r="Q378" t="str">
            <v>0</v>
          </cell>
          <cell r="R378">
            <v>0</v>
          </cell>
        </row>
        <row r="379">
          <cell r="C379" t="str">
            <v>使用可能区分</v>
          </cell>
          <cell r="F379"/>
          <cell r="H379"/>
          <cell r="J379" t="str">
            <v>使用可能区分</v>
          </cell>
          <cell r="K379" t="str">
            <v>VARCHAR2</v>
          </cell>
          <cell r="L379" t="str">
            <v>V</v>
          </cell>
          <cell r="M379">
            <v>1</v>
          </cell>
          <cell r="N379">
            <v>0</v>
          </cell>
          <cell r="O379">
            <v>1</v>
          </cell>
          <cell r="P379" t="str">
            <v>Y
N</v>
          </cell>
          <cell r="Q379" t="str">
            <v>使用可能
使用不可能</v>
          </cell>
          <cell r="R379">
            <v>0</v>
          </cell>
        </row>
        <row r="380">
          <cell r="C380" t="str">
            <v>使用中止区分</v>
          </cell>
          <cell r="F380"/>
          <cell r="H380" t="str">
            <v>管理外項目</v>
          </cell>
          <cell r="J380" t="str">
            <v>管理外項目＿１</v>
          </cell>
          <cell r="K380" t="str">
            <v>VARCHAR2</v>
          </cell>
          <cell r="L380" t="str">
            <v>V</v>
          </cell>
          <cell r="M380">
            <v>1</v>
          </cell>
          <cell r="N380">
            <v>0</v>
          </cell>
          <cell r="O380">
            <v>1</v>
          </cell>
          <cell r="P380" t="str">
            <v>0</v>
          </cell>
          <cell r="Q380" t="str">
            <v>0</v>
          </cell>
          <cell r="R380">
            <v>0</v>
          </cell>
        </row>
        <row r="381">
          <cell r="C381" t="str">
            <v>使用中止年月日</v>
          </cell>
          <cell r="F381"/>
          <cell r="H381" t="str">
            <v>管理外項目</v>
          </cell>
          <cell r="J381" t="str">
            <v>管理外項目＿８</v>
          </cell>
          <cell r="K381" t="str">
            <v>VARCHAR2</v>
          </cell>
          <cell r="L381" t="str">
            <v>V</v>
          </cell>
          <cell r="M381">
            <v>8</v>
          </cell>
          <cell r="N381">
            <v>0</v>
          </cell>
          <cell r="O381">
            <v>8</v>
          </cell>
          <cell r="P381" t="str">
            <v>0</v>
          </cell>
          <cell r="Q381" t="str">
            <v>0</v>
          </cell>
          <cell r="R381">
            <v>0</v>
          </cell>
        </row>
        <row r="382">
          <cell r="C382" t="str">
            <v>市外局番</v>
          </cell>
          <cell r="D382" t="str">
            <v>AREA_CODE</v>
          </cell>
          <cell r="E382" t="str">
            <v>AREA_CODE</v>
          </cell>
          <cell r="F382" t="str">
            <v>AREA_CODE</v>
          </cell>
          <cell r="H382" t="str">
            <v>電話番号の市外局番</v>
          </cell>
          <cell r="J382" t="str">
            <v>市外局番</v>
          </cell>
          <cell r="K382" t="str">
            <v>VARCHAR2</v>
          </cell>
          <cell r="L382" t="str">
            <v>V</v>
          </cell>
          <cell r="M382">
            <v>10</v>
          </cell>
          <cell r="N382">
            <v>0</v>
          </cell>
          <cell r="O382">
            <v>10</v>
          </cell>
          <cell r="P382" t="str">
            <v>0</v>
          </cell>
          <cell r="Q382" t="str">
            <v>0</v>
          </cell>
          <cell r="R382">
            <v>0</v>
          </cell>
        </row>
        <row r="383">
          <cell r="C383" t="str">
            <v>支店コード</v>
          </cell>
          <cell r="D383" t="str">
            <v>SITEN_CODE</v>
          </cell>
          <cell r="F383"/>
          <cell r="H383" t="str">
            <v>新組織コード体系中の「支店コード」
内勤部門については部門を識別するコードである</v>
          </cell>
          <cell r="J383" t="str">
            <v>支店コード</v>
          </cell>
          <cell r="K383" t="str">
            <v>VARCHAR2</v>
          </cell>
          <cell r="L383" t="str">
            <v>V</v>
          </cell>
          <cell r="M383">
            <v>3</v>
          </cell>
          <cell r="N383">
            <v>0</v>
          </cell>
          <cell r="O383">
            <v>3</v>
          </cell>
          <cell r="P383" t="str">
            <v>0</v>
          </cell>
          <cell r="Q383" t="str">
            <v>0</v>
          </cell>
          <cell r="R383">
            <v>0</v>
          </cell>
        </row>
        <row r="384">
          <cell r="C384" t="str">
            <v>支店建屋コード</v>
          </cell>
          <cell r="F384"/>
          <cell r="H384" t="str">
            <v>管理外項目</v>
          </cell>
          <cell r="J384" t="str">
            <v>管理外項目＿３</v>
          </cell>
          <cell r="K384" t="str">
            <v>VARCHAR2</v>
          </cell>
          <cell r="L384" t="str">
            <v>V</v>
          </cell>
          <cell r="M384">
            <v>3</v>
          </cell>
          <cell r="N384">
            <v>0</v>
          </cell>
          <cell r="O384">
            <v>3</v>
          </cell>
          <cell r="P384" t="str">
            <v>0</v>
          </cell>
          <cell r="Q384" t="str">
            <v>0</v>
          </cell>
          <cell r="R384">
            <v>0</v>
          </cell>
        </row>
        <row r="385">
          <cell r="C385" t="str">
            <v>支店所課コード</v>
          </cell>
          <cell r="F385"/>
          <cell r="H385" t="str">
            <v>管理外項目</v>
          </cell>
          <cell r="J385" t="str">
            <v>管理外項目＿３</v>
          </cell>
          <cell r="K385" t="str">
            <v>VARCHAR2</v>
          </cell>
          <cell r="L385" t="str">
            <v>V</v>
          </cell>
          <cell r="M385">
            <v>3</v>
          </cell>
          <cell r="N385">
            <v>0</v>
          </cell>
          <cell r="O385">
            <v>3</v>
          </cell>
          <cell r="P385" t="str">
            <v>0</v>
          </cell>
          <cell r="Q385" t="str">
            <v>0</v>
          </cell>
          <cell r="R385">
            <v>0</v>
          </cell>
        </row>
        <row r="386">
          <cell r="C386" t="str">
            <v>支店並順</v>
          </cell>
          <cell r="F386"/>
          <cell r="H386" t="str">
            <v>管理外項目</v>
          </cell>
          <cell r="J386" t="str">
            <v>管理外項目＿７</v>
          </cell>
          <cell r="K386" t="str">
            <v>VARCHAR2</v>
          </cell>
          <cell r="L386" t="str">
            <v>V</v>
          </cell>
          <cell r="M386">
            <v>7</v>
          </cell>
          <cell r="N386">
            <v>0</v>
          </cell>
          <cell r="O386">
            <v>7</v>
          </cell>
          <cell r="P386" t="str">
            <v>0</v>
          </cell>
          <cell r="Q386" t="str">
            <v>0</v>
          </cell>
          <cell r="R386">
            <v>0</v>
          </cell>
        </row>
        <row r="387">
          <cell r="C387" t="str">
            <v>支店名</v>
          </cell>
          <cell r="D387" t="str">
            <v>SITEN_NAME</v>
          </cell>
          <cell r="F387"/>
          <cell r="H387" t="str">
            <v>支店の名称</v>
          </cell>
          <cell r="J387" t="str">
            <v>部署名</v>
          </cell>
          <cell r="K387" t="str">
            <v>VARCHAR2</v>
          </cell>
          <cell r="L387" t="str">
            <v>V</v>
          </cell>
          <cell r="M387">
            <v>24</v>
          </cell>
          <cell r="N387">
            <v>0</v>
          </cell>
          <cell r="O387">
            <v>24</v>
          </cell>
          <cell r="P387" t="str">
            <v>0</v>
          </cell>
          <cell r="Q387" t="str">
            <v>0</v>
          </cell>
          <cell r="R387">
            <v>0</v>
          </cell>
        </row>
        <row r="388">
          <cell r="C388" t="str">
            <v>支店名＿カナ</v>
          </cell>
          <cell r="F388"/>
          <cell r="H388" t="str">
            <v>管理外項目</v>
          </cell>
          <cell r="J388" t="str">
            <v>管理外項目＿１２</v>
          </cell>
          <cell r="K388" t="str">
            <v>VARCHAR2</v>
          </cell>
          <cell r="L388" t="str">
            <v>V</v>
          </cell>
          <cell r="M388">
            <v>12</v>
          </cell>
          <cell r="N388">
            <v>0</v>
          </cell>
          <cell r="O388">
            <v>12</v>
          </cell>
          <cell r="P388" t="str">
            <v>0</v>
          </cell>
          <cell r="Q388" t="str">
            <v>0</v>
          </cell>
          <cell r="R388">
            <v>0</v>
          </cell>
        </row>
        <row r="389">
          <cell r="C389" t="str">
            <v>支店略名</v>
          </cell>
          <cell r="F389"/>
          <cell r="H389" t="str">
            <v>管理外項目</v>
          </cell>
          <cell r="J389" t="str">
            <v>管理外項目＿１２</v>
          </cell>
          <cell r="K389" t="str">
            <v>VARCHAR2</v>
          </cell>
          <cell r="L389" t="str">
            <v>V</v>
          </cell>
          <cell r="M389">
            <v>12</v>
          </cell>
          <cell r="N389">
            <v>0</v>
          </cell>
          <cell r="O389">
            <v>12</v>
          </cell>
          <cell r="P389" t="str">
            <v>0</v>
          </cell>
          <cell r="Q389" t="str">
            <v>0</v>
          </cell>
          <cell r="R389">
            <v>0</v>
          </cell>
        </row>
        <row r="390">
          <cell r="C390" t="str">
            <v>支払グループコード</v>
          </cell>
          <cell r="D390" t="str">
            <v>LOOKUP_CODE</v>
          </cell>
          <cell r="E390" t="str">
            <v>LOOKUP_CODE</v>
          </cell>
          <cell r="F390" t="str">
            <v>PAY_GROUP_CODE</v>
          </cell>
          <cell r="H390" t="str">
            <v>振込先銀行単位に分類された支払グループを表すユーザー定義の外部キー</v>
          </cell>
          <cell r="J390" t="str">
            <v>支払グループコード</v>
          </cell>
          <cell r="K390" t="str">
            <v>VARCHAR2</v>
          </cell>
          <cell r="L390" t="str">
            <v>V</v>
          </cell>
          <cell r="M390">
            <v>25</v>
          </cell>
          <cell r="N390">
            <v>0</v>
          </cell>
          <cell r="O390">
            <v>25</v>
          </cell>
          <cell r="P390" t="str">
            <v>0</v>
          </cell>
          <cell r="Q390" t="str">
            <v>0</v>
          </cell>
          <cell r="R390">
            <v>0</v>
          </cell>
        </row>
        <row r="391">
          <cell r="C391" t="str">
            <v>支払ステータス</v>
          </cell>
          <cell r="D391" t="str">
            <v>PAYMENT_STATUS_FLAG</v>
          </cell>
          <cell r="E391" t="str">
            <v>PAYMENT_STATUS_FLAG</v>
          </cell>
          <cell r="F391" t="str">
            <v>PAYMENT_STATUS_FLAG</v>
          </cell>
          <cell r="H391" t="str">
            <v>支払のステータスを表す区分</v>
          </cell>
          <cell r="J391" t="str">
            <v>支払ステータス</v>
          </cell>
          <cell r="K391" t="str">
            <v>VARCHAR2</v>
          </cell>
          <cell r="L391" t="str">
            <v>V</v>
          </cell>
          <cell r="M391">
            <v>1</v>
          </cell>
          <cell r="N391">
            <v>0</v>
          </cell>
          <cell r="O391">
            <v>1</v>
          </cell>
          <cell r="P391" t="str">
            <v>NULL
1
2
3
4</v>
          </cell>
          <cell r="Q391" t="str">
            <v>未払
支払済
保留
取消
一部支払</v>
          </cell>
          <cell r="R391">
            <v>0</v>
          </cell>
        </row>
        <row r="392">
          <cell r="C392" t="str">
            <v>支払希望日</v>
          </cell>
          <cell r="D392" t="str">
            <v>PAY_REQ_DATE</v>
          </cell>
          <cell r="E392" t="str">
            <v>PAY_REQ_DATE</v>
          </cell>
          <cell r="F392" t="str">
            <v>PAY_REQ_DATE</v>
          </cell>
          <cell r="H392" t="str">
            <v>支払予定日変更時の指定日付</v>
          </cell>
          <cell r="J392" t="str">
            <v>年月日</v>
          </cell>
          <cell r="K392" t="str">
            <v>DATE</v>
          </cell>
          <cell r="L392" t="str">
            <v>D</v>
          </cell>
          <cell r="M392">
            <v>0</v>
          </cell>
          <cell r="N392">
            <v>0</v>
          </cell>
          <cell r="O392">
            <v>7</v>
          </cell>
          <cell r="P392" t="str">
            <v>0</v>
          </cell>
          <cell r="Q392" t="str">
            <v>0</v>
          </cell>
          <cell r="R392">
            <v>0</v>
          </cell>
        </row>
        <row r="393">
          <cell r="C393" t="str">
            <v>支払期日月数</v>
          </cell>
          <cell r="D393" t="str">
            <v>DUE_MONTHS_FORWARD</v>
          </cell>
          <cell r="E393" t="str">
            <v>DUE_MONTHS_FORWARD</v>
          </cell>
          <cell r="F393" t="str">
            <v>DUE_MONTHS_FORWARD</v>
          </cell>
          <cell r="H393" t="str">
            <v>「月日付」タイプの支払条件で使用。
期限を決定するために請求締開始日の月に加算する月数。</v>
          </cell>
          <cell r="J393" t="str">
            <v>月数</v>
          </cell>
          <cell r="K393" t="str">
            <v>NUMBER</v>
          </cell>
          <cell r="L393" t="str">
            <v>N</v>
          </cell>
          <cell r="M393">
            <v>2</v>
          </cell>
          <cell r="N393">
            <v>0</v>
          </cell>
          <cell r="O393">
            <v>2</v>
          </cell>
          <cell r="P393" t="str">
            <v>0</v>
          </cell>
          <cell r="Q393" t="str">
            <v>0</v>
          </cell>
          <cell r="R393">
            <v>0</v>
          </cell>
        </row>
        <row r="394">
          <cell r="C394" t="str">
            <v>支払期日月数　</v>
          </cell>
          <cell r="D394" t="str">
            <v>DUE_MONTHS_FORWARD</v>
          </cell>
          <cell r="E394" t="str">
            <v>DUE_MONTHS_FORWARD</v>
          </cell>
          <cell r="F394" t="str">
            <v>DUE_MONTHS_FORWARD</v>
          </cell>
          <cell r="H394" t="str">
            <v>「月日付」タイプの支払条件で使用。
期限を決定するために請求締開始日の月に加算する月数。</v>
          </cell>
          <cell r="J394" t="str">
            <v>月数</v>
          </cell>
          <cell r="K394" t="str">
            <v>NUMBER</v>
          </cell>
          <cell r="L394" t="str">
            <v>N</v>
          </cell>
          <cell r="M394">
            <v>2</v>
          </cell>
          <cell r="N394">
            <v>0</v>
          </cell>
          <cell r="O394">
            <v>2</v>
          </cell>
          <cell r="P394" t="str">
            <v>0</v>
          </cell>
          <cell r="Q394" t="str">
            <v>0</v>
          </cell>
          <cell r="R394">
            <v>0</v>
          </cell>
        </row>
        <row r="395">
          <cell r="C395" t="str">
            <v>支払期日月数　</v>
          </cell>
          <cell r="D395" t="str">
            <v>DUE_MONTHS_FORWARD</v>
          </cell>
          <cell r="E395" t="str">
            <v>DUE_MONTHS_FORWARD</v>
          </cell>
          <cell r="F395" t="str">
            <v>DUE_MONTHS_FORWARD</v>
          </cell>
          <cell r="H395" t="str">
            <v>「月日付」タイプの支払条件で使用。
期限を決定するために請求締開始日の月に加算する月数。</v>
          </cell>
          <cell r="J395" t="str">
            <v>月数</v>
          </cell>
          <cell r="K395" t="str">
            <v>VARCHAR2</v>
          </cell>
          <cell r="L395" t="str">
            <v>V</v>
          </cell>
          <cell r="M395">
            <v>2</v>
          </cell>
          <cell r="N395">
            <v>0</v>
          </cell>
          <cell r="O395">
            <v>2</v>
          </cell>
          <cell r="P395" t="str">
            <v>0</v>
          </cell>
          <cell r="Q395" t="str">
            <v>0</v>
          </cell>
          <cell r="R395">
            <v>0</v>
          </cell>
        </row>
        <row r="396">
          <cell r="C396" t="str">
            <v>支払期日月日付</v>
          </cell>
          <cell r="D396" t="str">
            <v>DUE_DAY_OF_MONTH</v>
          </cell>
          <cell r="E396" t="str">
            <v>DUE_DAY_OF_MONTH</v>
          </cell>
          <cell r="F396" t="str">
            <v>DUE_DAY_OF_MONTH</v>
          </cell>
          <cell r="H396" t="str">
            <v>各月の支払日。20日払いであれば「20｣</v>
          </cell>
          <cell r="J396" t="str">
            <v>月日付</v>
          </cell>
          <cell r="K396" t="str">
            <v>NUMBER</v>
          </cell>
          <cell r="L396" t="str">
            <v>N</v>
          </cell>
          <cell r="M396">
            <v>2</v>
          </cell>
          <cell r="N396">
            <v>0</v>
          </cell>
          <cell r="O396">
            <v>2</v>
          </cell>
          <cell r="P396" t="str">
            <v>0</v>
          </cell>
          <cell r="Q396" t="str">
            <v>0</v>
          </cell>
          <cell r="R396">
            <v>0</v>
          </cell>
        </row>
        <row r="397">
          <cell r="C397" t="str">
            <v>支払期日月日付　</v>
          </cell>
          <cell r="D397" t="str">
            <v>DUE_DAY_OF_MONTH</v>
          </cell>
          <cell r="E397" t="str">
            <v>DUE_DAY_OF_MONTH</v>
          </cell>
          <cell r="F397" t="str">
            <v>DUE_DAY_OF_MONTH</v>
          </cell>
          <cell r="H397" t="str">
            <v>各月の支払日。20日払いであれば「20｣</v>
          </cell>
          <cell r="J397" t="str">
            <v>月日付</v>
          </cell>
          <cell r="K397" t="str">
            <v>NUMBER</v>
          </cell>
          <cell r="L397" t="str">
            <v>N</v>
          </cell>
          <cell r="M397">
            <v>2</v>
          </cell>
          <cell r="N397">
            <v>0</v>
          </cell>
          <cell r="O397">
            <v>2</v>
          </cell>
          <cell r="P397" t="str">
            <v>0</v>
          </cell>
          <cell r="Q397" t="str">
            <v>0</v>
          </cell>
          <cell r="R397">
            <v>0</v>
          </cell>
        </row>
        <row r="398">
          <cell r="C398" t="str">
            <v>支払期日月日付　</v>
          </cell>
          <cell r="D398" t="str">
            <v>DUE_DAY_OF_MONTH</v>
          </cell>
          <cell r="E398" t="str">
            <v>DUE_DAY_OF_MONTH</v>
          </cell>
          <cell r="F398" t="str">
            <v>DUE_DAY_OF_MONTH</v>
          </cell>
          <cell r="H398" t="str">
            <v>各月の支払日。20日払いであれば「20｣</v>
          </cell>
          <cell r="J398" t="str">
            <v>月日付</v>
          </cell>
          <cell r="K398" t="str">
            <v>VARCHAR2</v>
          </cell>
          <cell r="L398" t="str">
            <v>V</v>
          </cell>
          <cell r="M398">
            <v>2</v>
          </cell>
          <cell r="N398">
            <v>0</v>
          </cell>
          <cell r="O398">
            <v>2</v>
          </cell>
          <cell r="P398" t="str">
            <v>0</v>
          </cell>
          <cell r="Q398" t="str">
            <v>0</v>
          </cell>
          <cell r="R398">
            <v>0</v>
          </cell>
        </row>
        <row r="399">
          <cell r="C399" t="str">
            <v>支払銀行コード</v>
          </cell>
          <cell r="D399" t="str">
            <v>PAY_BANK_CD</v>
          </cell>
          <cell r="E399"/>
          <cell r="F399"/>
          <cell r="H399" t="str">
            <v>支払銀行コード</v>
          </cell>
          <cell r="J399" t="str">
            <v>銀行コード</v>
          </cell>
          <cell r="K399" t="str">
            <v>VARCHAR2</v>
          </cell>
          <cell r="L399" t="str">
            <v>V</v>
          </cell>
          <cell r="M399">
            <v>4</v>
          </cell>
          <cell r="N399">
            <v>0</v>
          </cell>
          <cell r="O399">
            <v>4</v>
          </cell>
          <cell r="P399" t="str">
            <v>0</v>
          </cell>
          <cell r="Q399" t="str">
            <v>0</v>
          </cell>
          <cell r="R399">
            <v>0</v>
          </cell>
        </row>
        <row r="400">
          <cell r="C400" t="str">
            <v>支払銀行支店コード</v>
          </cell>
          <cell r="D400" t="str">
            <v>PAY_BANK_BLANCH</v>
          </cell>
          <cell r="E400"/>
          <cell r="H400" t="str">
            <v>支払銀行支店コード</v>
          </cell>
          <cell r="J400" t="str">
            <v>銀行支店コード</v>
          </cell>
          <cell r="K400" t="str">
            <v>VARCHAR2</v>
          </cell>
          <cell r="L400" t="str">
            <v>V</v>
          </cell>
          <cell r="M400">
            <v>3</v>
          </cell>
          <cell r="N400">
            <v>0</v>
          </cell>
          <cell r="O400">
            <v>3</v>
          </cell>
          <cell r="P400" t="str">
            <v>0</v>
          </cell>
          <cell r="Q400" t="str">
            <v>0</v>
          </cell>
          <cell r="R400">
            <v>0</v>
          </cell>
        </row>
        <row r="401">
          <cell r="C401" t="str">
            <v>支払手形決済予定金額</v>
          </cell>
          <cell r="D401"/>
          <cell r="E401"/>
          <cell r="H401" t="str">
            <v>支払手形決済予定額（当日を含まず期日未到来分）</v>
          </cell>
          <cell r="J401" t="str">
            <v>金額</v>
          </cell>
          <cell r="K401" t="str">
            <v>NUMBER</v>
          </cell>
          <cell r="L401" t="str">
            <v>N</v>
          </cell>
          <cell r="M401">
            <v>15</v>
          </cell>
          <cell r="N401">
            <v>0</v>
          </cell>
          <cell r="O401">
            <v>15</v>
          </cell>
          <cell r="P401" t="str">
            <v>0</v>
          </cell>
          <cell r="Q401" t="str">
            <v>0</v>
          </cell>
          <cell r="R401">
            <v>0</v>
          </cell>
        </row>
        <row r="402">
          <cell r="C402" t="str">
            <v>支払条件ＩＤ</v>
          </cell>
          <cell r="D402" t="str">
            <v>TERMS_ID</v>
          </cell>
          <cell r="E402" t="str">
            <v>TERMS_ID</v>
          </cell>
          <cell r="F402" t="str">
            <v>PAY_CONDITION_CODE</v>
          </cell>
          <cell r="H402" t="str">
            <v>支払条件（２０日締翌月末払い等）の内部キー</v>
          </cell>
          <cell r="J402" t="str">
            <v>ＥＢＳ内部ＩＤ</v>
          </cell>
          <cell r="K402" t="str">
            <v>NUMBER</v>
          </cell>
          <cell r="L402" t="str">
            <v>N</v>
          </cell>
          <cell r="M402">
            <v>15</v>
          </cell>
          <cell r="N402">
            <v>0</v>
          </cell>
          <cell r="O402">
            <v>15</v>
          </cell>
          <cell r="P402" t="str">
            <v>0</v>
          </cell>
          <cell r="Q402" t="str">
            <v>0</v>
          </cell>
          <cell r="R402">
            <v>0</v>
          </cell>
        </row>
        <row r="403">
          <cell r="C403" t="str">
            <v>支払条件摘要</v>
          </cell>
          <cell r="D403" t="str">
            <v>PAY_CONDITION_DESC</v>
          </cell>
          <cell r="E403" t="str">
            <v>PAY_CONDITION_DESC</v>
          </cell>
          <cell r="F403" t="str">
            <v>PAY_CONDITION_DESC</v>
          </cell>
          <cell r="H403" t="str">
            <v>支払条件（２０日締翌月末払い等）の説明。締日情報は含まない
ex.２０日締翌月末払い</v>
          </cell>
          <cell r="J403" t="str">
            <v>記述２４０</v>
          </cell>
          <cell r="K403" t="str">
            <v>VARCHAR2</v>
          </cell>
          <cell r="L403" t="str">
            <v>V</v>
          </cell>
          <cell r="M403">
            <v>240</v>
          </cell>
          <cell r="N403">
            <v>0</v>
          </cell>
          <cell r="O403">
            <v>240</v>
          </cell>
          <cell r="P403" t="str">
            <v>0</v>
          </cell>
          <cell r="Q403" t="str">
            <v>0</v>
          </cell>
          <cell r="R403">
            <v>0</v>
          </cell>
        </row>
        <row r="404">
          <cell r="C404" t="str">
            <v>支払条件名</v>
          </cell>
          <cell r="D404" t="str">
            <v>TERMS_NAME</v>
          </cell>
          <cell r="E404" t="str">
            <v>TERMS_NAME</v>
          </cell>
          <cell r="F404" t="str">
            <v>PAY_CONDITION_NAME</v>
          </cell>
          <cell r="H404" t="str">
            <v>支払条件（２０日締翌月末払い等）の名称。締日情報は含まない
ex.月末払い</v>
          </cell>
          <cell r="J404" t="str">
            <v>支払条件名</v>
          </cell>
          <cell r="K404" t="str">
            <v>VARCHAR2</v>
          </cell>
          <cell r="L404" t="str">
            <v>V</v>
          </cell>
          <cell r="M404">
            <v>50</v>
          </cell>
          <cell r="N404">
            <v>0</v>
          </cell>
          <cell r="O404">
            <v>50</v>
          </cell>
          <cell r="P404" t="str">
            <v>0</v>
          </cell>
          <cell r="Q404" t="str">
            <v>0</v>
          </cell>
          <cell r="R404">
            <v>0</v>
          </cell>
        </row>
        <row r="405">
          <cell r="C405" t="str">
            <v>支払状況</v>
          </cell>
          <cell r="D405" t="str">
            <v>PAY_STATUS</v>
          </cell>
          <cell r="E405" t="str">
            <v>PAY_STATUS</v>
          </cell>
          <cell r="F405" t="str">
            <v>PAY_STATUS</v>
          </cell>
          <cell r="H405" t="str">
            <v>経費精算システムに渡す支払状況
経費精算からAPへデータを引き継いだ後の未払、支払済、取消、保留の各ステータスを表す</v>
          </cell>
          <cell r="J405" t="str">
            <v>支払状況</v>
          </cell>
          <cell r="K405" t="str">
            <v>VARCHAR2</v>
          </cell>
          <cell r="L405" t="str">
            <v>V</v>
          </cell>
          <cell r="M405">
            <v>40</v>
          </cell>
          <cell r="N405">
            <v>0</v>
          </cell>
          <cell r="O405">
            <v>40</v>
          </cell>
          <cell r="P405" t="str">
            <v>未払
支払済
取消
保留
一部支払</v>
          </cell>
          <cell r="Q405" t="str">
            <v>0</v>
          </cell>
          <cell r="R405">
            <v>0</v>
          </cell>
        </row>
        <row r="406">
          <cell r="C406" t="str">
            <v>支払状況内容</v>
          </cell>
          <cell r="D406" t="str">
            <v>PAY_STATUS_DESC</v>
          </cell>
          <cell r="E406" t="str">
            <v>PAY_STATUS_DESC</v>
          </cell>
          <cell r="H406" t="str">
            <v>原則「支払状況」と同じ内容が入る　支払済の場合のみ支払日が付加される</v>
          </cell>
          <cell r="J406" t="str">
            <v>支払状況内容</v>
          </cell>
          <cell r="K406" t="str">
            <v>VARCHAR2</v>
          </cell>
          <cell r="L406" t="str">
            <v>V</v>
          </cell>
          <cell r="M406">
            <v>40</v>
          </cell>
          <cell r="N406">
            <v>0</v>
          </cell>
          <cell r="O406">
            <v>40</v>
          </cell>
          <cell r="P406" t="str">
            <v>支払済　YYYY/MM/DD
取消
保留
一部支払
NULL</v>
          </cell>
          <cell r="Q406" t="str">
            <v>0</v>
          </cell>
          <cell r="R406">
            <v>0</v>
          </cell>
        </row>
        <row r="407">
          <cell r="C407" t="str">
            <v>支払状況日付</v>
          </cell>
          <cell r="D407" t="str">
            <v>PAY_STATUS_DATE</v>
          </cell>
          <cell r="E407" t="str">
            <v>PAY_STATUS_DATE</v>
          </cell>
          <cell r="F407" t="str">
            <v>PAY_STATUS_DATE</v>
          </cell>
          <cell r="H407" t="str">
            <v>支払状況日付</v>
          </cell>
          <cell r="J407" t="str">
            <v>年月日</v>
          </cell>
          <cell r="K407" t="str">
            <v>DATE</v>
          </cell>
          <cell r="L407" t="str">
            <v>D</v>
          </cell>
          <cell r="M407">
            <v>0</v>
          </cell>
          <cell r="N407">
            <v>0</v>
          </cell>
          <cell r="O407">
            <v>7</v>
          </cell>
          <cell r="P407" t="str">
            <v>0</v>
          </cell>
          <cell r="Q407" t="str">
            <v>0</v>
          </cell>
          <cell r="R407">
            <v>0</v>
          </cell>
        </row>
        <row r="408">
          <cell r="C408" t="str">
            <v>支払先コード</v>
          </cell>
          <cell r="D408" t="str">
            <v>VENDOR_CODE</v>
          </cell>
          <cell r="E408" t="str">
            <v>VENDOR_CODE</v>
          </cell>
          <cell r="F408" t="str">
            <v>VENDOR_CODE</v>
          </cell>
          <cell r="H408" t="str">
            <v>経費精算システムに登録された支払先コード</v>
          </cell>
          <cell r="J408" t="str">
            <v>支払先コード</v>
          </cell>
          <cell r="K408" t="str">
            <v>VARCHAR2</v>
          </cell>
          <cell r="L408" t="str">
            <v>V</v>
          </cell>
          <cell r="M408">
            <v>7</v>
          </cell>
          <cell r="N408">
            <v>0</v>
          </cell>
          <cell r="O408">
            <v>7</v>
          </cell>
          <cell r="P408" t="str">
            <v>0</v>
          </cell>
          <cell r="Q408" t="str">
            <v>0</v>
          </cell>
          <cell r="R408">
            <v>0</v>
          </cell>
        </row>
        <row r="409">
          <cell r="C409" t="str">
            <v>支払先サイトコード</v>
          </cell>
          <cell r="D409" t="str">
            <v>VENDOR_SITE_CODE</v>
          </cell>
          <cell r="E409" t="str">
            <v>VENDOR_SITE_CODE</v>
          </cell>
          <cell r="F409" t="str">
            <v>VENDOR_SITE_CODE</v>
          </cell>
          <cell r="H409" t="str">
            <v>経費精算システム・ＡＰに登録された支払先サイトの名称</v>
          </cell>
          <cell r="J409" t="str">
            <v>支払先サイトコード</v>
          </cell>
          <cell r="K409" t="str">
            <v>VARCHAR2</v>
          </cell>
          <cell r="L409" t="str">
            <v>V</v>
          </cell>
          <cell r="M409">
            <v>15</v>
          </cell>
          <cell r="N409">
            <v>0</v>
          </cell>
          <cell r="O409">
            <v>15</v>
          </cell>
          <cell r="P409" t="str">
            <v>0</v>
          </cell>
          <cell r="Q409" t="str">
            <v>0</v>
          </cell>
          <cell r="R409">
            <v>0</v>
          </cell>
        </row>
        <row r="410">
          <cell r="C410" t="str">
            <v>支払先サイト名</v>
          </cell>
          <cell r="D410" t="str">
            <v>VENDOR_SITE_NAME</v>
          </cell>
          <cell r="E410" t="str">
            <v>VENDOR_SITE_NAME</v>
          </cell>
          <cell r="F410" t="str">
            <v>VENDOR_SITE_NAME</v>
          </cell>
          <cell r="H410" t="str">
            <v>経費支払先サイトのカナ名称</v>
          </cell>
          <cell r="J410" t="str">
            <v>支払先サイト名</v>
          </cell>
          <cell r="K410" t="str">
            <v>VARCHAR2</v>
          </cell>
          <cell r="L410" t="str">
            <v>V</v>
          </cell>
          <cell r="M410">
            <v>50</v>
          </cell>
          <cell r="N410">
            <v>0</v>
          </cell>
          <cell r="O410">
            <v>50</v>
          </cell>
          <cell r="P410" t="str">
            <v>0</v>
          </cell>
          <cell r="Q410" t="str">
            <v>0</v>
          </cell>
          <cell r="R410">
            <v>0</v>
          </cell>
        </row>
        <row r="411">
          <cell r="C411" t="str">
            <v>支払先区分</v>
          </cell>
          <cell r="D411" t="str">
            <v>VENDOR_TYPE_LOOKUP_CODE</v>
          </cell>
          <cell r="E411" t="str">
            <v>VENDOR_TYPE_LOOKUP_CODE</v>
          </cell>
          <cell r="F411" t="str">
            <v>VENDOR_TYPE_LOOKUP_CODE</v>
          </cell>
          <cell r="H411" t="str">
            <v>支払先の種別（業者なのか社員なのか等）</v>
          </cell>
          <cell r="J411" t="str">
            <v>仕入先タイプ</v>
          </cell>
          <cell r="K411" t="str">
            <v>VARCHAR2</v>
          </cell>
          <cell r="L411" t="str">
            <v>V</v>
          </cell>
          <cell r="M411">
            <v>25</v>
          </cell>
          <cell r="N411">
            <v>0</v>
          </cell>
          <cell r="O411">
            <v>25</v>
          </cell>
          <cell r="P411" t="str">
            <v>0</v>
          </cell>
          <cell r="Q411" t="str">
            <v>0</v>
          </cell>
          <cell r="R411">
            <v>0</v>
          </cell>
        </row>
        <row r="412">
          <cell r="C412" t="str">
            <v>支払先名</v>
          </cell>
          <cell r="D412" t="str">
            <v>VENDOR_NAME</v>
          </cell>
          <cell r="E412" t="str">
            <v>VENDOR_NAME</v>
          </cell>
          <cell r="F412" t="str">
            <v>VENDOR_NAME</v>
          </cell>
          <cell r="H412" t="str">
            <v>経費の支払先</v>
          </cell>
          <cell r="J412" t="str">
            <v>支払先名</v>
          </cell>
          <cell r="K412" t="str">
            <v>VARCHAR2</v>
          </cell>
          <cell r="L412" t="str">
            <v>V</v>
          </cell>
          <cell r="M412">
            <v>80</v>
          </cell>
          <cell r="N412">
            <v>0</v>
          </cell>
          <cell r="O412">
            <v>80</v>
          </cell>
          <cell r="P412" t="str">
            <v>0</v>
          </cell>
          <cell r="Q412" t="str">
            <v>0</v>
          </cell>
          <cell r="R412">
            <v>0</v>
          </cell>
        </row>
        <row r="413">
          <cell r="C413" t="str">
            <v>支払先名＿カナ</v>
          </cell>
          <cell r="D413" t="str">
            <v>VENDOR_NAME_ALT</v>
          </cell>
          <cell r="E413" t="str">
            <v>VENDOR_NAME_ALT</v>
          </cell>
          <cell r="F413" t="str">
            <v>VENDOR_NAME_ALT</v>
          </cell>
          <cell r="H413" t="str">
            <v>経費支払先カナ名称</v>
          </cell>
          <cell r="J413" t="str">
            <v>支払先名＿カナ</v>
          </cell>
          <cell r="K413" t="str">
            <v>VARCHAR2</v>
          </cell>
          <cell r="L413" t="str">
            <v>V</v>
          </cell>
          <cell r="M413">
            <v>80</v>
          </cell>
          <cell r="N413">
            <v>0</v>
          </cell>
          <cell r="O413">
            <v>80</v>
          </cell>
          <cell r="P413" t="str">
            <v>0</v>
          </cell>
          <cell r="Q413" t="str">
            <v>0</v>
          </cell>
          <cell r="R413">
            <v>0</v>
          </cell>
        </row>
        <row r="414">
          <cell r="C414" t="str">
            <v>支払日</v>
          </cell>
          <cell r="D414" t="str">
            <v>PAY_DATE</v>
          </cell>
          <cell r="E414" t="str">
            <v>PAY_DATE</v>
          </cell>
          <cell r="F414" t="str">
            <v>PAY_DATE</v>
          </cell>
          <cell r="H414" t="str">
            <v>銀行の休日等をはずした実際の支払日</v>
          </cell>
          <cell r="J414" t="str">
            <v>年月日</v>
          </cell>
          <cell r="K414" t="str">
            <v>DATE</v>
          </cell>
          <cell r="L414" t="str">
            <v>D</v>
          </cell>
          <cell r="M414">
            <v>0</v>
          </cell>
          <cell r="N414">
            <v>0</v>
          </cell>
          <cell r="O414">
            <v>7</v>
          </cell>
          <cell r="P414" t="str">
            <v>0</v>
          </cell>
          <cell r="Q414" t="str">
            <v>0</v>
          </cell>
          <cell r="R414">
            <v>0</v>
          </cell>
        </row>
        <row r="415">
          <cell r="C415" t="str">
            <v>支払予定日</v>
          </cell>
          <cell r="D415" t="str">
            <v>PAY_COMP_DATE</v>
          </cell>
          <cell r="E415" t="str">
            <v>PAY_COMP_DATE</v>
          </cell>
          <cell r="F415" t="str">
            <v>PAY_COMP_DATE</v>
          </cell>
          <cell r="H415" t="str">
            <v>計算上の支払日</v>
          </cell>
          <cell r="J415" t="str">
            <v>年月日</v>
          </cell>
          <cell r="K415" t="str">
            <v>DATE</v>
          </cell>
          <cell r="L415" t="str">
            <v>D</v>
          </cell>
          <cell r="M415">
            <v>0</v>
          </cell>
          <cell r="N415">
            <v>0</v>
          </cell>
          <cell r="O415">
            <v>7</v>
          </cell>
          <cell r="P415" t="str">
            <v>0</v>
          </cell>
          <cell r="Q415" t="str">
            <v>0</v>
          </cell>
          <cell r="R415">
            <v>0</v>
          </cell>
        </row>
        <row r="416">
          <cell r="C416" t="str">
            <v>試算表表示区分</v>
          </cell>
          <cell r="D416" t="str">
            <v>TB_ACCOUNT_FLG</v>
          </cell>
          <cell r="E416" t="str">
            <v>TB_ACCOUNT_FLG</v>
          </cell>
          <cell r="H416" t="str">
            <v>試算表への出力対象勘定科目の指定</v>
          </cell>
          <cell r="J416" t="str">
            <v>表示区分</v>
          </cell>
          <cell r="K416" t="str">
            <v>VARCHAR2</v>
          </cell>
          <cell r="L416" t="str">
            <v>V</v>
          </cell>
          <cell r="M416">
            <v>1</v>
          </cell>
          <cell r="N416">
            <v>0</v>
          </cell>
          <cell r="O416">
            <v>1</v>
          </cell>
          <cell r="P416" t="str">
            <v>0
1
2</v>
          </cell>
          <cell r="Q416" t="str">
            <v>非表示
勘定科目のみ表示
勘定科目と残高を表示</v>
          </cell>
          <cell r="R416">
            <v>0</v>
          </cell>
        </row>
        <row r="417">
          <cell r="C417" t="str">
            <v>試薬フラグ</v>
          </cell>
          <cell r="H417" t="str">
            <v>管理外項目</v>
          </cell>
          <cell r="J417" t="str">
            <v>管理外項目＿１</v>
          </cell>
          <cell r="K417" t="str">
            <v>VARCHAR2</v>
          </cell>
          <cell r="L417" t="str">
            <v>V</v>
          </cell>
          <cell r="M417">
            <v>1</v>
          </cell>
          <cell r="N417">
            <v>0</v>
          </cell>
          <cell r="O417">
            <v>1</v>
          </cell>
          <cell r="P417" t="str">
            <v>0</v>
          </cell>
          <cell r="Q417" t="str">
            <v>0</v>
          </cell>
          <cell r="R417">
            <v>0</v>
          </cell>
        </row>
        <row r="418">
          <cell r="C418" t="str">
            <v>資格コード</v>
          </cell>
          <cell r="D418" t="str">
            <v>QUALCODE</v>
          </cell>
          <cell r="E418" t="str">
            <v>QUALCODE</v>
          </cell>
          <cell r="F418" t="str">
            <v>QUALCODE</v>
          </cell>
          <cell r="H418" t="str">
            <v>資格を判別するコード</v>
          </cell>
          <cell r="J418" t="str">
            <v>資格コード</v>
          </cell>
          <cell r="K418" t="str">
            <v>VARCHAR2</v>
          </cell>
          <cell r="L418" t="str">
            <v>V</v>
          </cell>
          <cell r="M418">
            <v>3</v>
          </cell>
          <cell r="N418">
            <v>0</v>
          </cell>
          <cell r="O418">
            <v>3</v>
          </cell>
          <cell r="P418" t="str">
            <v>0</v>
          </cell>
          <cell r="Q418" t="str">
            <v>0</v>
          </cell>
          <cell r="R418">
            <v>0</v>
          </cell>
        </row>
        <row r="419">
          <cell r="C419" t="str">
            <v>資金取引金額</v>
          </cell>
          <cell r="D419" t="str">
            <v>DEAL_AMOUNT</v>
          </cell>
          <cell r="H419" t="str">
            <v>FBの取引金額</v>
          </cell>
          <cell r="J419" t="str">
            <v>金額</v>
          </cell>
          <cell r="K419" t="str">
            <v>NUMBER</v>
          </cell>
          <cell r="L419" t="str">
            <v>N</v>
          </cell>
          <cell r="M419">
            <v>15</v>
          </cell>
          <cell r="N419">
            <v>0</v>
          </cell>
          <cell r="O419">
            <v>15</v>
          </cell>
          <cell r="P419" t="str">
            <v>0</v>
          </cell>
          <cell r="Q419" t="str">
            <v>0</v>
          </cell>
          <cell r="R419">
            <v>0</v>
          </cell>
        </row>
        <row r="420">
          <cell r="C420" t="str">
            <v>資金取引金額　</v>
          </cell>
          <cell r="D420" t="str">
            <v>DEAL_AMOUNT</v>
          </cell>
          <cell r="H420" t="str">
            <v>FBの取引金額</v>
          </cell>
          <cell r="J420" t="str">
            <v>金額</v>
          </cell>
          <cell r="K420" t="str">
            <v>VARCHAR2</v>
          </cell>
          <cell r="L420" t="str">
            <v>V</v>
          </cell>
          <cell r="M420">
            <v>15</v>
          </cell>
          <cell r="N420">
            <v>0</v>
          </cell>
          <cell r="O420">
            <v>15</v>
          </cell>
          <cell r="P420" t="str">
            <v>0</v>
          </cell>
          <cell r="Q420" t="str">
            <v>0</v>
          </cell>
          <cell r="R420">
            <v>0</v>
          </cell>
        </row>
        <row r="421">
          <cell r="C421" t="str">
            <v>資金取引区分</v>
          </cell>
          <cell r="D421" t="str">
            <v>DEAL_TYPE</v>
          </cell>
          <cell r="E421"/>
          <cell r="F421"/>
          <cell r="H421" t="str">
            <v>FBの取引</v>
          </cell>
          <cell r="J421" t="str">
            <v>資金取引区分</v>
          </cell>
          <cell r="K421" t="str">
            <v>VARCHAR2</v>
          </cell>
          <cell r="L421" t="str">
            <v>V</v>
          </cell>
          <cell r="M421">
            <v>2</v>
          </cell>
          <cell r="N421">
            <v>0</v>
          </cell>
          <cell r="O421">
            <v>2</v>
          </cell>
          <cell r="P421" t="str">
            <v>10
11
12
13
14
18
19</v>
          </cell>
          <cell r="Q421" t="str">
            <v>現金
振込
他店券入金
交換
振替
その他
訂正</v>
          </cell>
          <cell r="R421">
            <v>0</v>
          </cell>
        </row>
        <row r="422">
          <cell r="C422" t="str">
            <v>事業所コード</v>
          </cell>
          <cell r="D422"/>
          <cell r="E422"/>
          <cell r="F422"/>
          <cell r="H422" t="str">
            <v>管理外項目</v>
          </cell>
          <cell r="J422" t="str">
            <v>管理外項目＿１０</v>
          </cell>
          <cell r="K422" t="str">
            <v>VARCHAR2</v>
          </cell>
          <cell r="L422" t="str">
            <v>V</v>
          </cell>
          <cell r="M422">
            <v>10</v>
          </cell>
          <cell r="N422">
            <v>0</v>
          </cell>
          <cell r="O422">
            <v>10</v>
          </cell>
          <cell r="P422" t="str">
            <v>0</v>
          </cell>
          <cell r="Q422" t="str">
            <v>0</v>
          </cell>
          <cell r="R422">
            <v>0</v>
          </cell>
        </row>
        <row r="423">
          <cell r="C423" t="str">
            <v>自動仕訳伝票パターンコード</v>
          </cell>
          <cell r="D423" t="str">
            <v>FORM_DISC_CODE</v>
          </cell>
          <cell r="E423" t="str">
            <v>FORM_DISC_CODE</v>
          </cell>
          <cell r="F423"/>
          <cell r="H423" t="str">
            <v>仕訳パターンの伝票種類特定コード
伝票識別コード(4桁)と関係会社区分(1桁)を組み合わせたもの</v>
          </cell>
          <cell r="J423" t="str">
            <v>自動仕訳伝票パターンコード</v>
          </cell>
          <cell r="K423" t="str">
            <v>VARCHAR2</v>
          </cell>
          <cell r="L423" t="str">
            <v>V</v>
          </cell>
          <cell r="M423">
            <v>5</v>
          </cell>
          <cell r="N423">
            <v>0</v>
          </cell>
          <cell r="O423">
            <v>5</v>
          </cell>
          <cell r="P423" t="str">
            <v>0</v>
          </cell>
          <cell r="Q423" t="str">
            <v>0</v>
          </cell>
          <cell r="R423">
            <v>0</v>
          </cell>
        </row>
        <row r="424">
          <cell r="C424" t="str">
            <v>実績年月</v>
          </cell>
          <cell r="D424"/>
          <cell r="E424"/>
          <cell r="F424"/>
          <cell r="H424"/>
          <cell r="J424" t="str">
            <v>年月</v>
          </cell>
          <cell r="K424" t="str">
            <v>VARCHAR2</v>
          </cell>
          <cell r="L424" t="str">
            <v>V</v>
          </cell>
          <cell r="M424">
            <v>6</v>
          </cell>
          <cell r="N424">
            <v>0</v>
          </cell>
          <cell r="O424">
            <v>6</v>
          </cell>
          <cell r="P424" t="str">
            <v>0</v>
          </cell>
          <cell r="Q424" t="str">
            <v>0</v>
          </cell>
          <cell r="R424">
            <v>0</v>
          </cell>
        </row>
        <row r="425">
          <cell r="C425" t="str">
            <v>実績年度</v>
          </cell>
          <cell r="D425" t="str">
            <v>YEAR</v>
          </cell>
          <cell r="E425"/>
          <cell r="F425"/>
          <cell r="H425" t="str">
            <v>実績データの会計年度</v>
          </cell>
          <cell r="J425" t="str">
            <v>年度</v>
          </cell>
          <cell r="K425" t="str">
            <v>VARCHAR2</v>
          </cell>
          <cell r="L425" t="str">
            <v>V</v>
          </cell>
          <cell r="M425">
            <v>4</v>
          </cell>
          <cell r="N425">
            <v>0</v>
          </cell>
          <cell r="O425">
            <v>4</v>
          </cell>
          <cell r="P425" t="str">
            <v>0</v>
          </cell>
          <cell r="Q425" t="str">
            <v>0</v>
          </cell>
          <cell r="R425">
            <v>0</v>
          </cell>
        </row>
        <row r="426">
          <cell r="C426" t="str">
            <v>社員ＮＯ</v>
          </cell>
          <cell r="D426" t="str">
            <v>EMPLOYEE_NUMBER</v>
          </cell>
          <cell r="E426" t="str">
            <v>EMPLOYEE_NUMBER</v>
          </cell>
          <cell r="F426" t="str">
            <v>EMPLOYEE_NUMBER</v>
          </cell>
          <cell r="H426" t="str">
            <v>従業員番号</v>
          </cell>
          <cell r="J426" t="str">
            <v>社員ＮＯ</v>
          </cell>
          <cell r="K426" t="str">
            <v>VARCHAR2</v>
          </cell>
          <cell r="L426" t="str">
            <v>V</v>
          </cell>
          <cell r="M426">
            <v>6</v>
          </cell>
          <cell r="N426">
            <v>0</v>
          </cell>
          <cell r="O426">
            <v>6</v>
          </cell>
          <cell r="P426" t="str">
            <v>0</v>
          </cell>
          <cell r="Q426" t="str">
            <v>0</v>
          </cell>
          <cell r="R426">
            <v>0</v>
          </cell>
        </row>
        <row r="427">
          <cell r="C427" t="str">
            <v>社員区分</v>
          </cell>
          <cell r="D427" t="str">
            <v>SYAINSECCD</v>
          </cell>
          <cell r="E427" t="str">
            <v>SYAINSECCD</v>
          </cell>
          <cell r="F427" t="str">
            <v>SYAINSECCD</v>
          </cell>
          <cell r="H427" t="str">
            <v>利用者制限で使用（今回は固定値とする）</v>
          </cell>
          <cell r="J427" t="str">
            <v>社員区分</v>
          </cell>
          <cell r="K427" t="str">
            <v>NUMBER</v>
          </cell>
          <cell r="L427" t="str">
            <v>N</v>
          </cell>
          <cell r="M427">
            <v>5</v>
          </cell>
          <cell r="N427">
            <v>0</v>
          </cell>
          <cell r="O427">
            <v>5</v>
          </cell>
          <cell r="P427" t="str">
            <v>100</v>
          </cell>
          <cell r="Q427" t="str">
            <v>起票可能者</v>
          </cell>
          <cell r="R427">
            <v>0</v>
          </cell>
        </row>
        <row r="428">
          <cell r="C428" t="str">
            <v>社員名</v>
          </cell>
          <cell r="D428" t="str">
            <v>EMPLOYEE_NAME</v>
          </cell>
          <cell r="E428" t="str">
            <v>EMPLOYEE_NAME</v>
          </cell>
          <cell r="F428" t="str">
            <v>EMPLOYEE_NAME</v>
          </cell>
          <cell r="H428" t="str">
            <v>従業員の漢字名称</v>
          </cell>
          <cell r="J428" t="str">
            <v>氏名</v>
          </cell>
          <cell r="K428" t="str">
            <v>VARCHAR2</v>
          </cell>
          <cell r="L428" t="str">
            <v>V</v>
          </cell>
          <cell r="M428">
            <v>20</v>
          </cell>
          <cell r="N428">
            <v>0</v>
          </cell>
          <cell r="O428">
            <v>20</v>
          </cell>
          <cell r="P428" t="str">
            <v>0</v>
          </cell>
          <cell r="Q428" t="str">
            <v>0</v>
          </cell>
          <cell r="R428">
            <v>0</v>
          </cell>
        </row>
        <row r="429">
          <cell r="C429" t="str">
            <v>社員名＿カナ</v>
          </cell>
          <cell r="D429" t="str">
            <v>EMPLOYEE_NAME_ALT</v>
          </cell>
          <cell r="E429" t="str">
            <v>EMPLOYEE_NAME_ALT</v>
          </cell>
          <cell r="F429" t="str">
            <v>EMPLOYEE_NAME_ALT</v>
          </cell>
          <cell r="H429" t="str">
            <v>従業員のカタカナ名称</v>
          </cell>
          <cell r="J429" t="str">
            <v>氏名＿カナ</v>
          </cell>
          <cell r="K429" t="str">
            <v>VARCHAR2</v>
          </cell>
          <cell r="L429" t="str">
            <v>V</v>
          </cell>
          <cell r="M429">
            <v>20</v>
          </cell>
          <cell r="N429">
            <v>0</v>
          </cell>
          <cell r="O429">
            <v>20</v>
          </cell>
          <cell r="P429" t="str">
            <v>0</v>
          </cell>
          <cell r="Q429" t="str">
            <v>0</v>
          </cell>
          <cell r="R429">
            <v>0</v>
          </cell>
        </row>
        <row r="430">
          <cell r="C430" t="str">
            <v>社員名＿カナ姓</v>
          </cell>
          <cell r="D430"/>
          <cell r="H430" t="str">
            <v>管理外項目</v>
          </cell>
          <cell r="J430" t="str">
            <v>管理外項目＿２０</v>
          </cell>
          <cell r="K430" t="str">
            <v>VARCHAR2</v>
          </cell>
          <cell r="L430" t="str">
            <v>V</v>
          </cell>
          <cell r="M430">
            <v>20</v>
          </cell>
          <cell r="N430">
            <v>0</v>
          </cell>
          <cell r="O430">
            <v>20</v>
          </cell>
          <cell r="P430" t="str">
            <v>0</v>
          </cell>
          <cell r="Q430" t="str">
            <v>0</v>
          </cell>
          <cell r="R430">
            <v>0</v>
          </cell>
        </row>
        <row r="431">
          <cell r="C431" t="str">
            <v>社員名＿カナ名</v>
          </cell>
          <cell r="D431"/>
          <cell r="H431" t="str">
            <v>管理外項目</v>
          </cell>
          <cell r="J431" t="str">
            <v>管理外項目＿２０</v>
          </cell>
          <cell r="K431" t="str">
            <v>VARCHAR2</v>
          </cell>
          <cell r="L431" t="str">
            <v>V</v>
          </cell>
          <cell r="M431">
            <v>20</v>
          </cell>
          <cell r="N431">
            <v>0</v>
          </cell>
          <cell r="O431">
            <v>20</v>
          </cell>
          <cell r="P431" t="str">
            <v>0</v>
          </cell>
          <cell r="Q431" t="str">
            <v>0</v>
          </cell>
          <cell r="R431">
            <v>0</v>
          </cell>
        </row>
        <row r="432">
          <cell r="C432" t="str">
            <v>社員名＿英字</v>
          </cell>
          <cell r="D432" t="str">
            <v>EMPLOYEE_NAME_EUR</v>
          </cell>
          <cell r="E432" t="str">
            <v>EMPLOYEE_NAME_EUR</v>
          </cell>
          <cell r="F432" t="str">
            <v>EMPLOYEE_NAME_EUR</v>
          </cell>
          <cell r="H432" t="str">
            <v>従業員のローマ字名称</v>
          </cell>
          <cell r="J432" t="str">
            <v>氏名＿英字</v>
          </cell>
          <cell r="K432" t="str">
            <v>VARCHAR2</v>
          </cell>
          <cell r="L432" t="str">
            <v>V</v>
          </cell>
          <cell r="M432">
            <v>40</v>
          </cell>
          <cell r="N432">
            <v>0</v>
          </cell>
          <cell r="O432">
            <v>40</v>
          </cell>
          <cell r="P432" t="str">
            <v>0</v>
          </cell>
          <cell r="Q432" t="str">
            <v>0</v>
          </cell>
          <cell r="R432">
            <v>0</v>
          </cell>
        </row>
        <row r="433">
          <cell r="C433" t="str">
            <v>社員名＿英字姓</v>
          </cell>
          <cell r="D433"/>
          <cell r="E433"/>
          <cell r="F433"/>
          <cell r="H433" t="str">
            <v>姓のローマ字つづり</v>
          </cell>
          <cell r="J433" t="str">
            <v>氏名＿英字姓</v>
          </cell>
          <cell r="K433" t="str">
            <v>VARCHAR2</v>
          </cell>
          <cell r="L433" t="str">
            <v>V</v>
          </cell>
          <cell r="M433">
            <v>15</v>
          </cell>
          <cell r="N433">
            <v>0</v>
          </cell>
          <cell r="O433">
            <v>15</v>
          </cell>
          <cell r="P433" t="str">
            <v>0</v>
          </cell>
          <cell r="Q433" t="str">
            <v>0</v>
          </cell>
          <cell r="R433">
            <v>0</v>
          </cell>
        </row>
        <row r="434">
          <cell r="C434" t="str">
            <v>社員名＿英字名</v>
          </cell>
          <cell r="D434"/>
          <cell r="E434"/>
          <cell r="F434"/>
          <cell r="H434" t="str">
            <v>名のローマ字つづり</v>
          </cell>
          <cell r="J434" t="str">
            <v>氏名＿英字名</v>
          </cell>
          <cell r="K434" t="str">
            <v>VARCHAR2</v>
          </cell>
          <cell r="L434" t="str">
            <v>V</v>
          </cell>
          <cell r="M434">
            <v>15</v>
          </cell>
          <cell r="N434">
            <v>0</v>
          </cell>
          <cell r="O434">
            <v>15</v>
          </cell>
          <cell r="P434" t="str">
            <v>0</v>
          </cell>
          <cell r="Q434" t="str">
            <v>0</v>
          </cell>
          <cell r="R434">
            <v>0</v>
          </cell>
        </row>
        <row r="435">
          <cell r="C435" t="str">
            <v>社員名＿漢字姓</v>
          </cell>
          <cell r="D435"/>
          <cell r="E435"/>
          <cell r="F435"/>
          <cell r="H435" t="str">
            <v>管理外項目</v>
          </cell>
          <cell r="J435" t="str">
            <v>管理外項目＿１０</v>
          </cell>
          <cell r="K435" t="str">
            <v>VARCHAR2</v>
          </cell>
          <cell r="L435" t="str">
            <v>V</v>
          </cell>
          <cell r="M435">
            <v>10</v>
          </cell>
          <cell r="N435">
            <v>0</v>
          </cell>
          <cell r="O435">
            <v>10</v>
          </cell>
          <cell r="P435" t="str">
            <v>0</v>
          </cell>
          <cell r="Q435" t="str">
            <v>0</v>
          </cell>
          <cell r="R435">
            <v>0</v>
          </cell>
        </row>
        <row r="436">
          <cell r="C436" t="str">
            <v>社員名＿漢字名</v>
          </cell>
          <cell r="D436"/>
          <cell r="E436"/>
          <cell r="F436"/>
          <cell r="H436" t="str">
            <v>管理外項目</v>
          </cell>
          <cell r="J436" t="str">
            <v>管理外項目＿１０</v>
          </cell>
          <cell r="K436" t="str">
            <v>VARCHAR2</v>
          </cell>
          <cell r="L436" t="str">
            <v>V</v>
          </cell>
          <cell r="M436">
            <v>10</v>
          </cell>
          <cell r="N436">
            <v>0</v>
          </cell>
          <cell r="O436">
            <v>10</v>
          </cell>
          <cell r="P436" t="str">
            <v>0</v>
          </cell>
          <cell r="Q436" t="str">
            <v>0</v>
          </cell>
          <cell r="R436">
            <v>0</v>
          </cell>
        </row>
        <row r="437">
          <cell r="C437" t="str">
            <v>借入合計金額</v>
          </cell>
          <cell r="D437"/>
          <cell r="E437"/>
          <cell r="H437" t="str">
            <v>当年度の借入残高</v>
          </cell>
          <cell r="J437" t="str">
            <v>金額</v>
          </cell>
          <cell r="K437" t="str">
            <v>NUMBER</v>
          </cell>
          <cell r="L437" t="str">
            <v>N</v>
          </cell>
          <cell r="M437">
            <v>15</v>
          </cell>
          <cell r="N437">
            <v>0</v>
          </cell>
          <cell r="O437">
            <v>15</v>
          </cell>
          <cell r="P437" t="str">
            <v>0</v>
          </cell>
          <cell r="Q437" t="str">
            <v>0</v>
          </cell>
          <cell r="R437">
            <v>0</v>
          </cell>
        </row>
        <row r="438">
          <cell r="C438" t="str">
            <v>借入合計金額＿前年</v>
          </cell>
          <cell r="D438"/>
          <cell r="E438"/>
          <cell r="F438" t="str">
            <v>0前年</v>
          </cell>
          <cell r="H438" t="str">
            <v>当年度の借入残高</v>
          </cell>
          <cell r="J438" t="str">
            <v>金額</v>
          </cell>
          <cell r="K438" t="str">
            <v>NUMBER</v>
          </cell>
          <cell r="L438" t="str">
            <v>N</v>
          </cell>
          <cell r="M438">
            <v>15</v>
          </cell>
          <cell r="N438">
            <v>0</v>
          </cell>
          <cell r="O438">
            <v>15</v>
          </cell>
          <cell r="P438" t="str">
            <v>0</v>
          </cell>
          <cell r="Q438" t="str">
            <v>0</v>
          </cell>
          <cell r="R438">
            <v>0</v>
          </cell>
        </row>
        <row r="439">
          <cell r="C439" t="str">
            <v>借入前年同月平残</v>
          </cell>
          <cell r="D439"/>
          <cell r="E439"/>
          <cell r="F439"/>
          <cell r="H439" t="str">
            <v>指定日の前年同月の借入平残</v>
          </cell>
          <cell r="J439" t="str">
            <v>金額</v>
          </cell>
          <cell r="K439" t="str">
            <v>NUMBER</v>
          </cell>
          <cell r="L439" t="str">
            <v>N</v>
          </cell>
          <cell r="M439">
            <v>15</v>
          </cell>
          <cell r="N439">
            <v>0</v>
          </cell>
          <cell r="O439">
            <v>15</v>
          </cell>
          <cell r="P439" t="str">
            <v>0</v>
          </cell>
          <cell r="Q439" t="str">
            <v>0</v>
          </cell>
          <cell r="R439">
            <v>0</v>
          </cell>
        </row>
        <row r="440">
          <cell r="C440" t="str">
            <v>借入本日迄平残</v>
          </cell>
          <cell r="D440"/>
          <cell r="E440"/>
          <cell r="F440"/>
          <cell r="H440" t="str">
            <v>当年度指定日までの借入残高の平残</v>
          </cell>
          <cell r="J440" t="str">
            <v>金額</v>
          </cell>
          <cell r="K440" t="str">
            <v>NUMBER</v>
          </cell>
          <cell r="L440" t="str">
            <v>N</v>
          </cell>
          <cell r="M440">
            <v>15</v>
          </cell>
          <cell r="N440">
            <v>0</v>
          </cell>
          <cell r="O440">
            <v>15</v>
          </cell>
          <cell r="P440" t="str">
            <v>0</v>
          </cell>
          <cell r="Q440" t="str">
            <v>0</v>
          </cell>
          <cell r="R440">
            <v>0</v>
          </cell>
        </row>
        <row r="441">
          <cell r="C441" t="str">
            <v>借入本日迄平残＿前年</v>
          </cell>
          <cell r="D441"/>
          <cell r="E441"/>
          <cell r="F441" t="str">
            <v>0前年</v>
          </cell>
          <cell r="H441" t="str">
            <v>当年度指定日までの借入残高の平残</v>
          </cell>
          <cell r="J441" t="str">
            <v>金額</v>
          </cell>
          <cell r="K441" t="str">
            <v>NUMBER</v>
          </cell>
          <cell r="L441" t="str">
            <v>N</v>
          </cell>
          <cell r="M441">
            <v>15</v>
          </cell>
          <cell r="N441">
            <v>0</v>
          </cell>
          <cell r="O441">
            <v>15</v>
          </cell>
          <cell r="P441" t="str">
            <v>0</v>
          </cell>
          <cell r="Q441" t="str">
            <v>0</v>
          </cell>
          <cell r="R441">
            <v>0</v>
          </cell>
        </row>
        <row r="442">
          <cell r="C442" t="str">
            <v>借方期間累計残高</v>
          </cell>
          <cell r="D442" t="str">
            <v>PERIOD_NET_DR</v>
          </cell>
          <cell r="E442" t="str">
            <v>PERIOD_NET_DR</v>
          </cell>
          <cell r="F442"/>
          <cell r="H442" t="str">
            <v>借方当月発生金額</v>
          </cell>
          <cell r="J442" t="str">
            <v>金額</v>
          </cell>
          <cell r="K442" t="str">
            <v>NUMBER</v>
          </cell>
          <cell r="L442" t="str">
            <v>N</v>
          </cell>
          <cell r="M442">
            <v>15</v>
          </cell>
          <cell r="N442">
            <v>0</v>
          </cell>
          <cell r="O442">
            <v>15</v>
          </cell>
          <cell r="P442" t="str">
            <v>0</v>
          </cell>
          <cell r="Q442" t="str">
            <v>0</v>
          </cell>
          <cell r="R442">
            <v>0</v>
          </cell>
        </row>
        <row r="443">
          <cell r="C443" t="str">
            <v>借方期首残高</v>
          </cell>
          <cell r="D443" t="str">
            <v>BEGIN_BALANCE_DR</v>
          </cell>
          <cell r="E443" t="str">
            <v>BEGIN_BALANCE_DR</v>
          </cell>
          <cell r="F443"/>
          <cell r="H443" t="str">
            <v>借方期首残高(前月末残)</v>
          </cell>
          <cell r="J443" t="str">
            <v>金額</v>
          </cell>
          <cell r="K443" t="str">
            <v>NUMBER</v>
          </cell>
          <cell r="L443" t="str">
            <v>N</v>
          </cell>
          <cell r="M443">
            <v>15</v>
          </cell>
          <cell r="N443">
            <v>0</v>
          </cell>
          <cell r="O443">
            <v>15</v>
          </cell>
          <cell r="P443" t="str">
            <v>0</v>
          </cell>
          <cell r="Q443" t="str">
            <v>0</v>
          </cell>
          <cell r="R443">
            <v>0</v>
          </cell>
        </row>
        <row r="444">
          <cell r="C444" t="str">
            <v>借方金額</v>
          </cell>
          <cell r="D444" t="str">
            <v>DEBIT_AMOUNT</v>
          </cell>
          <cell r="E444" t="str">
            <v>DEBIT_AMOUNT</v>
          </cell>
          <cell r="F444"/>
          <cell r="H444" t="str">
            <v>借方の金額</v>
          </cell>
          <cell r="J444" t="str">
            <v>金額</v>
          </cell>
          <cell r="K444" t="str">
            <v>NUMBER</v>
          </cell>
          <cell r="L444" t="str">
            <v>N</v>
          </cell>
          <cell r="M444">
            <v>15</v>
          </cell>
          <cell r="N444">
            <v>0</v>
          </cell>
          <cell r="O444">
            <v>15</v>
          </cell>
          <cell r="P444" t="str">
            <v>0</v>
          </cell>
          <cell r="Q444" t="str">
            <v>0</v>
          </cell>
          <cell r="R444">
            <v>0</v>
          </cell>
        </row>
        <row r="445">
          <cell r="C445" t="str">
            <v>借方金額　</v>
          </cell>
          <cell r="D445" t="str">
            <v>DEBIT_AMOUNT</v>
          </cell>
          <cell r="E445" t="str">
            <v>DEBIT_AMOUNT</v>
          </cell>
          <cell r="F445"/>
          <cell r="H445" t="str">
            <v>借方の金額</v>
          </cell>
          <cell r="J445" t="str">
            <v>金額</v>
          </cell>
          <cell r="K445" t="str">
            <v>VARCHAR2</v>
          </cell>
          <cell r="L445" t="str">
            <v>V</v>
          </cell>
          <cell r="M445">
            <v>15</v>
          </cell>
          <cell r="N445">
            <v>0</v>
          </cell>
          <cell r="O445">
            <v>15</v>
          </cell>
          <cell r="P445" t="str">
            <v>0</v>
          </cell>
          <cell r="Q445" t="str">
            <v>0</v>
          </cell>
          <cell r="R445">
            <v>0</v>
          </cell>
        </row>
        <row r="446">
          <cell r="C446" t="str">
            <v>借方発生金額＿０１</v>
          </cell>
          <cell r="D446" t="str">
            <v>DEBIT_AMOUNT</v>
          </cell>
          <cell r="E446"/>
          <cell r="F446"/>
          <cell r="H446" t="str">
            <v>仕訳明細○○日の借方発生金額</v>
          </cell>
          <cell r="J446" t="str">
            <v>金額</v>
          </cell>
          <cell r="K446" t="str">
            <v>NUMBER</v>
          </cell>
          <cell r="L446" t="str">
            <v>N</v>
          </cell>
          <cell r="M446">
            <v>15</v>
          </cell>
          <cell r="N446">
            <v>0</v>
          </cell>
          <cell r="O446">
            <v>15</v>
          </cell>
          <cell r="P446" t="str">
            <v>0</v>
          </cell>
          <cell r="Q446" t="str">
            <v>0</v>
          </cell>
          <cell r="R446">
            <v>0</v>
          </cell>
        </row>
        <row r="447">
          <cell r="C447" t="str">
            <v>借方発生金額＿０２</v>
          </cell>
          <cell r="D447" t="str">
            <v>DEBIT_AMOUNT</v>
          </cell>
          <cell r="E447"/>
          <cell r="H447" t="str">
            <v>仕訳明細○○日の借方発生金額</v>
          </cell>
          <cell r="J447" t="str">
            <v>金額</v>
          </cell>
          <cell r="K447" t="str">
            <v>NUMBER</v>
          </cell>
          <cell r="L447" t="str">
            <v>N</v>
          </cell>
          <cell r="M447">
            <v>15</v>
          </cell>
          <cell r="N447">
            <v>0</v>
          </cell>
          <cell r="O447">
            <v>15</v>
          </cell>
          <cell r="P447" t="str">
            <v>0</v>
          </cell>
          <cell r="Q447" t="str">
            <v>0</v>
          </cell>
          <cell r="R447">
            <v>0</v>
          </cell>
        </row>
        <row r="448">
          <cell r="C448" t="str">
            <v>借方発生金額＿０３</v>
          </cell>
          <cell r="D448" t="str">
            <v>DEBIT_AMOUNT</v>
          </cell>
          <cell r="H448" t="str">
            <v>仕訳明細○○日の借方発生金額</v>
          </cell>
          <cell r="J448" t="str">
            <v>金額</v>
          </cell>
          <cell r="K448" t="str">
            <v>NUMBER</v>
          </cell>
          <cell r="L448" t="str">
            <v>N</v>
          </cell>
          <cell r="M448">
            <v>15</v>
          </cell>
          <cell r="N448">
            <v>0</v>
          </cell>
          <cell r="O448">
            <v>15</v>
          </cell>
          <cell r="P448" t="str">
            <v>0</v>
          </cell>
          <cell r="Q448" t="str">
            <v>0</v>
          </cell>
          <cell r="R448">
            <v>0</v>
          </cell>
        </row>
        <row r="449">
          <cell r="C449" t="str">
            <v>借方発生金額＿０４</v>
          </cell>
          <cell r="D449" t="str">
            <v>DEBIT_AMOUNT</v>
          </cell>
          <cell r="E449"/>
          <cell r="F449"/>
          <cell r="H449" t="str">
            <v>仕訳明細○○日の借方発生金額</v>
          </cell>
          <cell r="J449" t="str">
            <v>金額</v>
          </cell>
          <cell r="K449" t="str">
            <v>NUMBER</v>
          </cell>
          <cell r="L449" t="str">
            <v>N</v>
          </cell>
          <cell r="M449">
            <v>15</v>
          </cell>
          <cell r="N449">
            <v>0</v>
          </cell>
          <cell r="O449">
            <v>15</v>
          </cell>
          <cell r="P449" t="str">
            <v>0</v>
          </cell>
          <cell r="Q449" t="str">
            <v>0</v>
          </cell>
          <cell r="R449">
            <v>0</v>
          </cell>
        </row>
        <row r="450">
          <cell r="C450" t="str">
            <v>借方発生金額＿０５</v>
          </cell>
          <cell r="D450" t="str">
            <v>DEBIT_AMOUNT</v>
          </cell>
          <cell r="H450" t="str">
            <v>仕訳明細○○日の借方発生金額</v>
          </cell>
          <cell r="J450" t="str">
            <v>金額</v>
          </cell>
          <cell r="K450" t="str">
            <v>NUMBER</v>
          </cell>
          <cell r="L450" t="str">
            <v>N</v>
          </cell>
          <cell r="M450">
            <v>15</v>
          </cell>
          <cell r="N450">
            <v>0</v>
          </cell>
          <cell r="O450">
            <v>15</v>
          </cell>
          <cell r="P450" t="str">
            <v>0</v>
          </cell>
          <cell r="Q450" t="str">
            <v>0</v>
          </cell>
          <cell r="R450">
            <v>0</v>
          </cell>
        </row>
        <row r="451">
          <cell r="C451" t="str">
            <v>借方発生金額＿０６</v>
          </cell>
          <cell r="D451" t="str">
            <v>DEBIT_AMOUNT</v>
          </cell>
          <cell r="H451" t="str">
            <v>仕訳明細○○日の借方発生金額</v>
          </cell>
          <cell r="J451" t="str">
            <v>金額</v>
          </cell>
          <cell r="K451" t="str">
            <v>NUMBER</v>
          </cell>
          <cell r="L451" t="str">
            <v>N</v>
          </cell>
          <cell r="M451">
            <v>15</v>
          </cell>
          <cell r="N451">
            <v>0</v>
          </cell>
          <cell r="O451">
            <v>15</v>
          </cell>
          <cell r="P451" t="str">
            <v>0</v>
          </cell>
          <cell r="Q451" t="str">
            <v>0</v>
          </cell>
          <cell r="R451">
            <v>0</v>
          </cell>
        </row>
        <row r="452">
          <cell r="C452" t="str">
            <v>借方発生金額＿０７</v>
          </cell>
          <cell r="D452" t="str">
            <v>DEBIT_AMOUNT</v>
          </cell>
          <cell r="H452" t="str">
            <v>仕訳明細○○日の借方発生金額</v>
          </cell>
          <cell r="J452" t="str">
            <v>金額</v>
          </cell>
          <cell r="K452" t="str">
            <v>NUMBER</v>
          </cell>
          <cell r="L452" t="str">
            <v>N</v>
          </cell>
          <cell r="M452">
            <v>15</v>
          </cell>
          <cell r="N452">
            <v>0</v>
          </cell>
          <cell r="O452">
            <v>15</v>
          </cell>
          <cell r="P452" t="str">
            <v>0</v>
          </cell>
          <cell r="Q452" t="str">
            <v>0</v>
          </cell>
          <cell r="R452">
            <v>0</v>
          </cell>
        </row>
        <row r="453">
          <cell r="C453" t="str">
            <v>借方発生金額＿０８</v>
          </cell>
          <cell r="D453" t="str">
            <v>DEBIT_AMOUNT</v>
          </cell>
          <cell r="E453">
            <v>0</v>
          </cell>
          <cell r="H453" t="str">
            <v>仕訳明細○○日の借方発生金額</v>
          </cell>
          <cell r="J453" t="str">
            <v>金額</v>
          </cell>
          <cell r="K453" t="str">
            <v>NUMBER</v>
          </cell>
          <cell r="L453" t="str">
            <v>N</v>
          </cell>
          <cell r="M453">
            <v>15</v>
          </cell>
          <cell r="N453">
            <v>0</v>
          </cell>
          <cell r="O453">
            <v>15</v>
          </cell>
          <cell r="P453" t="str">
            <v>0</v>
          </cell>
          <cell r="Q453" t="str">
            <v>0</v>
          </cell>
          <cell r="R453">
            <v>0</v>
          </cell>
        </row>
        <row r="454">
          <cell r="C454" t="str">
            <v>借方発生金額＿０９</v>
          </cell>
          <cell r="D454" t="str">
            <v>DEBIT_AMOUNT</v>
          </cell>
          <cell r="E454"/>
          <cell r="H454" t="str">
            <v>仕訳明細○○日の借方発生金額</v>
          </cell>
          <cell r="J454" t="str">
            <v>金額</v>
          </cell>
          <cell r="K454" t="str">
            <v>NUMBER</v>
          </cell>
          <cell r="L454" t="str">
            <v>N</v>
          </cell>
          <cell r="M454">
            <v>15</v>
          </cell>
          <cell r="N454">
            <v>0</v>
          </cell>
          <cell r="O454">
            <v>15</v>
          </cell>
          <cell r="P454" t="str">
            <v>0</v>
          </cell>
          <cell r="Q454" t="str">
            <v>0</v>
          </cell>
          <cell r="R454">
            <v>0</v>
          </cell>
        </row>
        <row r="455">
          <cell r="C455" t="str">
            <v>借方発生金額＿１０</v>
          </cell>
          <cell r="D455" t="str">
            <v>DEBIT_AMOUNT</v>
          </cell>
          <cell r="H455" t="str">
            <v>仕訳明細○○日の借方発生金額</v>
          </cell>
          <cell r="J455" t="str">
            <v>金額</v>
          </cell>
          <cell r="K455" t="str">
            <v>NUMBER</v>
          </cell>
          <cell r="L455" t="str">
            <v>N</v>
          </cell>
          <cell r="M455">
            <v>15</v>
          </cell>
          <cell r="N455">
            <v>0</v>
          </cell>
          <cell r="O455">
            <v>15</v>
          </cell>
          <cell r="P455" t="str">
            <v>0</v>
          </cell>
          <cell r="Q455" t="str">
            <v>0</v>
          </cell>
          <cell r="R455">
            <v>0</v>
          </cell>
        </row>
        <row r="456">
          <cell r="C456" t="str">
            <v>借方発生金額＿１１</v>
          </cell>
          <cell r="D456" t="str">
            <v>DEBIT_AMOUNT</v>
          </cell>
          <cell r="H456" t="str">
            <v>仕訳明細○○日の借方発生金額</v>
          </cell>
          <cell r="J456" t="str">
            <v>金額</v>
          </cell>
          <cell r="K456" t="str">
            <v>NUMBER</v>
          </cell>
          <cell r="L456" t="str">
            <v>N</v>
          </cell>
          <cell r="M456">
            <v>15</v>
          </cell>
          <cell r="N456">
            <v>0</v>
          </cell>
          <cell r="O456">
            <v>15</v>
          </cell>
          <cell r="P456" t="str">
            <v>0</v>
          </cell>
          <cell r="Q456" t="str">
            <v>0</v>
          </cell>
          <cell r="R456">
            <v>0</v>
          </cell>
        </row>
        <row r="457">
          <cell r="C457" t="str">
            <v>借方発生金額＿１２</v>
          </cell>
          <cell r="D457" t="str">
            <v>DEBIT_AMOUNT</v>
          </cell>
          <cell r="E457"/>
          <cell r="F457"/>
          <cell r="H457" t="str">
            <v>仕訳明細○○日の借方発生金額</v>
          </cell>
          <cell r="J457" t="str">
            <v>金額</v>
          </cell>
          <cell r="K457" t="str">
            <v>NUMBER</v>
          </cell>
          <cell r="L457" t="str">
            <v>N</v>
          </cell>
          <cell r="M457">
            <v>15</v>
          </cell>
          <cell r="N457">
            <v>0</v>
          </cell>
          <cell r="O457">
            <v>15</v>
          </cell>
          <cell r="P457" t="str">
            <v>0</v>
          </cell>
          <cell r="Q457" t="str">
            <v>0</v>
          </cell>
          <cell r="R457">
            <v>0</v>
          </cell>
        </row>
        <row r="458">
          <cell r="C458" t="str">
            <v>借方発生金額＿１３</v>
          </cell>
          <cell r="D458" t="str">
            <v>DEBIT_AMOUNT</v>
          </cell>
          <cell r="E458"/>
          <cell r="F458"/>
          <cell r="H458" t="str">
            <v>仕訳明細○○日の借方発生金額</v>
          </cell>
          <cell r="J458" t="str">
            <v>金額</v>
          </cell>
          <cell r="K458" t="str">
            <v>NUMBER</v>
          </cell>
          <cell r="L458" t="str">
            <v>N</v>
          </cell>
          <cell r="M458">
            <v>15</v>
          </cell>
          <cell r="N458">
            <v>0</v>
          </cell>
          <cell r="O458">
            <v>15</v>
          </cell>
          <cell r="P458" t="str">
            <v>0</v>
          </cell>
          <cell r="Q458" t="str">
            <v>0</v>
          </cell>
          <cell r="R458">
            <v>0</v>
          </cell>
        </row>
        <row r="459">
          <cell r="C459" t="str">
            <v>借方発生金額＿１４</v>
          </cell>
          <cell r="D459" t="str">
            <v>DEBIT_AMOUNT</v>
          </cell>
          <cell r="E459"/>
          <cell r="F459"/>
          <cell r="H459" t="str">
            <v>仕訳明細○○日の借方発生金額</v>
          </cell>
          <cell r="J459" t="str">
            <v>金額</v>
          </cell>
          <cell r="K459" t="str">
            <v>NUMBER</v>
          </cell>
          <cell r="L459" t="str">
            <v>N</v>
          </cell>
          <cell r="M459">
            <v>15</v>
          </cell>
          <cell r="N459">
            <v>0</v>
          </cell>
          <cell r="O459">
            <v>15</v>
          </cell>
          <cell r="P459" t="str">
            <v>0</v>
          </cell>
          <cell r="Q459" t="str">
            <v>0</v>
          </cell>
          <cell r="R459">
            <v>0</v>
          </cell>
        </row>
        <row r="460">
          <cell r="C460" t="str">
            <v>借方発生金額＿１５</v>
          </cell>
          <cell r="D460" t="str">
            <v>DEBIT_AMOUNT</v>
          </cell>
          <cell r="E460"/>
          <cell r="F460"/>
          <cell r="H460" t="str">
            <v>仕訳明細○○日の借方発生金額</v>
          </cell>
          <cell r="J460" t="str">
            <v>金額</v>
          </cell>
          <cell r="K460" t="str">
            <v>NUMBER</v>
          </cell>
          <cell r="L460" t="str">
            <v>N</v>
          </cell>
          <cell r="M460">
            <v>15</v>
          </cell>
          <cell r="N460">
            <v>0</v>
          </cell>
          <cell r="O460">
            <v>15</v>
          </cell>
          <cell r="P460" t="str">
            <v>0</v>
          </cell>
          <cell r="Q460" t="str">
            <v>0</v>
          </cell>
          <cell r="R460">
            <v>0</v>
          </cell>
        </row>
        <row r="461">
          <cell r="C461" t="str">
            <v>借方発生金額＿１６</v>
          </cell>
          <cell r="D461" t="str">
            <v>DEBIT_AMOUNT</v>
          </cell>
          <cell r="H461" t="str">
            <v>仕訳明細○○日の借方発生金額</v>
          </cell>
          <cell r="J461" t="str">
            <v>金額</v>
          </cell>
          <cell r="K461" t="str">
            <v>NUMBER</v>
          </cell>
          <cell r="L461" t="str">
            <v>N</v>
          </cell>
          <cell r="M461">
            <v>15</v>
          </cell>
          <cell r="N461">
            <v>0</v>
          </cell>
          <cell r="O461">
            <v>15</v>
          </cell>
          <cell r="P461" t="str">
            <v>0</v>
          </cell>
          <cell r="Q461" t="str">
            <v>0</v>
          </cell>
          <cell r="R461">
            <v>0</v>
          </cell>
        </row>
        <row r="462">
          <cell r="C462" t="str">
            <v>借方発生金額＿１７</v>
          </cell>
          <cell r="D462" t="str">
            <v>DEBIT_AMOUNT</v>
          </cell>
          <cell r="H462" t="str">
            <v>仕訳明細○○日の借方発生金額</v>
          </cell>
          <cell r="J462" t="str">
            <v>金額</v>
          </cell>
          <cell r="K462" t="str">
            <v>NUMBER</v>
          </cell>
          <cell r="L462" t="str">
            <v>N</v>
          </cell>
          <cell r="M462">
            <v>15</v>
          </cell>
          <cell r="N462">
            <v>0</v>
          </cell>
          <cell r="O462">
            <v>15</v>
          </cell>
          <cell r="P462" t="str">
            <v>0</v>
          </cell>
          <cell r="Q462" t="str">
            <v>0</v>
          </cell>
          <cell r="R462">
            <v>0</v>
          </cell>
        </row>
        <row r="463">
          <cell r="C463" t="str">
            <v>借方発生金額＿１８</v>
          </cell>
          <cell r="D463" t="str">
            <v>DEBIT_AMOUNT</v>
          </cell>
          <cell r="E463"/>
          <cell r="F463"/>
          <cell r="H463" t="str">
            <v>仕訳明細○○日の借方発生金額</v>
          </cell>
          <cell r="J463" t="str">
            <v>金額</v>
          </cell>
          <cell r="K463" t="str">
            <v>NUMBER</v>
          </cell>
          <cell r="L463" t="str">
            <v>N</v>
          </cell>
          <cell r="M463">
            <v>15</v>
          </cell>
          <cell r="N463">
            <v>0</v>
          </cell>
          <cell r="O463">
            <v>15</v>
          </cell>
          <cell r="P463" t="str">
            <v>0</v>
          </cell>
          <cell r="Q463" t="str">
            <v>0</v>
          </cell>
          <cell r="R463">
            <v>0</v>
          </cell>
        </row>
        <row r="464">
          <cell r="C464" t="str">
            <v>借方発生金額＿１９</v>
          </cell>
          <cell r="D464" t="str">
            <v>DEBIT_AMOUNT</v>
          </cell>
          <cell r="H464" t="str">
            <v>仕訳明細○○日の借方発生金額</v>
          </cell>
          <cell r="J464" t="str">
            <v>金額</v>
          </cell>
          <cell r="K464" t="str">
            <v>NUMBER</v>
          </cell>
          <cell r="L464" t="str">
            <v>N</v>
          </cell>
          <cell r="M464">
            <v>15</v>
          </cell>
          <cell r="N464">
            <v>0</v>
          </cell>
          <cell r="O464">
            <v>15</v>
          </cell>
          <cell r="P464" t="str">
            <v>0</v>
          </cell>
          <cell r="Q464" t="str">
            <v>0</v>
          </cell>
          <cell r="R464">
            <v>0</v>
          </cell>
        </row>
        <row r="465">
          <cell r="C465" t="str">
            <v>借方発生金額＿２０</v>
          </cell>
          <cell r="D465" t="str">
            <v>DEBIT_AMOUNT</v>
          </cell>
          <cell r="H465" t="str">
            <v>仕訳明細○○日の借方発生金額</v>
          </cell>
          <cell r="J465" t="str">
            <v>金額</v>
          </cell>
          <cell r="K465" t="str">
            <v>NUMBER</v>
          </cell>
          <cell r="L465" t="str">
            <v>N</v>
          </cell>
          <cell r="M465">
            <v>15</v>
          </cell>
          <cell r="N465">
            <v>0</v>
          </cell>
          <cell r="O465">
            <v>15</v>
          </cell>
          <cell r="P465" t="str">
            <v>0</v>
          </cell>
          <cell r="Q465" t="str">
            <v>0</v>
          </cell>
          <cell r="R465">
            <v>0</v>
          </cell>
        </row>
        <row r="466">
          <cell r="C466" t="str">
            <v>借方発生金額＿２１</v>
          </cell>
          <cell r="D466" t="str">
            <v>DEBIT_AMOUNT</v>
          </cell>
          <cell r="H466" t="str">
            <v>仕訳明細○○日の借方発生金額</v>
          </cell>
          <cell r="J466" t="str">
            <v>金額</v>
          </cell>
          <cell r="K466" t="str">
            <v>NUMBER</v>
          </cell>
          <cell r="L466" t="str">
            <v>N</v>
          </cell>
          <cell r="M466">
            <v>15</v>
          </cell>
          <cell r="N466">
            <v>0</v>
          </cell>
          <cell r="O466">
            <v>15</v>
          </cell>
          <cell r="P466" t="str">
            <v>0</v>
          </cell>
          <cell r="Q466" t="str">
            <v>0</v>
          </cell>
          <cell r="R466">
            <v>0</v>
          </cell>
        </row>
        <row r="467">
          <cell r="C467" t="str">
            <v>借方発生金額＿２２</v>
          </cell>
          <cell r="D467" t="str">
            <v>DEBIT_AMOUNT</v>
          </cell>
          <cell r="H467" t="str">
            <v>仕訳明細○○日の借方発生金額</v>
          </cell>
          <cell r="J467" t="str">
            <v>金額</v>
          </cell>
          <cell r="K467" t="str">
            <v>NUMBER</v>
          </cell>
          <cell r="L467" t="str">
            <v>N</v>
          </cell>
          <cell r="M467">
            <v>15</v>
          </cell>
          <cell r="N467">
            <v>0</v>
          </cell>
          <cell r="O467">
            <v>15</v>
          </cell>
          <cell r="P467" t="str">
            <v>0</v>
          </cell>
          <cell r="Q467" t="str">
            <v>0</v>
          </cell>
          <cell r="R467">
            <v>0</v>
          </cell>
        </row>
        <row r="468">
          <cell r="C468" t="str">
            <v>借方発生金額＿２３</v>
          </cell>
          <cell r="D468" t="str">
            <v>DEBIT_AMOUNT</v>
          </cell>
          <cell r="H468" t="str">
            <v>仕訳明細○○日の借方発生金額</v>
          </cell>
          <cell r="J468" t="str">
            <v>金額</v>
          </cell>
          <cell r="K468" t="str">
            <v>NUMBER</v>
          </cell>
          <cell r="L468" t="str">
            <v>N</v>
          </cell>
          <cell r="M468">
            <v>15</v>
          </cell>
          <cell r="N468">
            <v>0</v>
          </cell>
          <cell r="O468">
            <v>15</v>
          </cell>
          <cell r="P468" t="str">
            <v>0</v>
          </cell>
          <cell r="Q468" t="str">
            <v>0</v>
          </cell>
          <cell r="R468">
            <v>0</v>
          </cell>
        </row>
        <row r="469">
          <cell r="C469" t="str">
            <v>借方発生金額＿２４</v>
          </cell>
          <cell r="D469" t="str">
            <v>DEBIT_AMOUNT</v>
          </cell>
          <cell r="F469"/>
          <cell r="H469" t="str">
            <v>仕訳明細○○日の借方発生金額</v>
          </cell>
          <cell r="J469" t="str">
            <v>金額</v>
          </cell>
          <cell r="K469" t="str">
            <v>NUMBER</v>
          </cell>
          <cell r="L469" t="str">
            <v>N</v>
          </cell>
          <cell r="M469">
            <v>15</v>
          </cell>
          <cell r="N469">
            <v>0</v>
          </cell>
          <cell r="O469">
            <v>15</v>
          </cell>
          <cell r="P469" t="str">
            <v>0</v>
          </cell>
          <cell r="Q469" t="str">
            <v>0</v>
          </cell>
          <cell r="R469">
            <v>0</v>
          </cell>
        </row>
        <row r="470">
          <cell r="C470" t="str">
            <v>借方発生金額＿２５</v>
          </cell>
          <cell r="D470" t="str">
            <v>DEBIT_AMOUNT</v>
          </cell>
          <cell r="H470" t="str">
            <v>仕訳明細○○日の借方発生金額</v>
          </cell>
          <cell r="J470" t="str">
            <v>金額</v>
          </cell>
          <cell r="K470" t="str">
            <v>NUMBER</v>
          </cell>
          <cell r="L470" t="str">
            <v>N</v>
          </cell>
          <cell r="M470">
            <v>15</v>
          </cell>
          <cell r="N470">
            <v>0</v>
          </cell>
          <cell r="O470">
            <v>15</v>
          </cell>
          <cell r="P470" t="str">
            <v>0</v>
          </cell>
          <cell r="Q470" t="str">
            <v>0</v>
          </cell>
          <cell r="R470">
            <v>0</v>
          </cell>
        </row>
        <row r="471">
          <cell r="C471" t="str">
            <v>借方発生金額＿２６</v>
          </cell>
          <cell r="D471" t="str">
            <v>DEBIT_AMOUNT</v>
          </cell>
          <cell r="H471" t="str">
            <v>仕訳明細○○日の借方発生金額</v>
          </cell>
          <cell r="J471" t="str">
            <v>金額</v>
          </cell>
          <cell r="K471" t="str">
            <v>NUMBER</v>
          </cell>
          <cell r="L471" t="str">
            <v>N</v>
          </cell>
          <cell r="M471">
            <v>15</v>
          </cell>
          <cell r="N471">
            <v>0</v>
          </cell>
          <cell r="O471">
            <v>15</v>
          </cell>
          <cell r="P471" t="str">
            <v>0</v>
          </cell>
          <cell r="Q471" t="str">
            <v>0</v>
          </cell>
          <cell r="R471">
            <v>0</v>
          </cell>
        </row>
        <row r="472">
          <cell r="C472" t="str">
            <v>借方発生金額＿２７</v>
          </cell>
          <cell r="D472" t="str">
            <v>DEBIT_AMOUNT</v>
          </cell>
          <cell r="F472"/>
          <cell r="H472" t="str">
            <v>仕訳明細○○日の借方発生金額</v>
          </cell>
          <cell r="J472" t="str">
            <v>金額</v>
          </cell>
          <cell r="K472" t="str">
            <v>NUMBER</v>
          </cell>
          <cell r="L472" t="str">
            <v>N</v>
          </cell>
          <cell r="M472">
            <v>15</v>
          </cell>
          <cell r="N472">
            <v>0</v>
          </cell>
          <cell r="O472">
            <v>15</v>
          </cell>
          <cell r="P472" t="str">
            <v>0</v>
          </cell>
          <cell r="Q472" t="str">
            <v>0</v>
          </cell>
          <cell r="R472">
            <v>0</v>
          </cell>
        </row>
        <row r="473">
          <cell r="C473" t="str">
            <v>借方発生金額＿２８</v>
          </cell>
          <cell r="D473" t="str">
            <v>DEBIT_AMOUNT</v>
          </cell>
          <cell r="E473"/>
          <cell r="H473" t="str">
            <v>仕訳明細○○日の借方発生金額</v>
          </cell>
          <cell r="J473" t="str">
            <v>金額</v>
          </cell>
          <cell r="K473" t="str">
            <v>NUMBER</v>
          </cell>
          <cell r="L473" t="str">
            <v>N</v>
          </cell>
          <cell r="M473">
            <v>15</v>
          </cell>
          <cell r="N473">
            <v>0</v>
          </cell>
          <cell r="O473">
            <v>15</v>
          </cell>
          <cell r="P473" t="str">
            <v>0</v>
          </cell>
          <cell r="Q473" t="str">
            <v>0</v>
          </cell>
          <cell r="R473">
            <v>0</v>
          </cell>
        </row>
        <row r="474">
          <cell r="C474" t="str">
            <v>借方発生金額＿２９</v>
          </cell>
          <cell r="D474" t="str">
            <v>DEBIT_AMOUNT</v>
          </cell>
          <cell r="E474"/>
          <cell r="H474" t="str">
            <v>仕訳明細○○日の借方発生金額</v>
          </cell>
          <cell r="J474" t="str">
            <v>金額</v>
          </cell>
          <cell r="K474" t="str">
            <v>NUMBER</v>
          </cell>
          <cell r="L474" t="str">
            <v>N</v>
          </cell>
          <cell r="M474">
            <v>15</v>
          </cell>
          <cell r="N474">
            <v>0</v>
          </cell>
          <cell r="O474">
            <v>15</v>
          </cell>
          <cell r="P474" t="str">
            <v>0</v>
          </cell>
          <cell r="Q474" t="str">
            <v>0</v>
          </cell>
          <cell r="R474">
            <v>0</v>
          </cell>
        </row>
        <row r="475">
          <cell r="C475" t="str">
            <v>借方発生金額＿３０</v>
          </cell>
          <cell r="D475" t="str">
            <v>DEBIT_AMOUNT</v>
          </cell>
          <cell r="E475"/>
          <cell r="H475" t="str">
            <v>仕訳明細○○日の借方発生金額</v>
          </cell>
          <cell r="J475" t="str">
            <v>金額</v>
          </cell>
          <cell r="K475" t="str">
            <v>NUMBER</v>
          </cell>
          <cell r="L475" t="str">
            <v>N</v>
          </cell>
          <cell r="M475">
            <v>15</v>
          </cell>
          <cell r="N475">
            <v>0</v>
          </cell>
          <cell r="O475">
            <v>15</v>
          </cell>
          <cell r="P475" t="str">
            <v>0</v>
          </cell>
          <cell r="Q475" t="str">
            <v>0</v>
          </cell>
          <cell r="R475">
            <v>0</v>
          </cell>
        </row>
        <row r="476">
          <cell r="C476" t="str">
            <v>借方発生金額＿３１</v>
          </cell>
          <cell r="D476" t="str">
            <v>DEBIT_AMOUNT</v>
          </cell>
          <cell r="E476"/>
          <cell r="H476" t="str">
            <v>仕訳明細○○日の借方発生金額</v>
          </cell>
          <cell r="J476" t="str">
            <v>金額</v>
          </cell>
          <cell r="K476" t="str">
            <v>NUMBER</v>
          </cell>
          <cell r="L476" t="str">
            <v>N</v>
          </cell>
          <cell r="M476">
            <v>15</v>
          </cell>
          <cell r="N476">
            <v>0</v>
          </cell>
          <cell r="O476">
            <v>15</v>
          </cell>
          <cell r="P476" t="str">
            <v>0</v>
          </cell>
          <cell r="Q476" t="str">
            <v>0</v>
          </cell>
          <cell r="R476">
            <v>0</v>
          </cell>
        </row>
        <row r="477">
          <cell r="C477" t="str">
            <v>借方発生金額０８</v>
          </cell>
          <cell r="D477" t="str">
            <v>DEBIT_AMOUNT</v>
          </cell>
          <cell r="H477" t="str">
            <v>仕訳明細○○日の借方発生金額</v>
          </cell>
          <cell r="J477" t="str">
            <v>金額</v>
          </cell>
          <cell r="K477" t="str">
            <v>NUMBER</v>
          </cell>
          <cell r="L477" t="str">
            <v>N</v>
          </cell>
          <cell r="M477">
            <v>15</v>
          </cell>
          <cell r="N477">
            <v>0</v>
          </cell>
          <cell r="O477">
            <v>15</v>
          </cell>
          <cell r="P477" t="str">
            <v>0</v>
          </cell>
          <cell r="Q477" t="str">
            <v>0</v>
          </cell>
          <cell r="R477">
            <v>0</v>
          </cell>
        </row>
        <row r="478">
          <cell r="C478" t="str">
            <v>取引タイプ名</v>
          </cell>
          <cell r="D478"/>
          <cell r="H478"/>
          <cell r="J478" t="str">
            <v>取引タイプ名</v>
          </cell>
          <cell r="K478" t="str">
            <v>VARCHAR2</v>
          </cell>
          <cell r="L478" t="str">
            <v>V</v>
          </cell>
          <cell r="M478">
            <v>20</v>
          </cell>
          <cell r="N478">
            <v>0</v>
          </cell>
          <cell r="O478">
            <v>20</v>
          </cell>
          <cell r="P478" t="str">
            <v>0</v>
          </cell>
          <cell r="Q478" t="str">
            <v>0</v>
          </cell>
          <cell r="R478">
            <v>0</v>
          </cell>
        </row>
        <row r="479">
          <cell r="C479" t="str">
            <v>取引バッチソース名</v>
          </cell>
          <cell r="D479"/>
          <cell r="H479"/>
          <cell r="J479" t="str">
            <v>部署名</v>
          </cell>
          <cell r="K479" t="str">
            <v>VARCHAR2</v>
          </cell>
          <cell r="L479" t="str">
            <v>V</v>
          </cell>
          <cell r="M479">
            <v>24</v>
          </cell>
          <cell r="N479">
            <v>0</v>
          </cell>
          <cell r="O479">
            <v>24</v>
          </cell>
          <cell r="P479" t="str">
            <v>0</v>
          </cell>
          <cell r="Q479" t="str">
            <v>0</v>
          </cell>
          <cell r="R479">
            <v>0</v>
          </cell>
        </row>
        <row r="480">
          <cell r="C480" t="str">
            <v>取引先コード</v>
          </cell>
          <cell r="D480" t="str">
            <v>SEGMENT5</v>
          </cell>
          <cell r="E480" t="str">
            <v>SEGMENT5</v>
          </cell>
          <cell r="H480" t="str">
            <v>AFF取引先コード</v>
          </cell>
          <cell r="J480" t="str">
            <v>取引先コード</v>
          </cell>
          <cell r="K480" t="str">
            <v>VARCHAR2</v>
          </cell>
          <cell r="L480" t="str">
            <v>V</v>
          </cell>
          <cell r="M480">
            <v>7</v>
          </cell>
          <cell r="N480">
            <v>0</v>
          </cell>
          <cell r="O480">
            <v>7</v>
          </cell>
          <cell r="P480" t="str">
            <v>0</v>
          </cell>
          <cell r="Q480" t="str">
            <v>0</v>
          </cell>
          <cell r="R480">
            <v>0</v>
          </cell>
        </row>
        <row r="481">
          <cell r="C481" t="str">
            <v>取引先名</v>
          </cell>
          <cell r="D481" t="str">
            <v>DESCRIPTION</v>
          </cell>
          <cell r="E481" t="str">
            <v>DESCRIPTION</v>
          </cell>
          <cell r="H481" t="str">
            <v>AFF取引先名</v>
          </cell>
          <cell r="J481" t="str">
            <v>取引先名</v>
          </cell>
          <cell r="K481" t="str">
            <v>VARCHAR2</v>
          </cell>
          <cell r="L481" t="str">
            <v>V</v>
          </cell>
          <cell r="M481">
            <v>80</v>
          </cell>
          <cell r="N481">
            <v>0</v>
          </cell>
          <cell r="O481">
            <v>80</v>
          </cell>
          <cell r="P481" t="str">
            <v>0</v>
          </cell>
          <cell r="Q481" t="str">
            <v>0</v>
          </cell>
          <cell r="R481">
            <v>0</v>
          </cell>
        </row>
        <row r="482">
          <cell r="C482" t="str">
            <v>取引大分類名</v>
          </cell>
          <cell r="D482" t="str">
            <v>PAYITEM_KBN</v>
          </cell>
          <cell r="E482" t="str">
            <v>PAYITEM_KBN</v>
          </cell>
          <cell r="F482" t="str">
            <v>PAYITEM_KBN</v>
          </cell>
          <cell r="H482" t="str">
            <v>取引内容の大分類</v>
          </cell>
          <cell r="J482" t="str">
            <v>取引内容名</v>
          </cell>
          <cell r="K482" t="str">
            <v>VARCHAR2</v>
          </cell>
          <cell r="L482" t="str">
            <v>V</v>
          </cell>
          <cell r="M482">
            <v>100</v>
          </cell>
          <cell r="N482">
            <v>0</v>
          </cell>
          <cell r="O482">
            <v>100</v>
          </cell>
          <cell r="P482" t="str">
            <v>0</v>
          </cell>
          <cell r="Q482" t="str">
            <v>0</v>
          </cell>
          <cell r="R482">
            <v>0</v>
          </cell>
        </row>
        <row r="483">
          <cell r="C483" t="str">
            <v>取引内容カテゴリ</v>
          </cell>
          <cell r="D483" t="str">
            <v>CATEGORY</v>
          </cell>
          <cell r="E483" t="str">
            <v>CATEGORY</v>
          </cell>
          <cell r="F483" t="str">
            <v>CATEGORY</v>
          </cell>
          <cell r="H483" t="str">
            <v>取引内容の分類</v>
          </cell>
          <cell r="J483" t="str">
            <v>取引内容名</v>
          </cell>
          <cell r="K483" t="str">
            <v>VARCHAR2</v>
          </cell>
          <cell r="L483" t="str">
            <v>V</v>
          </cell>
          <cell r="M483">
            <v>100</v>
          </cell>
          <cell r="N483">
            <v>0</v>
          </cell>
          <cell r="O483">
            <v>100</v>
          </cell>
          <cell r="P483" t="str">
            <v>0</v>
          </cell>
          <cell r="Q483" t="str">
            <v>0</v>
          </cell>
          <cell r="R483">
            <v>0</v>
          </cell>
        </row>
        <row r="484">
          <cell r="C484" t="str">
            <v>取引内容コード</v>
          </cell>
          <cell r="D484" t="str">
            <v>PAYITEM_CODE</v>
          </cell>
          <cell r="E484" t="str">
            <v>PAYITEM_CODE</v>
          </cell>
          <cell r="F484" t="str">
            <v>PAYITEM_CODE</v>
          </cell>
          <cell r="H484" t="str">
            <v>経費精算システムの取引内容のコード</v>
          </cell>
          <cell r="J484" t="str">
            <v>取引内容コード</v>
          </cell>
          <cell r="K484" t="str">
            <v>VARCHAR2</v>
          </cell>
          <cell r="L484" t="str">
            <v>V</v>
          </cell>
          <cell r="M484">
            <v>10</v>
          </cell>
          <cell r="N484">
            <v>0</v>
          </cell>
          <cell r="O484">
            <v>10</v>
          </cell>
          <cell r="P484" t="str">
            <v>0</v>
          </cell>
          <cell r="Q484" t="str">
            <v>0</v>
          </cell>
          <cell r="R484">
            <v>0</v>
          </cell>
        </row>
        <row r="485">
          <cell r="C485" t="str">
            <v>取引内容名</v>
          </cell>
          <cell r="D485" t="str">
            <v>PAYITEM_NAME</v>
          </cell>
          <cell r="E485" t="str">
            <v>PAYITEM_NAME</v>
          </cell>
          <cell r="F485" t="str">
            <v>PAYITEM_NAME</v>
          </cell>
          <cell r="H485" t="str">
            <v>取引内容の名称</v>
          </cell>
          <cell r="J485" t="str">
            <v>取引内容名</v>
          </cell>
          <cell r="K485" t="str">
            <v>VARCHAR2</v>
          </cell>
          <cell r="L485" t="str">
            <v>V</v>
          </cell>
          <cell r="M485">
            <v>100</v>
          </cell>
          <cell r="N485">
            <v>0</v>
          </cell>
          <cell r="O485">
            <v>100</v>
          </cell>
          <cell r="P485" t="str">
            <v>0</v>
          </cell>
          <cell r="Q485" t="str">
            <v>0</v>
          </cell>
          <cell r="R485">
            <v>0</v>
          </cell>
        </row>
        <row r="486">
          <cell r="C486" t="str">
            <v>取引発生日</v>
          </cell>
          <cell r="D486" t="str">
            <v>INVOICE_DATE</v>
          </cell>
          <cell r="E486" t="str">
            <v>INVOICE_DATE</v>
          </cell>
          <cell r="F486" t="str">
            <v>INVOICE_DATE</v>
          </cell>
          <cell r="H486" t="str">
            <v>取引が発生した日（請求対象期間の末日）</v>
          </cell>
          <cell r="J486" t="str">
            <v>年月日</v>
          </cell>
          <cell r="K486" t="str">
            <v>DATE</v>
          </cell>
          <cell r="L486" t="str">
            <v>D</v>
          </cell>
          <cell r="M486">
            <v>0</v>
          </cell>
          <cell r="N486">
            <v>0</v>
          </cell>
          <cell r="O486">
            <v>7</v>
          </cell>
          <cell r="P486" t="str">
            <v>0</v>
          </cell>
          <cell r="Q486" t="str">
            <v>0</v>
          </cell>
          <cell r="R486">
            <v>0</v>
          </cell>
        </row>
        <row r="487">
          <cell r="C487" t="str">
            <v>取引番号</v>
          </cell>
          <cell r="D487"/>
          <cell r="H487" t="str">
            <v>ARの伝票番号</v>
          </cell>
          <cell r="J487" t="str">
            <v>伝票番号</v>
          </cell>
          <cell r="K487" t="str">
            <v>VARCHAR2</v>
          </cell>
          <cell r="L487" t="str">
            <v>V</v>
          </cell>
          <cell r="M487">
            <v>16</v>
          </cell>
          <cell r="N487">
            <v>0</v>
          </cell>
          <cell r="O487">
            <v>16</v>
          </cell>
          <cell r="P487" t="str">
            <v>0</v>
          </cell>
          <cell r="Q487" t="str">
            <v>0</v>
          </cell>
          <cell r="R487">
            <v>0</v>
          </cell>
        </row>
        <row r="488">
          <cell r="C488" t="str">
            <v>取込ステータス</v>
          </cell>
          <cell r="D488"/>
          <cell r="H488"/>
          <cell r="J488" t="str">
            <v>取込ステータス</v>
          </cell>
          <cell r="K488" t="str">
            <v>VARCHAR2</v>
          </cell>
          <cell r="L488" t="str">
            <v>V</v>
          </cell>
          <cell r="M488">
            <v>5</v>
          </cell>
          <cell r="N488">
            <v>0</v>
          </cell>
          <cell r="O488">
            <v>5</v>
          </cell>
          <cell r="P488" t="str">
            <v>NEW</v>
          </cell>
          <cell r="Q488" t="str">
            <v>（固定値）</v>
          </cell>
          <cell r="R488">
            <v>0</v>
          </cell>
        </row>
        <row r="489">
          <cell r="C489" t="str">
            <v>取消可能フラグ</v>
          </cell>
          <cell r="D489" t="str">
            <v>CANWITHDRAW</v>
          </cell>
          <cell r="E489" t="str">
            <v>CANWITHDRAW</v>
          </cell>
          <cell r="F489" t="str">
            <v>CANWITHDRAW</v>
          </cell>
          <cell r="H489" t="str">
            <v>不可：０,可能：１</v>
          </cell>
          <cell r="J489" t="str">
            <v>経費精算フラグ</v>
          </cell>
          <cell r="K489" t="str">
            <v>NUMBER</v>
          </cell>
          <cell r="L489" t="str">
            <v>N</v>
          </cell>
          <cell r="M489">
            <v>38</v>
          </cell>
          <cell r="N489">
            <v>0</v>
          </cell>
          <cell r="O489">
            <v>38</v>
          </cell>
          <cell r="P489" t="str">
            <v>0
1</v>
          </cell>
          <cell r="Q489" t="str">
            <v>0</v>
          </cell>
          <cell r="R489">
            <v>0</v>
          </cell>
        </row>
        <row r="490">
          <cell r="C490" t="str">
            <v>手形解消推移区分</v>
          </cell>
          <cell r="D490" t="str">
            <v>BILL_SETTLE_TYPE</v>
          </cell>
          <cell r="H490" t="str">
            <v>手形解消の種類</v>
          </cell>
          <cell r="J490" t="str">
            <v>手形解消推移区分</v>
          </cell>
          <cell r="K490" t="str">
            <v>VARCHAR2</v>
          </cell>
          <cell r="L490" t="str">
            <v>V</v>
          </cell>
          <cell r="M490">
            <v>2</v>
          </cell>
          <cell r="N490">
            <v>0</v>
          </cell>
          <cell r="O490">
            <v>2</v>
          </cell>
          <cell r="P490" t="str">
            <v>31
32
33</v>
          </cell>
          <cell r="Q490" t="str">
            <v>決済
不渡り
依頼返却</v>
          </cell>
          <cell r="R490">
            <v>0</v>
          </cell>
        </row>
        <row r="491">
          <cell r="C491" t="str">
            <v>手形解消日</v>
          </cell>
          <cell r="D491" t="str">
            <v>BILL_SETTLE_DATE</v>
          </cell>
          <cell r="H491" t="str">
            <v>手形が解消した日付</v>
          </cell>
          <cell r="J491" t="str">
            <v>年月日</v>
          </cell>
          <cell r="K491" t="str">
            <v>DATE</v>
          </cell>
          <cell r="L491" t="str">
            <v>D</v>
          </cell>
          <cell r="M491">
            <v>0</v>
          </cell>
          <cell r="N491">
            <v>0</v>
          </cell>
          <cell r="O491">
            <v>7</v>
          </cell>
          <cell r="P491" t="str">
            <v>0</v>
          </cell>
          <cell r="Q491" t="str">
            <v>0</v>
          </cell>
          <cell r="R491">
            <v>0</v>
          </cell>
        </row>
        <row r="492">
          <cell r="C492" t="str">
            <v>手形解消日　</v>
          </cell>
          <cell r="D492" t="str">
            <v>BILL_SETTLE_DATE</v>
          </cell>
          <cell r="H492" t="str">
            <v>手形が解消した日付</v>
          </cell>
          <cell r="J492" t="str">
            <v>年月日</v>
          </cell>
          <cell r="K492" t="str">
            <v>VARCHAR2</v>
          </cell>
          <cell r="L492" t="str">
            <v>V</v>
          </cell>
          <cell r="M492">
            <v>8</v>
          </cell>
          <cell r="N492">
            <v>0</v>
          </cell>
          <cell r="O492">
            <v>8</v>
          </cell>
          <cell r="P492" t="str">
            <v>0</v>
          </cell>
          <cell r="Q492" t="str">
            <v>0</v>
          </cell>
          <cell r="R492">
            <v>0</v>
          </cell>
        </row>
        <row r="493">
          <cell r="C493" t="str">
            <v>手形金額</v>
          </cell>
          <cell r="D493" t="str">
            <v>BILL_AMOUNT</v>
          </cell>
          <cell r="H493" t="str">
            <v>手形金額</v>
          </cell>
          <cell r="J493" t="str">
            <v>金額</v>
          </cell>
          <cell r="K493" t="str">
            <v>NUMBER</v>
          </cell>
          <cell r="L493" t="str">
            <v>N</v>
          </cell>
          <cell r="M493">
            <v>15</v>
          </cell>
          <cell r="N493">
            <v>0</v>
          </cell>
          <cell r="O493">
            <v>15</v>
          </cell>
          <cell r="P493" t="str">
            <v>0</v>
          </cell>
          <cell r="Q493" t="str">
            <v>0</v>
          </cell>
          <cell r="R493">
            <v>0</v>
          </cell>
        </row>
        <row r="494">
          <cell r="C494" t="str">
            <v>手形金額　</v>
          </cell>
          <cell r="D494" t="str">
            <v>BILL_AMOUNT</v>
          </cell>
          <cell r="H494" t="str">
            <v>手形金額</v>
          </cell>
          <cell r="J494" t="str">
            <v>金額</v>
          </cell>
          <cell r="K494" t="str">
            <v>VARCHAR2</v>
          </cell>
          <cell r="L494" t="str">
            <v>V</v>
          </cell>
          <cell r="M494">
            <v>15</v>
          </cell>
          <cell r="N494">
            <v>0</v>
          </cell>
          <cell r="O494">
            <v>15</v>
          </cell>
          <cell r="P494" t="str">
            <v>0</v>
          </cell>
          <cell r="Q494" t="str">
            <v>0</v>
          </cell>
          <cell r="R494">
            <v>0</v>
          </cell>
        </row>
        <row r="495">
          <cell r="C495" t="str">
            <v>手形金額符号</v>
          </cell>
          <cell r="D495"/>
          <cell r="H495" t="str">
            <v>手形金額の符号</v>
          </cell>
          <cell r="J495" t="str">
            <v>符号</v>
          </cell>
          <cell r="K495" t="str">
            <v>VARCHAR2</v>
          </cell>
          <cell r="L495" t="str">
            <v>V</v>
          </cell>
          <cell r="M495">
            <v>1</v>
          </cell>
          <cell r="N495">
            <v>0</v>
          </cell>
          <cell r="O495">
            <v>1</v>
          </cell>
          <cell r="P495" t="str">
            <v>0</v>
          </cell>
          <cell r="Q495" t="str">
            <v>0</v>
          </cell>
          <cell r="R495">
            <v>0</v>
          </cell>
        </row>
        <row r="496">
          <cell r="C496" t="str">
            <v>手形決済銀行コード</v>
          </cell>
          <cell r="D496" t="str">
            <v>BILL_BANK</v>
          </cell>
          <cell r="H496" t="str">
            <v>手形決済銀行ｺｰﾄﾞ</v>
          </cell>
          <cell r="J496" t="str">
            <v>銀行コード</v>
          </cell>
          <cell r="K496" t="str">
            <v>VARCHAR2</v>
          </cell>
          <cell r="L496" t="str">
            <v>V</v>
          </cell>
          <cell r="M496">
            <v>4</v>
          </cell>
          <cell r="N496">
            <v>0</v>
          </cell>
          <cell r="O496">
            <v>4</v>
          </cell>
          <cell r="P496" t="str">
            <v>0</v>
          </cell>
          <cell r="Q496" t="str">
            <v>0</v>
          </cell>
          <cell r="R496">
            <v>0</v>
          </cell>
        </row>
        <row r="497">
          <cell r="C497" t="str">
            <v>手形決済銀行支店コード</v>
          </cell>
          <cell r="D497" t="str">
            <v>BILL_BANK_BLANCH</v>
          </cell>
          <cell r="H497" t="str">
            <v>手形決済銀行支店ｺｰﾄﾞ</v>
          </cell>
          <cell r="J497" t="str">
            <v>銀行支店コード</v>
          </cell>
          <cell r="K497" t="str">
            <v>VARCHAR2</v>
          </cell>
          <cell r="L497" t="str">
            <v>V</v>
          </cell>
          <cell r="M497">
            <v>3</v>
          </cell>
          <cell r="N497">
            <v>0</v>
          </cell>
          <cell r="O497">
            <v>3</v>
          </cell>
          <cell r="P497" t="str">
            <v>0</v>
          </cell>
          <cell r="Q497" t="str">
            <v>0</v>
          </cell>
          <cell r="R497">
            <v>0</v>
          </cell>
        </row>
        <row r="498">
          <cell r="C498" t="str">
            <v>手形支払銀行コード</v>
          </cell>
          <cell r="D498" t="str">
            <v>BILL_BANK</v>
          </cell>
          <cell r="H498" t="str">
            <v>手形支払銀行ｺｰﾄﾞ</v>
          </cell>
          <cell r="J498" t="str">
            <v>銀行コード</v>
          </cell>
          <cell r="K498" t="str">
            <v>VARCHAR2</v>
          </cell>
          <cell r="L498" t="str">
            <v>V</v>
          </cell>
          <cell r="M498">
            <v>4</v>
          </cell>
          <cell r="N498">
            <v>0</v>
          </cell>
          <cell r="O498">
            <v>4</v>
          </cell>
          <cell r="P498" t="str">
            <v>0</v>
          </cell>
          <cell r="Q498" t="str">
            <v>0</v>
          </cell>
          <cell r="R498">
            <v>0</v>
          </cell>
        </row>
        <row r="499">
          <cell r="C499" t="str">
            <v>手形支払銀行支店コード</v>
          </cell>
          <cell r="D499" t="str">
            <v>BILL_BANK_BLANCH</v>
          </cell>
          <cell r="H499" t="str">
            <v>手形支払銀行支店ｺｰﾄﾞ</v>
          </cell>
          <cell r="J499" t="str">
            <v>銀行支店コード</v>
          </cell>
          <cell r="K499" t="str">
            <v>VARCHAR2</v>
          </cell>
          <cell r="L499" t="str">
            <v>V</v>
          </cell>
          <cell r="M499">
            <v>3</v>
          </cell>
          <cell r="N499">
            <v>0</v>
          </cell>
          <cell r="O499">
            <v>3</v>
          </cell>
          <cell r="P499" t="str">
            <v>0</v>
          </cell>
          <cell r="Q499" t="str">
            <v>0</v>
          </cell>
          <cell r="R499">
            <v>0</v>
          </cell>
        </row>
        <row r="500">
          <cell r="C500" t="str">
            <v>手形小切手区分</v>
          </cell>
          <cell r="D500" t="str">
            <v>BILL_KBN</v>
          </cell>
          <cell r="H500" t="str">
            <v>手形・小切手の種類</v>
          </cell>
          <cell r="J500" t="str">
            <v>手形小切手区分</v>
          </cell>
          <cell r="K500" t="str">
            <v>VARCHAR2</v>
          </cell>
          <cell r="L500" t="str">
            <v>V</v>
          </cell>
          <cell r="M500">
            <v>1</v>
          </cell>
          <cell r="N500">
            <v>0</v>
          </cell>
          <cell r="O500">
            <v>1</v>
          </cell>
          <cell r="P500" t="str">
            <v>空白
1
2
3</v>
          </cell>
          <cell r="Q500" t="str">
            <v>手形小切手ではない
小切手
約束手形
為替手形</v>
          </cell>
          <cell r="R500">
            <v>0</v>
          </cell>
        </row>
        <row r="501">
          <cell r="C501" t="str">
            <v>手形小切手番号</v>
          </cell>
          <cell r="D501" t="str">
            <v>BILL_NUM</v>
          </cell>
          <cell r="H501" t="str">
            <v>手形・小切手の番号</v>
          </cell>
          <cell r="J501" t="str">
            <v>手形小切手番号</v>
          </cell>
          <cell r="K501" t="str">
            <v>VARCHAR2</v>
          </cell>
          <cell r="L501" t="str">
            <v>V</v>
          </cell>
          <cell r="M501">
            <v>7</v>
          </cell>
          <cell r="N501">
            <v>0</v>
          </cell>
          <cell r="O501">
            <v>7</v>
          </cell>
          <cell r="P501" t="str">
            <v>0</v>
          </cell>
          <cell r="Q501" t="str">
            <v>0</v>
          </cell>
          <cell r="R501">
            <v>0</v>
          </cell>
        </row>
        <row r="502">
          <cell r="C502" t="str">
            <v>手形番号</v>
          </cell>
          <cell r="D502" t="str">
            <v>BILL_NUM</v>
          </cell>
          <cell r="H502" t="str">
            <v>手形番号（入金出納の自動採番）</v>
          </cell>
          <cell r="J502" t="str">
            <v>手形番号</v>
          </cell>
          <cell r="K502" t="str">
            <v>VARCHAR2</v>
          </cell>
          <cell r="L502" t="str">
            <v>V</v>
          </cell>
          <cell r="M502">
            <v>8</v>
          </cell>
          <cell r="N502">
            <v>0</v>
          </cell>
          <cell r="O502">
            <v>8</v>
          </cell>
          <cell r="P502" t="str">
            <v>0</v>
          </cell>
          <cell r="Q502" t="str">
            <v>0</v>
          </cell>
          <cell r="R502">
            <v>0</v>
          </cell>
        </row>
        <row r="503">
          <cell r="C503" t="str">
            <v>種別区分</v>
          </cell>
          <cell r="D503"/>
          <cell r="H503" t="str">
            <v>管理外項目</v>
          </cell>
          <cell r="J503" t="str">
            <v>管理外項目＿１</v>
          </cell>
          <cell r="K503" t="str">
            <v>VARCHAR2</v>
          </cell>
          <cell r="L503" t="str">
            <v>V</v>
          </cell>
          <cell r="M503">
            <v>1</v>
          </cell>
          <cell r="N503">
            <v>0</v>
          </cell>
          <cell r="O503">
            <v>1</v>
          </cell>
          <cell r="P503" t="str">
            <v>0</v>
          </cell>
          <cell r="Q503" t="str">
            <v>0</v>
          </cell>
          <cell r="R503">
            <v>0</v>
          </cell>
        </row>
        <row r="504">
          <cell r="C504" t="str">
            <v>受取手形決済予定金額</v>
          </cell>
          <cell r="D504"/>
          <cell r="H504" t="str">
            <v>受取手形決済予定額（当日を含まず期日未到来分）</v>
          </cell>
          <cell r="J504" t="str">
            <v>金額</v>
          </cell>
          <cell r="K504" t="str">
            <v>NUMBER</v>
          </cell>
          <cell r="L504" t="str">
            <v>N</v>
          </cell>
          <cell r="M504">
            <v>15</v>
          </cell>
          <cell r="N504">
            <v>0</v>
          </cell>
          <cell r="O504">
            <v>15</v>
          </cell>
          <cell r="P504" t="str">
            <v>0</v>
          </cell>
          <cell r="Q504" t="str">
            <v>0</v>
          </cell>
          <cell r="R504">
            <v>0</v>
          </cell>
        </row>
        <row r="505">
          <cell r="C505" t="str">
            <v>修正日</v>
          </cell>
          <cell r="D505" t="str">
            <v>LASTUPDATEDDATE</v>
          </cell>
          <cell r="E505" t="str">
            <v>LASTUPDATEDDATE</v>
          </cell>
          <cell r="F505" t="str">
            <v>LASTUPDATEDDATE</v>
          </cell>
          <cell r="H505" t="str">
            <v>最終更新日</v>
          </cell>
          <cell r="J505" t="str">
            <v>年月日</v>
          </cell>
          <cell r="K505" t="str">
            <v>DATE</v>
          </cell>
          <cell r="L505" t="str">
            <v>D</v>
          </cell>
          <cell r="M505">
            <v>0</v>
          </cell>
          <cell r="N505">
            <v>0</v>
          </cell>
          <cell r="O505">
            <v>7</v>
          </cell>
          <cell r="P505" t="str">
            <v>0</v>
          </cell>
          <cell r="Q505" t="str">
            <v>0</v>
          </cell>
          <cell r="R505">
            <v>0</v>
          </cell>
        </row>
        <row r="506">
          <cell r="C506" t="str">
            <v>出金額</v>
          </cell>
          <cell r="D506" t="str">
            <v>OUT</v>
          </cell>
          <cell r="E506">
            <v>0</v>
          </cell>
          <cell r="F506" t="str">
            <v>0</v>
          </cell>
          <cell r="H506" t="str">
            <v>FB残高○○日の出金額</v>
          </cell>
          <cell r="J506" t="str">
            <v>金額</v>
          </cell>
          <cell r="K506" t="str">
            <v>NUMBER</v>
          </cell>
          <cell r="L506" t="str">
            <v>N</v>
          </cell>
          <cell r="M506">
            <v>15</v>
          </cell>
          <cell r="N506">
            <v>0</v>
          </cell>
          <cell r="O506">
            <v>15</v>
          </cell>
          <cell r="P506" t="str">
            <v>0</v>
          </cell>
          <cell r="Q506" t="str">
            <v>0</v>
          </cell>
          <cell r="R506">
            <v>0</v>
          </cell>
        </row>
        <row r="507">
          <cell r="C507" t="str">
            <v>出金額＿０１</v>
          </cell>
          <cell r="D507" t="str">
            <v>OUT</v>
          </cell>
          <cell r="F507" t="str">
            <v>001</v>
          </cell>
          <cell r="H507" t="str">
            <v>FB残高○○日の出金額</v>
          </cell>
          <cell r="J507" t="str">
            <v>金額</v>
          </cell>
          <cell r="K507" t="str">
            <v>NUMBER</v>
          </cell>
          <cell r="L507" t="str">
            <v>N</v>
          </cell>
          <cell r="M507">
            <v>15</v>
          </cell>
          <cell r="N507">
            <v>0</v>
          </cell>
          <cell r="O507">
            <v>15</v>
          </cell>
          <cell r="P507" t="str">
            <v>0</v>
          </cell>
          <cell r="Q507" t="str">
            <v>0</v>
          </cell>
          <cell r="R507">
            <v>0</v>
          </cell>
        </row>
        <row r="508">
          <cell r="C508" t="str">
            <v>出金額＿０２</v>
          </cell>
          <cell r="D508" t="str">
            <v>OUT</v>
          </cell>
          <cell r="F508" t="str">
            <v>002</v>
          </cell>
          <cell r="H508" t="str">
            <v>FB残高○○日の出金額</v>
          </cell>
          <cell r="J508" t="str">
            <v>金額</v>
          </cell>
          <cell r="K508" t="str">
            <v>NUMBER</v>
          </cell>
          <cell r="L508" t="str">
            <v>N</v>
          </cell>
          <cell r="M508">
            <v>15</v>
          </cell>
          <cell r="N508">
            <v>0</v>
          </cell>
          <cell r="O508">
            <v>15</v>
          </cell>
          <cell r="P508" t="str">
            <v>0</v>
          </cell>
          <cell r="Q508" t="str">
            <v>0</v>
          </cell>
          <cell r="R508">
            <v>0</v>
          </cell>
        </row>
        <row r="509">
          <cell r="C509" t="str">
            <v>出金額＿０３</v>
          </cell>
          <cell r="D509" t="str">
            <v>OUT</v>
          </cell>
          <cell r="F509" t="str">
            <v>003</v>
          </cell>
          <cell r="H509" t="str">
            <v>FB残高○○日の出金額</v>
          </cell>
          <cell r="J509" t="str">
            <v>金額</v>
          </cell>
          <cell r="K509" t="str">
            <v>NUMBER</v>
          </cell>
          <cell r="L509" t="str">
            <v>N</v>
          </cell>
          <cell r="M509">
            <v>15</v>
          </cell>
          <cell r="N509">
            <v>0</v>
          </cell>
          <cell r="O509">
            <v>15</v>
          </cell>
          <cell r="P509" t="str">
            <v>0</v>
          </cell>
          <cell r="Q509" t="str">
            <v>0</v>
          </cell>
          <cell r="R509">
            <v>0</v>
          </cell>
        </row>
        <row r="510">
          <cell r="C510" t="str">
            <v>出金額＿０４</v>
          </cell>
          <cell r="D510" t="str">
            <v>OUT</v>
          </cell>
          <cell r="F510" t="str">
            <v>004</v>
          </cell>
          <cell r="H510" t="str">
            <v>FB残高○○日の出金額</v>
          </cell>
          <cell r="J510" t="str">
            <v>金額</v>
          </cell>
          <cell r="K510" t="str">
            <v>NUMBER</v>
          </cell>
          <cell r="L510" t="str">
            <v>N</v>
          </cell>
          <cell r="M510">
            <v>15</v>
          </cell>
          <cell r="N510">
            <v>0</v>
          </cell>
          <cell r="O510">
            <v>15</v>
          </cell>
          <cell r="P510" t="str">
            <v>0</v>
          </cell>
          <cell r="Q510" t="str">
            <v>0</v>
          </cell>
          <cell r="R510">
            <v>0</v>
          </cell>
        </row>
        <row r="511">
          <cell r="C511" t="str">
            <v>出金額＿０５</v>
          </cell>
          <cell r="D511" t="str">
            <v>OUT</v>
          </cell>
          <cell r="E511"/>
          <cell r="F511" t="str">
            <v>005</v>
          </cell>
          <cell r="H511" t="str">
            <v>FB残高○○日の出金額</v>
          </cell>
          <cell r="J511" t="str">
            <v>金額</v>
          </cell>
          <cell r="K511" t="str">
            <v>NUMBER</v>
          </cell>
          <cell r="L511" t="str">
            <v>N</v>
          </cell>
          <cell r="M511">
            <v>15</v>
          </cell>
          <cell r="N511">
            <v>0</v>
          </cell>
          <cell r="O511">
            <v>15</v>
          </cell>
          <cell r="P511" t="str">
            <v>0</v>
          </cell>
          <cell r="Q511" t="str">
            <v>0</v>
          </cell>
          <cell r="R511">
            <v>0</v>
          </cell>
        </row>
        <row r="512">
          <cell r="C512" t="str">
            <v>出金額＿０６</v>
          </cell>
          <cell r="D512" t="str">
            <v>OUT</v>
          </cell>
          <cell r="E512"/>
          <cell r="F512" t="str">
            <v>006</v>
          </cell>
          <cell r="H512" t="str">
            <v>FB残高○○日の出金額</v>
          </cell>
          <cell r="J512" t="str">
            <v>金額</v>
          </cell>
          <cell r="K512" t="str">
            <v>NUMBER</v>
          </cell>
          <cell r="L512" t="str">
            <v>N</v>
          </cell>
          <cell r="M512">
            <v>15</v>
          </cell>
          <cell r="N512">
            <v>0</v>
          </cell>
          <cell r="O512">
            <v>15</v>
          </cell>
          <cell r="P512" t="str">
            <v>0</v>
          </cell>
          <cell r="Q512" t="str">
            <v>0</v>
          </cell>
          <cell r="R512">
            <v>0</v>
          </cell>
        </row>
        <row r="513">
          <cell r="C513" t="str">
            <v>出金額＿０７</v>
          </cell>
          <cell r="D513" t="str">
            <v>OUT</v>
          </cell>
          <cell r="E513"/>
          <cell r="F513" t="str">
            <v>007</v>
          </cell>
          <cell r="H513" t="str">
            <v>FB残高○○日の出金額</v>
          </cell>
          <cell r="J513" t="str">
            <v>金額</v>
          </cell>
          <cell r="K513" t="str">
            <v>NUMBER</v>
          </cell>
          <cell r="L513" t="str">
            <v>N</v>
          </cell>
          <cell r="M513">
            <v>15</v>
          </cell>
          <cell r="N513">
            <v>0</v>
          </cell>
          <cell r="O513">
            <v>15</v>
          </cell>
          <cell r="P513" t="str">
            <v>0</v>
          </cell>
          <cell r="Q513" t="str">
            <v>0</v>
          </cell>
          <cell r="R513">
            <v>0</v>
          </cell>
        </row>
        <row r="514">
          <cell r="C514" t="str">
            <v>出金額＿０８</v>
          </cell>
          <cell r="D514" t="str">
            <v>OUT</v>
          </cell>
          <cell r="E514"/>
          <cell r="F514" t="str">
            <v>008</v>
          </cell>
          <cell r="H514" t="str">
            <v>FB残高○○日の出金額</v>
          </cell>
          <cell r="J514" t="str">
            <v>金額</v>
          </cell>
          <cell r="K514" t="str">
            <v>NUMBER</v>
          </cell>
          <cell r="L514" t="str">
            <v>N</v>
          </cell>
          <cell r="M514">
            <v>15</v>
          </cell>
          <cell r="N514">
            <v>0</v>
          </cell>
          <cell r="O514">
            <v>15</v>
          </cell>
          <cell r="P514" t="str">
            <v>0</v>
          </cell>
          <cell r="Q514" t="str">
            <v>0</v>
          </cell>
          <cell r="R514">
            <v>0</v>
          </cell>
        </row>
        <row r="515">
          <cell r="C515" t="str">
            <v>出金額＿０９</v>
          </cell>
          <cell r="D515" t="str">
            <v>OUT</v>
          </cell>
          <cell r="E515"/>
          <cell r="F515" t="str">
            <v>009</v>
          </cell>
          <cell r="H515" t="str">
            <v>FB残高○○日の出金額</v>
          </cell>
          <cell r="J515" t="str">
            <v>金額</v>
          </cell>
          <cell r="K515" t="str">
            <v>NUMBER</v>
          </cell>
          <cell r="L515" t="str">
            <v>N</v>
          </cell>
          <cell r="M515">
            <v>15</v>
          </cell>
          <cell r="N515">
            <v>0</v>
          </cell>
          <cell r="O515">
            <v>15</v>
          </cell>
          <cell r="P515" t="str">
            <v>0</v>
          </cell>
          <cell r="Q515" t="str">
            <v>0</v>
          </cell>
          <cell r="R515">
            <v>0</v>
          </cell>
        </row>
        <row r="516">
          <cell r="C516" t="str">
            <v>出金額＿１０</v>
          </cell>
          <cell r="D516" t="str">
            <v>OUT</v>
          </cell>
          <cell r="E516"/>
          <cell r="F516" t="str">
            <v>010</v>
          </cell>
          <cell r="H516" t="str">
            <v>FB残高○○日の出金額</v>
          </cell>
          <cell r="J516" t="str">
            <v>金額</v>
          </cell>
          <cell r="K516" t="str">
            <v>NUMBER</v>
          </cell>
          <cell r="L516" t="str">
            <v>N</v>
          </cell>
          <cell r="M516">
            <v>15</v>
          </cell>
          <cell r="N516">
            <v>0</v>
          </cell>
          <cell r="O516">
            <v>15</v>
          </cell>
          <cell r="P516" t="str">
            <v>0</v>
          </cell>
          <cell r="Q516" t="str">
            <v>0</v>
          </cell>
          <cell r="R516">
            <v>0</v>
          </cell>
        </row>
        <row r="517">
          <cell r="C517" t="str">
            <v>出金額＿１１</v>
          </cell>
          <cell r="D517" t="str">
            <v>OUT</v>
          </cell>
          <cell r="E517"/>
          <cell r="F517" t="str">
            <v>011</v>
          </cell>
          <cell r="H517" t="str">
            <v>FB残高○○日の出金額</v>
          </cell>
          <cell r="J517" t="str">
            <v>金額</v>
          </cell>
          <cell r="K517" t="str">
            <v>NUMBER</v>
          </cell>
          <cell r="L517" t="str">
            <v>N</v>
          </cell>
          <cell r="M517">
            <v>15</v>
          </cell>
          <cell r="N517">
            <v>0</v>
          </cell>
          <cell r="O517">
            <v>15</v>
          </cell>
          <cell r="P517" t="str">
            <v>0</v>
          </cell>
          <cell r="Q517" t="str">
            <v>0</v>
          </cell>
          <cell r="R517">
            <v>0</v>
          </cell>
        </row>
        <row r="518">
          <cell r="C518" t="str">
            <v>出金額＿１２</v>
          </cell>
          <cell r="D518" t="str">
            <v>OUT</v>
          </cell>
          <cell r="F518" t="str">
            <v>012</v>
          </cell>
          <cell r="H518" t="str">
            <v>FB残高○○日の出金額</v>
          </cell>
          <cell r="J518" t="str">
            <v>金額</v>
          </cell>
          <cell r="K518" t="str">
            <v>NUMBER</v>
          </cell>
          <cell r="L518" t="str">
            <v>N</v>
          </cell>
          <cell r="M518">
            <v>15</v>
          </cell>
          <cell r="N518">
            <v>0</v>
          </cell>
          <cell r="O518">
            <v>15</v>
          </cell>
          <cell r="P518" t="str">
            <v>0</v>
          </cell>
          <cell r="Q518" t="str">
            <v>0</v>
          </cell>
          <cell r="R518">
            <v>0</v>
          </cell>
        </row>
        <row r="519">
          <cell r="C519" t="str">
            <v>出金額＿１３</v>
          </cell>
          <cell r="D519" t="str">
            <v>OUT</v>
          </cell>
          <cell r="F519" t="str">
            <v>013</v>
          </cell>
          <cell r="H519" t="str">
            <v>FB残高○○日の出金額</v>
          </cell>
          <cell r="J519" t="str">
            <v>金額</v>
          </cell>
          <cell r="K519" t="str">
            <v>NUMBER</v>
          </cell>
          <cell r="L519" t="str">
            <v>N</v>
          </cell>
          <cell r="M519">
            <v>15</v>
          </cell>
          <cell r="N519">
            <v>0</v>
          </cell>
          <cell r="O519">
            <v>15</v>
          </cell>
          <cell r="P519" t="str">
            <v>0</v>
          </cell>
          <cell r="Q519" t="str">
            <v>0</v>
          </cell>
          <cell r="R519">
            <v>0</v>
          </cell>
        </row>
        <row r="520">
          <cell r="C520" t="str">
            <v>出金額＿１４</v>
          </cell>
          <cell r="D520" t="str">
            <v>OUT</v>
          </cell>
          <cell r="E520"/>
          <cell r="F520" t="str">
            <v>014</v>
          </cell>
          <cell r="H520" t="str">
            <v>FB残高○○日の出金額</v>
          </cell>
          <cell r="J520" t="str">
            <v>金額</v>
          </cell>
          <cell r="K520" t="str">
            <v>NUMBER</v>
          </cell>
          <cell r="L520" t="str">
            <v>N</v>
          </cell>
          <cell r="M520">
            <v>15</v>
          </cell>
          <cell r="N520">
            <v>0</v>
          </cell>
          <cell r="O520">
            <v>15</v>
          </cell>
          <cell r="P520" t="str">
            <v>0</v>
          </cell>
          <cell r="Q520" t="str">
            <v>0</v>
          </cell>
          <cell r="R520">
            <v>0</v>
          </cell>
        </row>
        <row r="521">
          <cell r="C521" t="str">
            <v>出金額＿１５</v>
          </cell>
          <cell r="D521" t="str">
            <v>OUT</v>
          </cell>
          <cell r="F521" t="str">
            <v>015</v>
          </cell>
          <cell r="H521" t="str">
            <v>FB残高○○日の出金額</v>
          </cell>
          <cell r="J521" t="str">
            <v>金額</v>
          </cell>
          <cell r="K521" t="str">
            <v>NUMBER</v>
          </cell>
          <cell r="L521" t="str">
            <v>N</v>
          </cell>
          <cell r="M521">
            <v>15</v>
          </cell>
          <cell r="N521">
            <v>0</v>
          </cell>
          <cell r="O521">
            <v>15</v>
          </cell>
          <cell r="P521" t="str">
            <v>0</v>
          </cell>
          <cell r="Q521" t="str">
            <v>0</v>
          </cell>
          <cell r="R521">
            <v>0</v>
          </cell>
        </row>
        <row r="522">
          <cell r="C522" t="str">
            <v>出金額＿１６</v>
          </cell>
          <cell r="D522" t="str">
            <v>OUT</v>
          </cell>
          <cell r="F522" t="str">
            <v>016</v>
          </cell>
          <cell r="H522" t="str">
            <v>FB残高○○日の出金額</v>
          </cell>
          <cell r="J522" t="str">
            <v>金額</v>
          </cell>
          <cell r="K522" t="str">
            <v>NUMBER</v>
          </cell>
          <cell r="L522" t="str">
            <v>N</v>
          </cell>
          <cell r="M522">
            <v>15</v>
          </cell>
          <cell r="N522">
            <v>0</v>
          </cell>
          <cell r="O522">
            <v>15</v>
          </cell>
          <cell r="P522" t="str">
            <v>0</v>
          </cell>
          <cell r="Q522" t="str">
            <v>0</v>
          </cell>
          <cell r="R522">
            <v>0</v>
          </cell>
        </row>
        <row r="523">
          <cell r="C523" t="str">
            <v>出金額＿１７</v>
          </cell>
          <cell r="D523" t="str">
            <v>OUT</v>
          </cell>
          <cell r="F523" t="str">
            <v>017</v>
          </cell>
          <cell r="H523" t="str">
            <v>FB残高○○日の出金額</v>
          </cell>
          <cell r="J523" t="str">
            <v>金額</v>
          </cell>
          <cell r="K523" t="str">
            <v>NUMBER</v>
          </cell>
          <cell r="L523" t="str">
            <v>N</v>
          </cell>
          <cell r="M523">
            <v>15</v>
          </cell>
          <cell r="N523">
            <v>0</v>
          </cell>
          <cell r="O523">
            <v>15</v>
          </cell>
          <cell r="P523" t="str">
            <v>0</v>
          </cell>
          <cell r="Q523" t="str">
            <v>0</v>
          </cell>
          <cell r="R523">
            <v>0</v>
          </cell>
        </row>
        <row r="524">
          <cell r="C524" t="str">
            <v>出金額＿１８</v>
          </cell>
          <cell r="D524" t="str">
            <v>OUT</v>
          </cell>
          <cell r="F524" t="str">
            <v>018</v>
          </cell>
          <cell r="H524" t="str">
            <v>FB残高○○日の出金額</v>
          </cell>
          <cell r="J524" t="str">
            <v>金額</v>
          </cell>
          <cell r="K524" t="str">
            <v>NUMBER</v>
          </cell>
          <cell r="L524" t="str">
            <v>N</v>
          </cell>
          <cell r="M524">
            <v>15</v>
          </cell>
          <cell r="N524">
            <v>0</v>
          </cell>
          <cell r="O524">
            <v>15</v>
          </cell>
          <cell r="P524" t="str">
            <v>0</v>
          </cell>
          <cell r="Q524" t="str">
            <v>0</v>
          </cell>
          <cell r="R524">
            <v>0</v>
          </cell>
        </row>
        <row r="525">
          <cell r="C525" t="str">
            <v>出金額＿１９</v>
          </cell>
          <cell r="D525" t="str">
            <v>OUT</v>
          </cell>
          <cell r="F525" t="str">
            <v>019</v>
          </cell>
          <cell r="H525" t="str">
            <v>FB残高○○日の出金額</v>
          </cell>
          <cell r="J525" t="str">
            <v>金額</v>
          </cell>
          <cell r="K525" t="str">
            <v>NUMBER</v>
          </cell>
          <cell r="L525" t="str">
            <v>N</v>
          </cell>
          <cell r="M525">
            <v>15</v>
          </cell>
          <cell r="N525">
            <v>0</v>
          </cell>
          <cell r="O525">
            <v>15</v>
          </cell>
          <cell r="P525" t="str">
            <v>0</v>
          </cell>
          <cell r="Q525" t="str">
            <v>0</v>
          </cell>
          <cell r="R525">
            <v>0</v>
          </cell>
        </row>
        <row r="526">
          <cell r="C526" t="str">
            <v>出金額＿２０</v>
          </cell>
          <cell r="D526" t="str">
            <v>OUT</v>
          </cell>
          <cell r="F526" t="str">
            <v>020</v>
          </cell>
          <cell r="H526" t="str">
            <v>FB残高○○日の出金額</v>
          </cell>
          <cell r="J526" t="str">
            <v>金額</v>
          </cell>
          <cell r="K526" t="str">
            <v>NUMBER</v>
          </cell>
          <cell r="L526" t="str">
            <v>N</v>
          </cell>
          <cell r="M526">
            <v>15</v>
          </cell>
          <cell r="N526">
            <v>0</v>
          </cell>
          <cell r="O526">
            <v>15</v>
          </cell>
          <cell r="P526" t="str">
            <v>0</v>
          </cell>
          <cell r="Q526" t="str">
            <v>0</v>
          </cell>
          <cell r="R526">
            <v>0</v>
          </cell>
        </row>
        <row r="527">
          <cell r="C527" t="str">
            <v>出金額＿２１</v>
          </cell>
          <cell r="D527" t="str">
            <v>OUT</v>
          </cell>
          <cell r="F527" t="str">
            <v>021</v>
          </cell>
          <cell r="H527" t="str">
            <v>FB残高○○日の出金額</v>
          </cell>
          <cell r="J527" t="str">
            <v>金額</v>
          </cell>
          <cell r="K527" t="str">
            <v>NUMBER</v>
          </cell>
          <cell r="L527" t="str">
            <v>N</v>
          </cell>
          <cell r="M527">
            <v>15</v>
          </cell>
          <cell r="N527">
            <v>0</v>
          </cell>
          <cell r="O527">
            <v>15</v>
          </cell>
          <cell r="P527" t="str">
            <v>0</v>
          </cell>
          <cell r="Q527" t="str">
            <v>0</v>
          </cell>
          <cell r="R527">
            <v>0</v>
          </cell>
        </row>
        <row r="528">
          <cell r="C528" t="str">
            <v>出金額＿２２</v>
          </cell>
          <cell r="D528" t="str">
            <v>OUT</v>
          </cell>
          <cell r="F528" t="str">
            <v>022</v>
          </cell>
          <cell r="H528" t="str">
            <v>FB残高○○日の出金額</v>
          </cell>
          <cell r="J528" t="str">
            <v>金額</v>
          </cell>
          <cell r="K528" t="str">
            <v>NUMBER</v>
          </cell>
          <cell r="L528" t="str">
            <v>N</v>
          </cell>
          <cell r="M528">
            <v>15</v>
          </cell>
          <cell r="N528">
            <v>0</v>
          </cell>
          <cell r="O528">
            <v>15</v>
          </cell>
          <cell r="P528" t="str">
            <v>0</v>
          </cell>
          <cell r="Q528" t="str">
            <v>0</v>
          </cell>
          <cell r="R528">
            <v>0</v>
          </cell>
        </row>
        <row r="529">
          <cell r="C529" t="str">
            <v>出金額＿２３</v>
          </cell>
          <cell r="D529" t="str">
            <v>OUT</v>
          </cell>
          <cell r="F529" t="str">
            <v>023</v>
          </cell>
          <cell r="H529" t="str">
            <v>FB残高○○日の出金額</v>
          </cell>
          <cell r="J529" t="str">
            <v>金額</v>
          </cell>
          <cell r="K529" t="str">
            <v>NUMBER</v>
          </cell>
          <cell r="L529" t="str">
            <v>N</v>
          </cell>
          <cell r="M529">
            <v>15</v>
          </cell>
          <cell r="N529">
            <v>0</v>
          </cell>
          <cell r="O529">
            <v>15</v>
          </cell>
          <cell r="P529" t="str">
            <v>0</v>
          </cell>
          <cell r="Q529" t="str">
            <v>0</v>
          </cell>
          <cell r="R529">
            <v>0</v>
          </cell>
        </row>
        <row r="530">
          <cell r="C530" t="str">
            <v>出金額＿２４</v>
          </cell>
          <cell r="D530" t="str">
            <v>OUT</v>
          </cell>
          <cell r="F530" t="str">
            <v>024</v>
          </cell>
          <cell r="H530" t="str">
            <v>FB残高○○日の出金額</v>
          </cell>
          <cell r="J530" t="str">
            <v>金額</v>
          </cell>
          <cell r="K530" t="str">
            <v>NUMBER</v>
          </cell>
          <cell r="L530" t="str">
            <v>N</v>
          </cell>
          <cell r="M530">
            <v>15</v>
          </cell>
          <cell r="N530">
            <v>0</v>
          </cell>
          <cell r="O530">
            <v>15</v>
          </cell>
          <cell r="P530" t="str">
            <v>0</v>
          </cell>
          <cell r="Q530" t="str">
            <v>0</v>
          </cell>
          <cell r="R530">
            <v>0</v>
          </cell>
        </row>
        <row r="531">
          <cell r="C531" t="str">
            <v>出金額＿２５</v>
          </cell>
          <cell r="D531" t="str">
            <v>OUT</v>
          </cell>
          <cell r="F531" t="str">
            <v>025</v>
          </cell>
          <cell r="H531" t="str">
            <v>FB残高○○日の出金額</v>
          </cell>
          <cell r="J531" t="str">
            <v>金額</v>
          </cell>
          <cell r="K531" t="str">
            <v>NUMBER</v>
          </cell>
          <cell r="L531" t="str">
            <v>N</v>
          </cell>
          <cell r="M531">
            <v>15</v>
          </cell>
          <cell r="N531">
            <v>0</v>
          </cell>
          <cell r="O531">
            <v>15</v>
          </cell>
          <cell r="P531" t="str">
            <v>0</v>
          </cell>
          <cell r="Q531" t="str">
            <v>0</v>
          </cell>
          <cell r="R531">
            <v>0</v>
          </cell>
        </row>
        <row r="532">
          <cell r="C532" t="str">
            <v>出金額＿２６</v>
          </cell>
          <cell r="D532" t="str">
            <v>OUT</v>
          </cell>
          <cell r="F532" t="str">
            <v>026</v>
          </cell>
          <cell r="H532" t="str">
            <v>FB残高○○日の出金額</v>
          </cell>
          <cell r="J532" t="str">
            <v>金額</v>
          </cell>
          <cell r="K532" t="str">
            <v>NUMBER</v>
          </cell>
          <cell r="L532" t="str">
            <v>N</v>
          </cell>
          <cell r="M532">
            <v>15</v>
          </cell>
          <cell r="N532">
            <v>0</v>
          </cell>
          <cell r="O532">
            <v>15</v>
          </cell>
          <cell r="P532" t="str">
            <v>0</v>
          </cell>
          <cell r="Q532" t="str">
            <v>0</v>
          </cell>
          <cell r="R532">
            <v>0</v>
          </cell>
        </row>
        <row r="533">
          <cell r="C533" t="str">
            <v>出金額＿２７</v>
          </cell>
          <cell r="D533" t="str">
            <v>OUT</v>
          </cell>
          <cell r="F533" t="str">
            <v>027</v>
          </cell>
          <cell r="H533" t="str">
            <v>FB残高○○日の出金額</v>
          </cell>
          <cell r="J533" t="str">
            <v>金額</v>
          </cell>
          <cell r="K533" t="str">
            <v>NUMBER</v>
          </cell>
          <cell r="L533" t="str">
            <v>N</v>
          </cell>
          <cell r="M533">
            <v>15</v>
          </cell>
          <cell r="N533">
            <v>0</v>
          </cell>
          <cell r="O533">
            <v>15</v>
          </cell>
          <cell r="P533" t="str">
            <v>0</v>
          </cell>
          <cell r="Q533" t="str">
            <v>0</v>
          </cell>
          <cell r="R533">
            <v>0</v>
          </cell>
        </row>
        <row r="534">
          <cell r="C534" t="str">
            <v>出金額＿２８</v>
          </cell>
          <cell r="D534" t="str">
            <v>OUT</v>
          </cell>
          <cell r="F534" t="str">
            <v>028</v>
          </cell>
          <cell r="H534" t="str">
            <v>FB残高○○日の出金額</v>
          </cell>
          <cell r="J534" t="str">
            <v>金額</v>
          </cell>
          <cell r="K534" t="str">
            <v>NUMBER</v>
          </cell>
          <cell r="L534" t="str">
            <v>N</v>
          </cell>
          <cell r="M534">
            <v>15</v>
          </cell>
          <cell r="N534">
            <v>0</v>
          </cell>
          <cell r="O534">
            <v>15</v>
          </cell>
          <cell r="P534" t="str">
            <v>0</v>
          </cell>
          <cell r="Q534" t="str">
            <v>0</v>
          </cell>
          <cell r="R534">
            <v>0</v>
          </cell>
        </row>
        <row r="535">
          <cell r="C535" t="str">
            <v>出金額＿２９</v>
          </cell>
          <cell r="D535" t="str">
            <v>OUT</v>
          </cell>
          <cell r="F535" t="str">
            <v>029</v>
          </cell>
          <cell r="H535" t="str">
            <v>FB残高○○日の出金額</v>
          </cell>
          <cell r="J535" t="str">
            <v>金額</v>
          </cell>
          <cell r="K535" t="str">
            <v>NUMBER</v>
          </cell>
          <cell r="L535" t="str">
            <v>N</v>
          </cell>
          <cell r="M535">
            <v>15</v>
          </cell>
          <cell r="N535">
            <v>0</v>
          </cell>
          <cell r="O535">
            <v>15</v>
          </cell>
          <cell r="P535" t="str">
            <v>0</v>
          </cell>
          <cell r="Q535" t="str">
            <v>0</v>
          </cell>
          <cell r="R535">
            <v>0</v>
          </cell>
        </row>
        <row r="536">
          <cell r="C536" t="str">
            <v>出金額＿３０</v>
          </cell>
          <cell r="D536" t="str">
            <v>OUT</v>
          </cell>
          <cell r="E536"/>
          <cell r="F536" t="str">
            <v>030</v>
          </cell>
          <cell r="H536" t="str">
            <v>FB残高○○日の出金額</v>
          </cell>
          <cell r="J536" t="str">
            <v>金額</v>
          </cell>
          <cell r="K536" t="str">
            <v>NUMBER</v>
          </cell>
          <cell r="L536" t="str">
            <v>N</v>
          </cell>
          <cell r="M536">
            <v>15</v>
          </cell>
          <cell r="N536">
            <v>0</v>
          </cell>
          <cell r="O536">
            <v>15</v>
          </cell>
          <cell r="P536" t="str">
            <v>0</v>
          </cell>
          <cell r="Q536" t="str">
            <v>0</v>
          </cell>
          <cell r="R536">
            <v>0</v>
          </cell>
        </row>
        <row r="537">
          <cell r="C537" t="str">
            <v>出金額＿３１</v>
          </cell>
          <cell r="D537" t="str">
            <v>OUT</v>
          </cell>
          <cell r="E537"/>
          <cell r="F537" t="str">
            <v>031</v>
          </cell>
          <cell r="H537" t="str">
            <v>FB残高○○日の出金額</v>
          </cell>
          <cell r="J537" t="str">
            <v>金額</v>
          </cell>
          <cell r="K537" t="str">
            <v>NUMBER</v>
          </cell>
          <cell r="L537" t="str">
            <v>N</v>
          </cell>
          <cell r="M537">
            <v>15</v>
          </cell>
          <cell r="N537">
            <v>0</v>
          </cell>
          <cell r="O537">
            <v>15</v>
          </cell>
          <cell r="P537" t="str">
            <v>0</v>
          </cell>
          <cell r="Q537" t="str">
            <v>0</v>
          </cell>
          <cell r="R537">
            <v>0</v>
          </cell>
        </row>
        <row r="538">
          <cell r="C538" t="str">
            <v>純売明細ＯＰ区分</v>
          </cell>
          <cell r="D538"/>
          <cell r="F538"/>
          <cell r="H538" t="str">
            <v>管理外項目</v>
          </cell>
          <cell r="J538" t="str">
            <v>管理外項目＿１</v>
          </cell>
          <cell r="K538" t="str">
            <v>VARCHAR2</v>
          </cell>
          <cell r="L538" t="str">
            <v>V</v>
          </cell>
          <cell r="M538">
            <v>1</v>
          </cell>
          <cell r="N538">
            <v>0</v>
          </cell>
          <cell r="O538">
            <v>1</v>
          </cell>
          <cell r="P538" t="str">
            <v>0</v>
          </cell>
          <cell r="Q538" t="str">
            <v>0</v>
          </cell>
          <cell r="R538">
            <v>0</v>
          </cell>
        </row>
        <row r="539">
          <cell r="C539" t="str">
            <v>順列ＮＯ</v>
          </cell>
          <cell r="D539"/>
          <cell r="F539"/>
          <cell r="H539" t="str">
            <v>管理外項目</v>
          </cell>
          <cell r="J539" t="str">
            <v>管理外項目＿４</v>
          </cell>
          <cell r="K539" t="str">
            <v>VARCHAR2</v>
          </cell>
          <cell r="L539" t="str">
            <v>V</v>
          </cell>
          <cell r="M539">
            <v>4</v>
          </cell>
          <cell r="N539">
            <v>0</v>
          </cell>
          <cell r="O539">
            <v>4</v>
          </cell>
          <cell r="P539" t="str">
            <v>0</v>
          </cell>
          <cell r="Q539" t="str">
            <v>0</v>
          </cell>
          <cell r="R539">
            <v>0</v>
          </cell>
        </row>
        <row r="540">
          <cell r="C540" t="str">
            <v>初期承認者ユーザーＩＤ</v>
          </cell>
          <cell r="D540" t="str">
            <v>DEFADMUID</v>
          </cell>
          <cell r="E540" t="str">
            <v>DEFADMUID</v>
          </cell>
          <cell r="F540" t="str">
            <v>DEFADMUID</v>
          </cell>
          <cell r="H540" t="str">
            <v>初期の申請者のユーザーＩＤ</v>
          </cell>
          <cell r="J540" t="str">
            <v>経費精算ユーザーＩＤ</v>
          </cell>
          <cell r="K540" t="str">
            <v>VARCHAR2</v>
          </cell>
          <cell r="L540" t="str">
            <v>V</v>
          </cell>
          <cell r="M540">
            <v>96</v>
          </cell>
          <cell r="N540">
            <v>0</v>
          </cell>
          <cell r="O540">
            <v>96</v>
          </cell>
          <cell r="P540" t="str">
            <v>0</v>
          </cell>
          <cell r="Q540" t="str">
            <v>0</v>
          </cell>
          <cell r="R540">
            <v>0</v>
          </cell>
        </row>
        <row r="541">
          <cell r="C541" t="str">
            <v>初期承認者社員ＮＯ</v>
          </cell>
          <cell r="D541" t="str">
            <v>DEFADMEN</v>
          </cell>
          <cell r="E541" t="str">
            <v>DEFADMEN</v>
          </cell>
          <cell r="F541" t="str">
            <v>DEFADMEN</v>
          </cell>
          <cell r="H541" t="str">
            <v>初期の申請者の社員ナンバー</v>
          </cell>
          <cell r="J541" t="str">
            <v>社員ＮＯ</v>
          </cell>
          <cell r="K541" t="str">
            <v>VARCHAR2</v>
          </cell>
          <cell r="L541" t="str">
            <v>V</v>
          </cell>
          <cell r="M541">
            <v>6</v>
          </cell>
          <cell r="N541">
            <v>0</v>
          </cell>
          <cell r="O541">
            <v>6</v>
          </cell>
          <cell r="P541" t="str">
            <v>0</v>
          </cell>
          <cell r="Q541" t="str">
            <v>0</v>
          </cell>
          <cell r="R541">
            <v>0</v>
          </cell>
        </row>
        <row r="542">
          <cell r="C542" t="str">
            <v>初期承認者名</v>
          </cell>
          <cell r="D542" t="str">
            <v>DEFADMNAME</v>
          </cell>
          <cell r="E542" t="str">
            <v>DEFADMNAME</v>
          </cell>
          <cell r="F542" t="str">
            <v>DEFADMNAME</v>
          </cell>
          <cell r="H542" t="str">
            <v>初期の申請者の氏名</v>
          </cell>
          <cell r="J542" t="str">
            <v>氏名</v>
          </cell>
          <cell r="K542" t="str">
            <v>VARCHAR2</v>
          </cell>
          <cell r="L542" t="str">
            <v>V</v>
          </cell>
          <cell r="M542">
            <v>20</v>
          </cell>
          <cell r="N542">
            <v>0</v>
          </cell>
          <cell r="O542">
            <v>20</v>
          </cell>
          <cell r="P542" t="str">
            <v>0</v>
          </cell>
          <cell r="Q542" t="str">
            <v>0</v>
          </cell>
          <cell r="R542">
            <v>0</v>
          </cell>
        </row>
        <row r="543">
          <cell r="C543" t="str">
            <v>初期承認者役職コード</v>
          </cell>
          <cell r="D543" t="str">
            <v>DEFADMROLECD</v>
          </cell>
          <cell r="E543" t="str">
            <v>DEFADMROLECD</v>
          </cell>
          <cell r="F543" t="str">
            <v>DEFADMROLECD</v>
          </cell>
          <cell r="H543" t="str">
            <v>初期の申請者の役職コード</v>
          </cell>
          <cell r="J543" t="str">
            <v>役職コード</v>
          </cell>
          <cell r="K543" t="str">
            <v>VARCHAR2</v>
          </cell>
          <cell r="L543" t="str">
            <v>V</v>
          </cell>
          <cell r="M543">
            <v>3</v>
          </cell>
          <cell r="N543">
            <v>0</v>
          </cell>
          <cell r="O543">
            <v>3</v>
          </cell>
          <cell r="P543" t="str">
            <v>0</v>
          </cell>
          <cell r="Q543" t="str">
            <v>0</v>
          </cell>
          <cell r="R543">
            <v>0</v>
          </cell>
        </row>
        <row r="544">
          <cell r="C544" t="str">
            <v>所課コード</v>
          </cell>
          <cell r="D544" t="str">
            <v>SHOKA_CD</v>
          </cell>
          <cell r="F544"/>
          <cell r="H544" t="str">
            <v>新組織コード体系中の「所課コード」
関連会社を含め、単独でユニークなコード
内勤部門は所課がないので、支店コードと同じコードを使用する</v>
          </cell>
          <cell r="J544" t="str">
            <v>所課コード</v>
          </cell>
          <cell r="K544" t="str">
            <v>VARCHAR2</v>
          </cell>
          <cell r="L544" t="str">
            <v>V</v>
          </cell>
          <cell r="M544">
            <v>3</v>
          </cell>
          <cell r="N544">
            <v>0</v>
          </cell>
          <cell r="O544">
            <v>3</v>
          </cell>
          <cell r="P544" t="str">
            <v>0</v>
          </cell>
          <cell r="Q544" t="str">
            <v>0</v>
          </cell>
          <cell r="R544">
            <v>0</v>
          </cell>
        </row>
        <row r="545">
          <cell r="C545" t="str">
            <v>所課建屋コード</v>
          </cell>
          <cell r="D545"/>
          <cell r="F545"/>
          <cell r="H545" t="str">
            <v>管理外項目</v>
          </cell>
          <cell r="J545" t="str">
            <v>管理外項目＿３</v>
          </cell>
          <cell r="K545" t="str">
            <v>VARCHAR2</v>
          </cell>
          <cell r="L545" t="str">
            <v>V</v>
          </cell>
          <cell r="M545">
            <v>3</v>
          </cell>
          <cell r="N545">
            <v>0</v>
          </cell>
          <cell r="O545">
            <v>3</v>
          </cell>
          <cell r="P545" t="str">
            <v>0</v>
          </cell>
          <cell r="Q545" t="str">
            <v>0</v>
          </cell>
          <cell r="R545">
            <v>0</v>
          </cell>
        </row>
        <row r="546">
          <cell r="C546" t="str">
            <v>所課所課コード</v>
          </cell>
          <cell r="D546"/>
          <cell r="F546"/>
          <cell r="H546" t="str">
            <v>管理外項目</v>
          </cell>
          <cell r="J546" t="str">
            <v>管理外項目＿３</v>
          </cell>
          <cell r="K546" t="str">
            <v>VARCHAR2</v>
          </cell>
          <cell r="L546" t="str">
            <v>V</v>
          </cell>
          <cell r="M546">
            <v>3</v>
          </cell>
          <cell r="N546">
            <v>0</v>
          </cell>
          <cell r="O546">
            <v>3</v>
          </cell>
          <cell r="P546" t="str">
            <v>0</v>
          </cell>
          <cell r="Q546" t="str">
            <v>0</v>
          </cell>
          <cell r="R546">
            <v>0</v>
          </cell>
        </row>
        <row r="547">
          <cell r="C547" t="str">
            <v>所課並順</v>
          </cell>
          <cell r="D547"/>
          <cell r="F547"/>
          <cell r="H547" t="str">
            <v>管理外項目</v>
          </cell>
          <cell r="J547" t="str">
            <v>管理外項目＿７</v>
          </cell>
          <cell r="K547" t="str">
            <v>VARCHAR2</v>
          </cell>
          <cell r="L547" t="str">
            <v>V</v>
          </cell>
          <cell r="M547">
            <v>7</v>
          </cell>
          <cell r="N547">
            <v>0</v>
          </cell>
          <cell r="O547">
            <v>7</v>
          </cell>
          <cell r="P547" t="str">
            <v>0</v>
          </cell>
          <cell r="Q547" t="str">
            <v>0</v>
          </cell>
          <cell r="R547">
            <v>0</v>
          </cell>
        </row>
        <row r="548">
          <cell r="C548" t="str">
            <v>所課名</v>
          </cell>
          <cell r="D548" t="str">
            <v>SHOKA_NAME</v>
          </cell>
          <cell r="F548"/>
          <cell r="H548" t="str">
            <v>現行・新組織体系中の「所課」の漢字名称
「所課コード」に対応している</v>
          </cell>
          <cell r="J548" t="str">
            <v>部署名</v>
          </cell>
          <cell r="K548" t="str">
            <v>VARCHAR2</v>
          </cell>
          <cell r="L548" t="str">
            <v>V</v>
          </cell>
          <cell r="M548">
            <v>24</v>
          </cell>
          <cell r="N548">
            <v>0</v>
          </cell>
          <cell r="O548">
            <v>24</v>
          </cell>
          <cell r="P548" t="str">
            <v>0</v>
          </cell>
          <cell r="Q548" t="str">
            <v>0</v>
          </cell>
          <cell r="R548">
            <v>0</v>
          </cell>
        </row>
        <row r="549">
          <cell r="C549" t="str">
            <v>所課名＿カナ</v>
          </cell>
          <cell r="D549"/>
          <cell r="F549"/>
          <cell r="H549" t="str">
            <v>管理外項目</v>
          </cell>
          <cell r="J549" t="str">
            <v>管理外項目＿１２</v>
          </cell>
          <cell r="K549" t="str">
            <v>VARCHAR2</v>
          </cell>
          <cell r="L549" t="str">
            <v>V</v>
          </cell>
          <cell r="M549">
            <v>12</v>
          </cell>
          <cell r="N549">
            <v>0</v>
          </cell>
          <cell r="O549">
            <v>12</v>
          </cell>
          <cell r="P549" t="str">
            <v>0</v>
          </cell>
          <cell r="Q549" t="str">
            <v>0</v>
          </cell>
          <cell r="R549">
            <v>0</v>
          </cell>
        </row>
        <row r="550">
          <cell r="C550" t="str">
            <v>所課略名</v>
          </cell>
          <cell r="D550"/>
          <cell r="F550"/>
          <cell r="H550" t="str">
            <v>管理外項目</v>
          </cell>
          <cell r="J550" t="str">
            <v>管理外項目＿１２</v>
          </cell>
          <cell r="K550" t="str">
            <v>VARCHAR2</v>
          </cell>
          <cell r="L550" t="str">
            <v>V</v>
          </cell>
          <cell r="M550">
            <v>12</v>
          </cell>
          <cell r="N550">
            <v>0</v>
          </cell>
          <cell r="O550">
            <v>12</v>
          </cell>
          <cell r="P550" t="str">
            <v>0</v>
          </cell>
          <cell r="Q550" t="str">
            <v>0</v>
          </cell>
          <cell r="R550">
            <v>0</v>
          </cell>
        </row>
        <row r="551">
          <cell r="C551" t="str">
            <v>所在地</v>
          </cell>
          <cell r="D551" t="str">
            <v>ADDRESS_LINES</v>
          </cell>
          <cell r="E551" t="str">
            <v>ADDRESS_LINES</v>
          </cell>
          <cell r="F551" t="str">
            <v>ADDRESS_LINES</v>
          </cell>
          <cell r="H551" t="str">
            <v>住所</v>
          </cell>
          <cell r="J551" t="str">
            <v>所在地</v>
          </cell>
          <cell r="K551" t="str">
            <v>VARCHAR2</v>
          </cell>
          <cell r="L551" t="str">
            <v>V</v>
          </cell>
          <cell r="M551">
            <v>210</v>
          </cell>
          <cell r="N551">
            <v>0</v>
          </cell>
          <cell r="O551">
            <v>210</v>
          </cell>
          <cell r="P551" t="str">
            <v>0</v>
          </cell>
          <cell r="Q551" t="str">
            <v>0</v>
          </cell>
          <cell r="R551">
            <v>0</v>
          </cell>
        </row>
        <row r="552">
          <cell r="C552" t="str">
            <v>所在地行＿０１</v>
          </cell>
          <cell r="D552" t="str">
            <v>ADDRESS_LINE1</v>
          </cell>
          <cell r="E552" t="str">
            <v>ADDRESS_LINE1</v>
          </cell>
          <cell r="F552" t="str">
            <v>ADDRESS_LINE101</v>
          </cell>
          <cell r="H552" t="str">
            <v>所在地行</v>
          </cell>
          <cell r="J552" t="str">
            <v>所在地行</v>
          </cell>
          <cell r="K552" t="str">
            <v>VARCHAR2</v>
          </cell>
          <cell r="L552" t="str">
            <v>V</v>
          </cell>
          <cell r="M552">
            <v>70</v>
          </cell>
          <cell r="N552">
            <v>0</v>
          </cell>
          <cell r="O552">
            <v>70</v>
          </cell>
          <cell r="P552" t="str">
            <v>0</v>
          </cell>
          <cell r="Q552" t="str">
            <v>0</v>
          </cell>
          <cell r="R552">
            <v>0</v>
          </cell>
        </row>
        <row r="553">
          <cell r="C553" t="str">
            <v>所在地行＿０２</v>
          </cell>
          <cell r="D553" t="str">
            <v>ADDRESS_LINE1</v>
          </cell>
          <cell r="E553" t="str">
            <v>ADDRESS_LINE1</v>
          </cell>
          <cell r="F553" t="str">
            <v>ADDRESS_LINE102</v>
          </cell>
          <cell r="H553" t="str">
            <v>所在地行</v>
          </cell>
          <cell r="J553" t="str">
            <v>所在地行</v>
          </cell>
          <cell r="K553" t="str">
            <v>VARCHAR2</v>
          </cell>
          <cell r="L553" t="str">
            <v>V</v>
          </cell>
          <cell r="M553">
            <v>70</v>
          </cell>
          <cell r="N553">
            <v>0</v>
          </cell>
          <cell r="O553">
            <v>70</v>
          </cell>
          <cell r="P553" t="str">
            <v>0</v>
          </cell>
          <cell r="Q553" t="str">
            <v>0</v>
          </cell>
          <cell r="R553">
            <v>0</v>
          </cell>
        </row>
        <row r="554">
          <cell r="C554" t="str">
            <v>所在地行＿０３</v>
          </cell>
          <cell r="D554" t="str">
            <v>ADDRESS_LINE1</v>
          </cell>
          <cell r="E554" t="str">
            <v>ADDRESS_LINE1</v>
          </cell>
          <cell r="F554" t="str">
            <v>ADDRESS_LINE103</v>
          </cell>
          <cell r="H554" t="str">
            <v>所在地行</v>
          </cell>
          <cell r="J554" t="str">
            <v>所在地行</v>
          </cell>
          <cell r="K554" t="str">
            <v>VARCHAR2</v>
          </cell>
          <cell r="L554" t="str">
            <v>V</v>
          </cell>
          <cell r="M554">
            <v>70</v>
          </cell>
          <cell r="N554">
            <v>0</v>
          </cell>
          <cell r="O554">
            <v>70</v>
          </cell>
          <cell r="P554" t="str">
            <v>0</v>
          </cell>
          <cell r="Q554" t="str">
            <v>0</v>
          </cell>
          <cell r="R554">
            <v>0</v>
          </cell>
        </row>
        <row r="555">
          <cell r="C555" t="str">
            <v>所属コード</v>
          </cell>
          <cell r="D555" t="str">
            <v>DEPTID</v>
          </cell>
          <cell r="E555" t="str">
            <v>DEPTID</v>
          </cell>
          <cell r="F555" t="str">
            <v>DEPTID</v>
          </cell>
          <cell r="H555" t="str">
            <v>人事組織の所属コード</v>
          </cell>
          <cell r="J555" t="str">
            <v>人事所属コード</v>
          </cell>
          <cell r="K555" t="str">
            <v>VARCHAR2</v>
          </cell>
          <cell r="L555" t="str">
            <v>V</v>
          </cell>
          <cell r="M555">
            <v>10</v>
          </cell>
          <cell r="N555">
            <v>0</v>
          </cell>
          <cell r="O555">
            <v>10</v>
          </cell>
          <cell r="P555" t="str">
            <v>0</v>
          </cell>
          <cell r="Q555" t="str">
            <v>0</v>
          </cell>
          <cell r="R555">
            <v>0</v>
          </cell>
        </row>
        <row r="556">
          <cell r="C556" t="str">
            <v>所属コード＿旧</v>
          </cell>
          <cell r="D556" t="str">
            <v>DEPTID</v>
          </cell>
          <cell r="E556" t="str">
            <v>DEPTID</v>
          </cell>
          <cell r="F556" t="str">
            <v>DEPTID_旧</v>
          </cell>
          <cell r="H556" t="str">
            <v>人事組織の所属コード</v>
          </cell>
          <cell r="J556" t="str">
            <v>人事所属コード</v>
          </cell>
          <cell r="K556" t="str">
            <v>VARCHAR2</v>
          </cell>
          <cell r="L556" t="str">
            <v>V</v>
          </cell>
          <cell r="M556">
            <v>10</v>
          </cell>
          <cell r="N556">
            <v>0</v>
          </cell>
          <cell r="O556">
            <v>10</v>
          </cell>
          <cell r="P556" t="str">
            <v>0</v>
          </cell>
          <cell r="Q556" t="str">
            <v>0</v>
          </cell>
          <cell r="R556">
            <v>0</v>
          </cell>
        </row>
        <row r="557">
          <cell r="C557" t="str">
            <v>所属コード＿新</v>
          </cell>
          <cell r="D557" t="str">
            <v>DEPTID</v>
          </cell>
          <cell r="E557" t="str">
            <v>DEPTID</v>
          </cell>
          <cell r="F557" t="str">
            <v>DEPTID_新</v>
          </cell>
          <cell r="H557" t="str">
            <v>人事組織の所属コード</v>
          </cell>
          <cell r="J557" t="str">
            <v>人事所属コード</v>
          </cell>
          <cell r="K557" t="str">
            <v>VARCHAR2</v>
          </cell>
          <cell r="L557" t="str">
            <v>V</v>
          </cell>
          <cell r="M557">
            <v>10</v>
          </cell>
          <cell r="N557">
            <v>0</v>
          </cell>
          <cell r="O557">
            <v>10</v>
          </cell>
          <cell r="P557" t="str">
            <v>0</v>
          </cell>
          <cell r="Q557" t="str">
            <v>0</v>
          </cell>
          <cell r="R557">
            <v>0</v>
          </cell>
        </row>
        <row r="558">
          <cell r="C558" t="str">
            <v>所属改定日</v>
          </cell>
          <cell r="D558"/>
          <cell r="F558"/>
          <cell r="H558" t="str">
            <v>管理外項目</v>
          </cell>
          <cell r="J558" t="str">
            <v>管理外項目＿８</v>
          </cell>
          <cell r="K558" t="str">
            <v>VARCHAR2</v>
          </cell>
          <cell r="L558" t="str">
            <v>V</v>
          </cell>
          <cell r="M558">
            <v>8</v>
          </cell>
          <cell r="N558">
            <v>0</v>
          </cell>
          <cell r="O558">
            <v>8</v>
          </cell>
          <cell r="P558" t="str">
            <v>0</v>
          </cell>
          <cell r="Q558" t="str">
            <v>0</v>
          </cell>
          <cell r="R558">
            <v>0</v>
          </cell>
        </row>
        <row r="559">
          <cell r="C559" t="str">
            <v>所属手形交換所番号</v>
          </cell>
          <cell r="D559"/>
          <cell r="F559"/>
          <cell r="H559" t="str">
            <v>管理外項目</v>
          </cell>
          <cell r="J559" t="str">
            <v>管理外項目＿４</v>
          </cell>
          <cell r="K559" t="str">
            <v>VARCHAR2</v>
          </cell>
          <cell r="L559" t="str">
            <v>V</v>
          </cell>
          <cell r="M559">
            <v>4</v>
          </cell>
          <cell r="N559">
            <v>0</v>
          </cell>
          <cell r="O559">
            <v>4</v>
          </cell>
          <cell r="P559" t="str">
            <v>0</v>
          </cell>
          <cell r="Q559" t="str">
            <v>0</v>
          </cell>
          <cell r="R559">
            <v>0</v>
          </cell>
        </row>
        <row r="560">
          <cell r="C560" t="str">
            <v>所属名</v>
          </cell>
          <cell r="D560" t="str">
            <v>DEPTNAME</v>
          </cell>
          <cell r="E560" t="str">
            <v>DEPTNAME</v>
          </cell>
          <cell r="F560" t="str">
            <v>DEPTNAME</v>
          </cell>
          <cell r="H560" t="str">
            <v>人事で持っている所属の略名（正式名称は30桁60バイト）上位組織から合わせて所属を一意に判別できる名称
｢人事所属コード」に対応している
ex.北大阪支店業務Ｇ茨木Ｔ</v>
          </cell>
          <cell r="J560" t="str">
            <v>人事所属略名</v>
          </cell>
          <cell r="K560" t="str">
            <v>VARCHAR2</v>
          </cell>
          <cell r="L560" t="str">
            <v>V</v>
          </cell>
          <cell r="M560">
            <v>30</v>
          </cell>
          <cell r="N560">
            <v>0</v>
          </cell>
          <cell r="O560">
            <v>30</v>
          </cell>
          <cell r="P560"/>
          <cell r="Q560"/>
          <cell r="R560">
            <v>0</v>
          </cell>
        </row>
        <row r="561">
          <cell r="C561" t="str">
            <v>序列コード＿旧</v>
          </cell>
          <cell r="D561"/>
          <cell r="F561" t="str">
            <v>旧</v>
          </cell>
          <cell r="H561" t="str">
            <v>管理外項目</v>
          </cell>
          <cell r="J561" t="str">
            <v>管理外項目＿３</v>
          </cell>
          <cell r="K561" t="str">
            <v>VARCHAR2</v>
          </cell>
          <cell r="L561" t="str">
            <v>V</v>
          </cell>
          <cell r="M561">
            <v>3</v>
          </cell>
          <cell r="N561">
            <v>0</v>
          </cell>
          <cell r="O561">
            <v>3</v>
          </cell>
          <cell r="P561" t="str">
            <v>0</v>
          </cell>
          <cell r="Q561" t="str">
            <v>0</v>
          </cell>
          <cell r="R561">
            <v>0</v>
          </cell>
        </row>
        <row r="562">
          <cell r="C562" t="str">
            <v>序列コード＿新</v>
          </cell>
          <cell r="D562"/>
          <cell r="F562" t="str">
            <v>新</v>
          </cell>
          <cell r="H562" t="str">
            <v>管理外項目</v>
          </cell>
          <cell r="J562" t="str">
            <v>管理外項目＿３</v>
          </cell>
          <cell r="K562" t="str">
            <v>VARCHAR2</v>
          </cell>
          <cell r="L562" t="str">
            <v>V</v>
          </cell>
          <cell r="M562">
            <v>3</v>
          </cell>
          <cell r="N562">
            <v>0</v>
          </cell>
          <cell r="O562">
            <v>3</v>
          </cell>
          <cell r="P562" t="str">
            <v>0</v>
          </cell>
          <cell r="Q562" t="str">
            <v>0</v>
          </cell>
          <cell r="R562">
            <v>0</v>
          </cell>
        </row>
        <row r="563">
          <cell r="C563" t="str">
            <v>承認コピー作成フラグ</v>
          </cell>
          <cell r="D563" t="str">
            <v>APPROVEDCOPIES</v>
          </cell>
          <cell r="E563" t="str">
            <v>APPROVEDCOPIES</v>
          </cell>
          <cell r="F563" t="str">
            <v>APPROVEDCOPIES</v>
          </cell>
          <cell r="H563" t="str">
            <v>作成する：1, 作成しない：0 （デフォルトは作成する）</v>
          </cell>
          <cell r="J563" t="str">
            <v>経費精算フラグ</v>
          </cell>
          <cell r="K563" t="str">
            <v>NUMBER</v>
          </cell>
          <cell r="L563" t="str">
            <v>N</v>
          </cell>
          <cell r="M563">
            <v>38</v>
          </cell>
          <cell r="N563">
            <v>0</v>
          </cell>
          <cell r="O563">
            <v>38</v>
          </cell>
          <cell r="P563" t="str">
            <v>0
1</v>
          </cell>
          <cell r="Q563" t="str">
            <v>0</v>
          </cell>
          <cell r="R563">
            <v>0</v>
          </cell>
        </row>
        <row r="564">
          <cell r="C564" t="str">
            <v>承認作業者ユーザーＩＤ</v>
          </cell>
          <cell r="D564" t="str">
            <v>REALADMUID</v>
          </cell>
          <cell r="E564" t="str">
            <v>REALADMUID</v>
          </cell>
          <cell r="F564" t="str">
            <v>REALADMUID</v>
          </cell>
          <cell r="H564" t="str">
            <v>承認作業者のユーザーＩＤ</v>
          </cell>
          <cell r="J564" t="str">
            <v>経費精算ユーザーＩＤ</v>
          </cell>
          <cell r="K564" t="str">
            <v>VARCHAR2</v>
          </cell>
          <cell r="L564" t="str">
            <v>V</v>
          </cell>
          <cell r="M564">
            <v>96</v>
          </cell>
          <cell r="N564">
            <v>0</v>
          </cell>
          <cell r="O564">
            <v>96</v>
          </cell>
          <cell r="P564" t="str">
            <v>0</v>
          </cell>
          <cell r="Q564" t="str">
            <v>0</v>
          </cell>
          <cell r="R564">
            <v>0</v>
          </cell>
        </row>
        <row r="565">
          <cell r="C565" t="str">
            <v>承認作業者社員ＮＯ</v>
          </cell>
          <cell r="D565" t="str">
            <v>REALADMEN</v>
          </cell>
          <cell r="E565" t="str">
            <v>REALADMEN</v>
          </cell>
          <cell r="F565" t="str">
            <v>REALADMEN</v>
          </cell>
          <cell r="H565" t="str">
            <v>承認作業者の社員番号</v>
          </cell>
          <cell r="J565" t="str">
            <v>社員ＮＯ</v>
          </cell>
          <cell r="K565" t="str">
            <v>VARCHAR2</v>
          </cell>
          <cell r="L565" t="str">
            <v>V</v>
          </cell>
          <cell r="M565">
            <v>6</v>
          </cell>
          <cell r="N565">
            <v>0</v>
          </cell>
          <cell r="O565">
            <v>6</v>
          </cell>
          <cell r="P565" t="str">
            <v>0</v>
          </cell>
          <cell r="Q565" t="str">
            <v>0</v>
          </cell>
          <cell r="R565">
            <v>0</v>
          </cell>
        </row>
        <row r="566">
          <cell r="C566" t="str">
            <v>承認作業者所属コード</v>
          </cell>
          <cell r="D566" t="str">
            <v>REALADMDEPTID</v>
          </cell>
          <cell r="E566" t="str">
            <v>REALADMDEPTID</v>
          </cell>
          <cell r="F566" t="str">
            <v>REALADMDEPTID</v>
          </cell>
          <cell r="H566" t="str">
            <v>承認作業者の所属する組織の人事所属コード</v>
          </cell>
          <cell r="J566" t="str">
            <v>人事所属コード</v>
          </cell>
          <cell r="K566" t="str">
            <v>VARCHAR2</v>
          </cell>
          <cell r="L566" t="str">
            <v>V</v>
          </cell>
          <cell r="M566">
            <v>10</v>
          </cell>
          <cell r="N566">
            <v>0</v>
          </cell>
          <cell r="O566">
            <v>10</v>
          </cell>
          <cell r="P566" t="str">
            <v>0</v>
          </cell>
          <cell r="Q566" t="str">
            <v>0</v>
          </cell>
          <cell r="R566">
            <v>0</v>
          </cell>
        </row>
        <row r="567">
          <cell r="C567" t="str">
            <v>承認作業者負担部署コード</v>
          </cell>
          <cell r="D567" t="str">
            <v>IMPOSE_REALADMDEPTID</v>
          </cell>
          <cell r="E567" t="str">
            <v>IMPOSE_REALADMDEPTID</v>
          </cell>
          <cell r="F567" t="str">
            <v>IMPOSE_REALADMDEPTID</v>
          </cell>
          <cell r="H567" t="str">
            <v>承認作業者の負担部署コード</v>
          </cell>
          <cell r="J567" t="str">
            <v>部署コード</v>
          </cell>
          <cell r="K567" t="str">
            <v>VARCHAR2</v>
          </cell>
          <cell r="L567" t="str">
            <v>V</v>
          </cell>
          <cell r="M567">
            <v>5</v>
          </cell>
          <cell r="N567">
            <v>0</v>
          </cell>
          <cell r="O567">
            <v>5</v>
          </cell>
          <cell r="P567" t="str">
            <v>0</v>
          </cell>
          <cell r="Q567" t="str">
            <v>0</v>
          </cell>
          <cell r="R567">
            <v>0</v>
          </cell>
        </row>
        <row r="568">
          <cell r="C568" t="str">
            <v>承認作業者名</v>
          </cell>
          <cell r="D568" t="str">
            <v>REALADMNAME</v>
          </cell>
          <cell r="E568" t="str">
            <v>REALADMNAME</v>
          </cell>
          <cell r="F568" t="str">
            <v>REALADMNAME</v>
          </cell>
          <cell r="H568" t="str">
            <v>承認作業者の氏名</v>
          </cell>
          <cell r="J568" t="str">
            <v>氏名</v>
          </cell>
          <cell r="K568" t="str">
            <v>VARCHAR2</v>
          </cell>
          <cell r="L568" t="str">
            <v>V</v>
          </cell>
          <cell r="M568">
            <v>20</v>
          </cell>
          <cell r="N568">
            <v>0</v>
          </cell>
          <cell r="O568">
            <v>20</v>
          </cell>
          <cell r="P568" t="str">
            <v>0</v>
          </cell>
          <cell r="Q568" t="str">
            <v>0</v>
          </cell>
          <cell r="R568">
            <v>0</v>
          </cell>
        </row>
        <row r="569">
          <cell r="C569" t="str">
            <v>承認作業者役職コード</v>
          </cell>
          <cell r="D569" t="str">
            <v>REALADMROLECD</v>
          </cell>
          <cell r="E569" t="str">
            <v>REALADMROLECD</v>
          </cell>
          <cell r="F569" t="str">
            <v>REALADMROLECD</v>
          </cell>
          <cell r="H569" t="str">
            <v>承認作業者の役職コード</v>
          </cell>
          <cell r="J569" t="str">
            <v>役職コード</v>
          </cell>
          <cell r="K569" t="str">
            <v>VARCHAR2</v>
          </cell>
          <cell r="L569" t="str">
            <v>V</v>
          </cell>
          <cell r="M569">
            <v>3</v>
          </cell>
          <cell r="N569">
            <v>0</v>
          </cell>
          <cell r="O569">
            <v>3</v>
          </cell>
          <cell r="P569" t="str">
            <v>0</v>
          </cell>
          <cell r="Q569" t="str">
            <v>0</v>
          </cell>
          <cell r="R569">
            <v>0</v>
          </cell>
        </row>
        <row r="570">
          <cell r="C570" t="str">
            <v>承認者ユーザーＩＤ</v>
          </cell>
          <cell r="D570" t="str">
            <v>ADMUID</v>
          </cell>
          <cell r="E570" t="str">
            <v>ADMUID</v>
          </cell>
          <cell r="F570" t="str">
            <v>ADMUID</v>
          </cell>
          <cell r="H570" t="str">
            <v>承認者のユーザーＩＤ</v>
          </cell>
          <cell r="J570" t="str">
            <v>経費精算ユーザーＩＤ</v>
          </cell>
          <cell r="K570" t="str">
            <v>VARCHAR2</v>
          </cell>
          <cell r="L570" t="str">
            <v>V</v>
          </cell>
          <cell r="M570">
            <v>96</v>
          </cell>
          <cell r="N570">
            <v>0</v>
          </cell>
          <cell r="O570">
            <v>96</v>
          </cell>
          <cell r="P570" t="str">
            <v>0</v>
          </cell>
          <cell r="Q570" t="str">
            <v>0</v>
          </cell>
          <cell r="R570">
            <v>0</v>
          </cell>
        </row>
        <row r="571">
          <cell r="C571" t="str">
            <v>承認者社員ＮＯ</v>
          </cell>
          <cell r="D571" t="str">
            <v>ADMEN</v>
          </cell>
          <cell r="E571" t="str">
            <v>ADMEN</v>
          </cell>
          <cell r="F571" t="str">
            <v>ADMEN</v>
          </cell>
          <cell r="H571" t="str">
            <v>承認者の社員ナンバー</v>
          </cell>
          <cell r="J571" t="str">
            <v>社員ＮＯ</v>
          </cell>
          <cell r="K571" t="str">
            <v>VARCHAR2</v>
          </cell>
          <cell r="L571" t="str">
            <v>V</v>
          </cell>
          <cell r="M571">
            <v>6</v>
          </cell>
          <cell r="N571">
            <v>0</v>
          </cell>
          <cell r="O571">
            <v>6</v>
          </cell>
          <cell r="P571" t="str">
            <v>0</v>
          </cell>
          <cell r="Q571" t="str">
            <v>0</v>
          </cell>
          <cell r="R571">
            <v>0</v>
          </cell>
        </row>
        <row r="572">
          <cell r="C572" t="str">
            <v>承認者所属コード</v>
          </cell>
          <cell r="D572" t="str">
            <v>ADMDEPTID</v>
          </cell>
          <cell r="E572" t="str">
            <v>ADMDEPTID</v>
          </cell>
          <cell r="F572" t="str">
            <v>ADMDEPTID</v>
          </cell>
          <cell r="H572" t="str">
            <v>承認者の所属する組織の人事所属コード</v>
          </cell>
          <cell r="J572" t="str">
            <v>人事所属コード</v>
          </cell>
          <cell r="K572" t="str">
            <v>VARCHAR2</v>
          </cell>
          <cell r="L572" t="str">
            <v>V</v>
          </cell>
          <cell r="M572">
            <v>10</v>
          </cell>
          <cell r="N572">
            <v>0</v>
          </cell>
          <cell r="O572">
            <v>10</v>
          </cell>
          <cell r="P572" t="str">
            <v>0</v>
          </cell>
          <cell r="Q572" t="str">
            <v>0</v>
          </cell>
          <cell r="R572">
            <v>0</v>
          </cell>
        </row>
        <row r="573">
          <cell r="C573" t="str">
            <v>承認者負担部署コード</v>
          </cell>
          <cell r="D573" t="str">
            <v>IMPOSE_ADMDEPTID</v>
          </cell>
          <cell r="E573" t="str">
            <v>IMPOSE_ADMDEPTID</v>
          </cell>
          <cell r="F573" t="str">
            <v>IMPOSE_ADMDEPTID</v>
          </cell>
          <cell r="H573" t="str">
            <v>承認者の負担部署コード</v>
          </cell>
          <cell r="J573" t="str">
            <v>部署コード</v>
          </cell>
          <cell r="K573" t="str">
            <v>VARCHAR2</v>
          </cell>
          <cell r="L573" t="str">
            <v>V</v>
          </cell>
          <cell r="M573">
            <v>5</v>
          </cell>
          <cell r="N573">
            <v>0</v>
          </cell>
          <cell r="O573">
            <v>5</v>
          </cell>
          <cell r="P573" t="str">
            <v>0</v>
          </cell>
          <cell r="Q573" t="str">
            <v>0</v>
          </cell>
          <cell r="R573">
            <v>0</v>
          </cell>
        </row>
        <row r="574">
          <cell r="C574" t="str">
            <v>承認者負担部署名</v>
          </cell>
          <cell r="D574" t="str">
            <v>IMPOSE_ADMDEPTNAME</v>
          </cell>
          <cell r="E574" t="str">
            <v>IMPOSE_ADMDEPTNAME</v>
          </cell>
          <cell r="F574" t="str">
            <v>IMPOSE_ADMDEPTNAME</v>
          </cell>
          <cell r="H574" t="str">
            <v>承認者の負担部署名称</v>
          </cell>
          <cell r="J574" t="str">
            <v>部署名</v>
          </cell>
          <cell r="K574" t="str">
            <v>VARCHAR2</v>
          </cell>
          <cell r="L574" t="str">
            <v>V</v>
          </cell>
          <cell r="M574">
            <v>24</v>
          </cell>
          <cell r="N574">
            <v>0</v>
          </cell>
          <cell r="O574">
            <v>24</v>
          </cell>
          <cell r="P574" t="str">
            <v>0</v>
          </cell>
          <cell r="Q574" t="str">
            <v>0</v>
          </cell>
          <cell r="R574">
            <v>0</v>
          </cell>
        </row>
        <row r="575">
          <cell r="C575" t="str">
            <v>承認者名</v>
          </cell>
          <cell r="D575" t="str">
            <v>ADMNAME</v>
          </cell>
          <cell r="E575" t="str">
            <v>ADMNAME</v>
          </cell>
          <cell r="F575" t="str">
            <v>ADMNAME</v>
          </cell>
          <cell r="H575" t="str">
            <v>承認者の氏名</v>
          </cell>
          <cell r="J575" t="str">
            <v>氏名</v>
          </cell>
          <cell r="K575" t="str">
            <v>VARCHAR2</v>
          </cell>
          <cell r="L575" t="str">
            <v>V</v>
          </cell>
          <cell r="M575">
            <v>20</v>
          </cell>
          <cell r="N575">
            <v>0</v>
          </cell>
          <cell r="O575">
            <v>20</v>
          </cell>
          <cell r="P575" t="str">
            <v>0</v>
          </cell>
          <cell r="Q575" t="str">
            <v>0</v>
          </cell>
          <cell r="R575">
            <v>0</v>
          </cell>
        </row>
        <row r="576">
          <cell r="C576" t="str">
            <v>承認者役職コード</v>
          </cell>
          <cell r="D576" t="str">
            <v>ADMROLECD</v>
          </cell>
          <cell r="E576" t="str">
            <v>ADMROLECD</v>
          </cell>
          <cell r="F576" t="str">
            <v>ADMROLECD</v>
          </cell>
          <cell r="H576" t="str">
            <v>承認者の役職コード</v>
          </cell>
          <cell r="J576" t="str">
            <v>役職コード</v>
          </cell>
          <cell r="K576" t="str">
            <v>VARCHAR2</v>
          </cell>
          <cell r="L576" t="str">
            <v>V</v>
          </cell>
          <cell r="M576">
            <v>3</v>
          </cell>
          <cell r="N576">
            <v>0</v>
          </cell>
          <cell r="O576">
            <v>3</v>
          </cell>
          <cell r="P576" t="str">
            <v>0</v>
          </cell>
          <cell r="Q576" t="str">
            <v>0</v>
          </cell>
          <cell r="R576">
            <v>0</v>
          </cell>
        </row>
        <row r="577">
          <cell r="C577" t="str">
            <v>承認締日</v>
          </cell>
          <cell r="D577" t="str">
            <v>PAY_CLOSE_DATE</v>
          </cell>
          <cell r="E577" t="str">
            <v>PAY_CLOSE_DATE</v>
          </cell>
          <cell r="F577" t="str">
            <v>PAY_CLOSE_DATE</v>
          </cell>
          <cell r="H577" t="str">
            <v>支払に間に合うための承認締日</v>
          </cell>
          <cell r="J577" t="str">
            <v>年月日</v>
          </cell>
          <cell r="K577" t="str">
            <v>DATE</v>
          </cell>
          <cell r="L577" t="str">
            <v>D</v>
          </cell>
          <cell r="M577">
            <v>0</v>
          </cell>
          <cell r="N577">
            <v>0</v>
          </cell>
          <cell r="O577">
            <v>7</v>
          </cell>
          <cell r="P577" t="str">
            <v>0</v>
          </cell>
          <cell r="Q577" t="str">
            <v>0</v>
          </cell>
          <cell r="R577">
            <v>0</v>
          </cell>
        </row>
        <row r="578">
          <cell r="C578" t="str">
            <v>承認日</v>
          </cell>
          <cell r="D578" t="str">
            <v>ADMDATE</v>
          </cell>
          <cell r="E578" t="str">
            <v>ADMDATE</v>
          </cell>
          <cell r="F578" t="str">
            <v>ADMDATE</v>
          </cell>
          <cell r="H578" t="str">
            <v>承認処理が実施された日付</v>
          </cell>
          <cell r="J578" t="str">
            <v>年月日</v>
          </cell>
          <cell r="K578" t="str">
            <v>DATE</v>
          </cell>
          <cell r="L578" t="str">
            <v>D</v>
          </cell>
          <cell r="M578">
            <v>0</v>
          </cell>
          <cell r="N578">
            <v>0</v>
          </cell>
          <cell r="O578">
            <v>7</v>
          </cell>
          <cell r="P578" t="str">
            <v>0</v>
          </cell>
          <cell r="Q578" t="str">
            <v>0</v>
          </cell>
          <cell r="R578">
            <v>0</v>
          </cell>
        </row>
        <row r="579">
          <cell r="C579" t="str">
            <v>消込完了日</v>
          </cell>
          <cell r="D579" t="str">
            <v>CANCELED_DATE</v>
          </cell>
          <cell r="E579" t="str">
            <v>CANCELED_DATE</v>
          </cell>
          <cell r="F579"/>
          <cell r="H579" t="str">
            <v>消込完了日</v>
          </cell>
          <cell r="J579" t="str">
            <v>年月日</v>
          </cell>
          <cell r="K579" t="str">
            <v>DATE</v>
          </cell>
          <cell r="L579" t="str">
            <v>D</v>
          </cell>
          <cell r="M579">
            <v>0</v>
          </cell>
          <cell r="N579">
            <v>0</v>
          </cell>
          <cell r="O579">
            <v>7</v>
          </cell>
          <cell r="P579" t="str">
            <v>0</v>
          </cell>
          <cell r="Q579" t="str">
            <v>0</v>
          </cell>
          <cell r="R579">
            <v>0</v>
          </cell>
        </row>
        <row r="580">
          <cell r="C580" t="str">
            <v>消込日</v>
          </cell>
          <cell r="D580" t="str">
            <v>APPLIE_DATE</v>
          </cell>
          <cell r="E580" t="str">
            <v>APPLIE_DATE</v>
          </cell>
          <cell r="F580"/>
          <cell r="H580" t="str">
            <v>消込日</v>
          </cell>
          <cell r="J580" t="str">
            <v>年月日</v>
          </cell>
          <cell r="K580" t="str">
            <v>DATE</v>
          </cell>
          <cell r="L580" t="str">
            <v>D</v>
          </cell>
          <cell r="M580">
            <v>0</v>
          </cell>
          <cell r="N580">
            <v>0</v>
          </cell>
          <cell r="O580">
            <v>7</v>
          </cell>
          <cell r="P580" t="str">
            <v>0</v>
          </cell>
          <cell r="Q580" t="str">
            <v>0</v>
          </cell>
          <cell r="R580">
            <v>0</v>
          </cell>
        </row>
        <row r="581">
          <cell r="C581" t="str">
            <v>消費税コード</v>
          </cell>
          <cell r="D581" t="str">
            <v>SEGMENT7</v>
          </cell>
          <cell r="E581" t="str">
            <v>SEGMENT7</v>
          </cell>
          <cell r="F581"/>
          <cell r="H581" t="str">
            <v>AFF税金科目コード</v>
          </cell>
          <cell r="J581" t="str">
            <v>税金コード</v>
          </cell>
          <cell r="K581" t="str">
            <v>VARCHAR2</v>
          </cell>
          <cell r="L581" t="str">
            <v>V</v>
          </cell>
          <cell r="M581">
            <v>3</v>
          </cell>
          <cell r="N581">
            <v>0</v>
          </cell>
          <cell r="O581">
            <v>3</v>
          </cell>
          <cell r="P581" t="str">
            <v>0</v>
          </cell>
          <cell r="Q581" t="str">
            <v>0</v>
          </cell>
          <cell r="R581">
            <v>0</v>
          </cell>
        </row>
        <row r="582">
          <cell r="C582" t="str">
            <v>消費税科目タイプ</v>
          </cell>
          <cell r="D582" t="str">
            <v>TAX_ACCOUNT_TYPE</v>
          </cell>
          <cell r="E582" t="str">
            <v>TAX_ACCOUNT_TYPE</v>
          </cell>
          <cell r="F582"/>
          <cell r="H582" t="str">
            <v>消費税科目タイプ</v>
          </cell>
          <cell r="J582" t="str">
            <v>科目タイプ</v>
          </cell>
          <cell r="K582" t="str">
            <v>VARCHAR2</v>
          </cell>
          <cell r="L582" t="str">
            <v>V</v>
          </cell>
          <cell r="M582">
            <v>1</v>
          </cell>
          <cell r="N582">
            <v>0</v>
          </cell>
          <cell r="O582">
            <v>1</v>
          </cell>
          <cell r="P582" t="str">
            <v>A
L
O
E
R</v>
          </cell>
          <cell r="Q582" t="str">
            <v>資産
負債
資本
費用
収益</v>
          </cell>
          <cell r="R582">
            <v>0</v>
          </cell>
        </row>
        <row r="583">
          <cell r="C583" t="str">
            <v>消費税勘定科目コード</v>
          </cell>
          <cell r="D583" t="str">
            <v>TAX_ACCOUNT_CODE</v>
          </cell>
          <cell r="E583" t="str">
            <v>TAX_ACCOUNT_CODE</v>
          </cell>
          <cell r="F583"/>
          <cell r="H583" t="str">
            <v>消費税勘定科目コード</v>
          </cell>
          <cell r="J583" t="str">
            <v>勘定科目コード</v>
          </cell>
          <cell r="K583" t="str">
            <v>VARCHAR2</v>
          </cell>
          <cell r="L583" t="str">
            <v>V</v>
          </cell>
          <cell r="M583">
            <v>5</v>
          </cell>
          <cell r="N583">
            <v>0</v>
          </cell>
          <cell r="O583">
            <v>5</v>
          </cell>
          <cell r="P583" t="str">
            <v>0</v>
          </cell>
          <cell r="Q583" t="str">
            <v>0</v>
          </cell>
          <cell r="R583">
            <v>0</v>
          </cell>
        </row>
        <row r="584">
          <cell r="C584" t="str">
            <v>消費税勘定科目名</v>
          </cell>
          <cell r="D584" t="str">
            <v>TAX_ACCOUNT_NAME</v>
          </cell>
          <cell r="E584" t="str">
            <v>TAX_ACCOUNT_NAME</v>
          </cell>
          <cell r="F584"/>
          <cell r="H584" t="str">
            <v>消費税勘定科目名</v>
          </cell>
          <cell r="J584" t="str">
            <v>科目名</v>
          </cell>
          <cell r="K584" t="str">
            <v>VARCHAR2</v>
          </cell>
          <cell r="L584" t="str">
            <v>V</v>
          </cell>
          <cell r="M584">
            <v>50</v>
          </cell>
          <cell r="N584">
            <v>0</v>
          </cell>
          <cell r="O584">
            <v>50</v>
          </cell>
          <cell r="P584" t="str">
            <v>0</v>
          </cell>
          <cell r="Q584" t="str">
            <v>0</v>
          </cell>
          <cell r="R584">
            <v>0</v>
          </cell>
        </row>
        <row r="585">
          <cell r="C585" t="str">
            <v>消費税合計金額</v>
          </cell>
          <cell r="D585" t="str">
            <v>TOTAL_TAX_AMOUNT</v>
          </cell>
          <cell r="E585" t="str">
            <v>TOTAL_TAX_AMOUNT</v>
          </cell>
          <cell r="F585" t="str">
            <v>TOTAL_TAX_AMOUNT</v>
          </cell>
          <cell r="H585" t="str">
            <v>伝票単位の消費税金額の合計</v>
          </cell>
          <cell r="J585" t="str">
            <v>金額</v>
          </cell>
          <cell r="K585" t="str">
            <v>NUMBER</v>
          </cell>
          <cell r="L585" t="str">
            <v>N</v>
          </cell>
          <cell r="M585">
            <v>15</v>
          </cell>
          <cell r="N585">
            <v>0</v>
          </cell>
          <cell r="O585">
            <v>15</v>
          </cell>
          <cell r="P585" t="str">
            <v>0</v>
          </cell>
          <cell r="Q585" t="str">
            <v>0</v>
          </cell>
          <cell r="R585">
            <v>0</v>
          </cell>
        </row>
        <row r="586">
          <cell r="C586" t="str">
            <v>消費税借方金額</v>
          </cell>
          <cell r="D586" t="str">
            <v>TAX_DEBIT_AMOUNT</v>
          </cell>
          <cell r="E586" t="str">
            <v>TAX_DEBIT_AMOUNT</v>
          </cell>
          <cell r="F586"/>
          <cell r="H586" t="str">
            <v>消費税借方金額</v>
          </cell>
          <cell r="J586" t="str">
            <v>金額</v>
          </cell>
          <cell r="K586" t="str">
            <v>NUMBER</v>
          </cell>
          <cell r="L586" t="str">
            <v>N</v>
          </cell>
          <cell r="M586">
            <v>15</v>
          </cell>
          <cell r="N586">
            <v>0</v>
          </cell>
          <cell r="O586">
            <v>15</v>
          </cell>
          <cell r="P586" t="str">
            <v>0</v>
          </cell>
          <cell r="Q586" t="str">
            <v>0</v>
          </cell>
          <cell r="R586">
            <v>0</v>
          </cell>
        </row>
        <row r="587">
          <cell r="C587" t="str">
            <v>消費税貸方金額</v>
          </cell>
          <cell r="D587" t="str">
            <v>TAX_CREDIT_AMOUNT</v>
          </cell>
          <cell r="E587" t="str">
            <v>TAX_CREDIT_AMOUNT</v>
          </cell>
          <cell r="F587"/>
          <cell r="H587" t="str">
            <v>消費税貸方金額</v>
          </cell>
          <cell r="J587" t="str">
            <v>金額</v>
          </cell>
          <cell r="K587" t="str">
            <v>NUMBER</v>
          </cell>
          <cell r="L587" t="str">
            <v>N</v>
          </cell>
          <cell r="M587">
            <v>15</v>
          </cell>
          <cell r="N587">
            <v>0</v>
          </cell>
          <cell r="O587">
            <v>15</v>
          </cell>
          <cell r="P587" t="str">
            <v>0</v>
          </cell>
          <cell r="Q587" t="str">
            <v>0</v>
          </cell>
          <cell r="R587">
            <v>0</v>
          </cell>
        </row>
        <row r="588">
          <cell r="C588" t="str">
            <v>消費税名</v>
          </cell>
          <cell r="D588" t="str">
            <v>DESCRIPTION</v>
          </cell>
          <cell r="E588" t="str">
            <v>DESCRIPTION</v>
          </cell>
          <cell r="F588"/>
          <cell r="H588" t="str">
            <v>AFF税金科目名</v>
          </cell>
          <cell r="J588" t="str">
            <v>税金名</v>
          </cell>
          <cell r="K588" t="str">
            <v>VARCHAR2</v>
          </cell>
          <cell r="L588" t="str">
            <v>V</v>
          </cell>
          <cell r="M588">
            <v>50</v>
          </cell>
          <cell r="N588">
            <v>0</v>
          </cell>
          <cell r="O588">
            <v>50</v>
          </cell>
          <cell r="P588" t="str">
            <v>0</v>
          </cell>
          <cell r="Q588" t="str">
            <v>0</v>
          </cell>
          <cell r="R588">
            <v>0</v>
          </cell>
        </row>
        <row r="589">
          <cell r="C589" t="str">
            <v>消費税明細金額</v>
          </cell>
          <cell r="D589" t="str">
            <v>TAX_AMOUNT</v>
          </cell>
          <cell r="E589" t="str">
            <v>TAX_AMOUNT</v>
          </cell>
          <cell r="F589" t="str">
            <v>TAX_AMOUNT</v>
          </cell>
          <cell r="H589" t="str">
            <v>明細単位の消費税金額</v>
          </cell>
          <cell r="J589" t="str">
            <v>金額</v>
          </cell>
          <cell r="K589" t="str">
            <v>NUMBER</v>
          </cell>
          <cell r="L589" t="str">
            <v>N</v>
          </cell>
          <cell r="M589">
            <v>15</v>
          </cell>
          <cell r="N589">
            <v>0</v>
          </cell>
          <cell r="O589">
            <v>15</v>
          </cell>
          <cell r="P589" t="str">
            <v>0</v>
          </cell>
          <cell r="Q589" t="str">
            <v>0</v>
          </cell>
          <cell r="R589">
            <v>0</v>
          </cell>
        </row>
        <row r="590">
          <cell r="C590" t="str">
            <v>上位組織所属コード</v>
          </cell>
          <cell r="D590" t="str">
            <v>UPPERLAYER</v>
          </cell>
          <cell r="E590" t="str">
            <v>UPPERLAYER</v>
          </cell>
          <cell r="F590" t="str">
            <v>UPPERLAYER</v>
          </cell>
          <cell r="H590" t="str">
            <v>ある組織の直上の組織の人事所属コード</v>
          </cell>
          <cell r="J590" t="str">
            <v>人事所属コード</v>
          </cell>
          <cell r="K590" t="str">
            <v>VARCHAR2</v>
          </cell>
          <cell r="L590" t="str">
            <v>V</v>
          </cell>
          <cell r="M590">
            <v>10</v>
          </cell>
          <cell r="N590">
            <v>0</v>
          </cell>
          <cell r="O590">
            <v>10</v>
          </cell>
          <cell r="P590" t="str">
            <v>0</v>
          </cell>
          <cell r="Q590" t="str">
            <v>0</v>
          </cell>
          <cell r="R590">
            <v>0</v>
          </cell>
        </row>
        <row r="591">
          <cell r="C591" t="str">
            <v>上限金額</v>
          </cell>
          <cell r="D591" t="str">
            <v>LIMIT_AMOUNT</v>
          </cell>
          <cell r="E591" t="str">
            <v>LIMIT_AMOUNT</v>
          </cell>
          <cell r="F591" t="str">
            <v>LIMIT_AMOUNT</v>
          </cell>
          <cell r="H591" t="str">
            <v>入力金額の上限</v>
          </cell>
          <cell r="J591" t="str">
            <v>金額</v>
          </cell>
          <cell r="K591" t="str">
            <v>NUMBER</v>
          </cell>
          <cell r="L591" t="str">
            <v>N</v>
          </cell>
          <cell r="M591">
            <v>15</v>
          </cell>
          <cell r="N591">
            <v>0</v>
          </cell>
          <cell r="O591">
            <v>15</v>
          </cell>
          <cell r="P591" t="str">
            <v>0</v>
          </cell>
          <cell r="Q591" t="str">
            <v>0</v>
          </cell>
          <cell r="R591">
            <v>0</v>
          </cell>
        </row>
        <row r="592">
          <cell r="C592" t="str">
            <v>上司ユーザーＩＤ</v>
          </cell>
          <cell r="D592" t="str">
            <v>MANAGER</v>
          </cell>
          <cell r="E592" t="str">
            <v>MANAGER</v>
          </cell>
          <cell r="F592" t="str">
            <v>MANAGER</v>
          </cell>
          <cell r="H592" t="str">
            <v>未使用</v>
          </cell>
          <cell r="J592" t="str">
            <v>経費精算ユーザーＩＤ</v>
          </cell>
          <cell r="K592" t="str">
            <v>VARCHAR2</v>
          </cell>
          <cell r="L592" t="str">
            <v>V</v>
          </cell>
          <cell r="M592">
            <v>96</v>
          </cell>
          <cell r="N592">
            <v>0</v>
          </cell>
          <cell r="O592">
            <v>96</v>
          </cell>
          <cell r="P592" t="str">
            <v>0</v>
          </cell>
          <cell r="Q592" t="str">
            <v>0</v>
          </cell>
          <cell r="R592">
            <v>0</v>
          </cell>
        </row>
        <row r="593">
          <cell r="C593" t="str">
            <v>状態</v>
          </cell>
          <cell r="D593" t="str">
            <v>STATE</v>
          </cell>
          <cell r="E593" t="str">
            <v>STATE</v>
          </cell>
          <cell r="F593" t="str">
            <v>STATE</v>
          </cell>
          <cell r="H593" t="str">
            <v>ドラフト：１, 処理待ち：２, エンジン処理:３, 送付済み：４, 処理済み：５</v>
          </cell>
          <cell r="J593" t="str">
            <v>状態</v>
          </cell>
          <cell r="K593" t="str">
            <v>NUMBER</v>
          </cell>
          <cell r="L593" t="str">
            <v>N</v>
          </cell>
          <cell r="M593">
            <v>38</v>
          </cell>
          <cell r="N593">
            <v>0</v>
          </cell>
          <cell r="O593">
            <v>38</v>
          </cell>
          <cell r="P593" t="str">
            <v>1
2
3
4
5</v>
          </cell>
          <cell r="Q593" t="str">
            <v>ドラフト
処理待ち
エンジン処理
送付済み
処理済み</v>
          </cell>
          <cell r="R593">
            <v>0</v>
          </cell>
        </row>
        <row r="594">
          <cell r="C594" t="str">
            <v>譲渡性預金残高</v>
          </cell>
          <cell r="D594"/>
          <cell r="F594"/>
          <cell r="H594" t="str">
            <v>当年度の譲渡性残高</v>
          </cell>
          <cell r="J594" t="str">
            <v>金額</v>
          </cell>
          <cell r="K594" t="str">
            <v>NUMBER</v>
          </cell>
          <cell r="L594" t="str">
            <v>N</v>
          </cell>
          <cell r="M594">
            <v>15</v>
          </cell>
          <cell r="N594">
            <v>0</v>
          </cell>
          <cell r="O594">
            <v>15</v>
          </cell>
          <cell r="P594" t="str">
            <v>0</v>
          </cell>
          <cell r="Q594" t="str">
            <v>0</v>
          </cell>
          <cell r="R594">
            <v>0</v>
          </cell>
        </row>
        <row r="595">
          <cell r="C595" t="str">
            <v>譲渡性預金残高＿前年</v>
          </cell>
          <cell r="D595"/>
          <cell r="F595" t="str">
            <v>0前年</v>
          </cell>
          <cell r="H595" t="str">
            <v>当年度の譲渡性残高</v>
          </cell>
          <cell r="J595" t="str">
            <v>金額</v>
          </cell>
          <cell r="K595" t="str">
            <v>NUMBER</v>
          </cell>
          <cell r="L595" t="str">
            <v>N</v>
          </cell>
          <cell r="M595">
            <v>15</v>
          </cell>
          <cell r="N595">
            <v>0</v>
          </cell>
          <cell r="O595">
            <v>15</v>
          </cell>
          <cell r="P595" t="str">
            <v>0</v>
          </cell>
          <cell r="Q595" t="str">
            <v>0</v>
          </cell>
          <cell r="R595">
            <v>0</v>
          </cell>
        </row>
        <row r="596">
          <cell r="C596" t="str">
            <v>振込依頼人名＿カナ</v>
          </cell>
          <cell r="D596" t="str">
            <v>PAY_NAME</v>
          </cell>
          <cell r="F596"/>
          <cell r="H596" t="str">
            <v>振込依頼人名(カナ)</v>
          </cell>
          <cell r="J596" t="str">
            <v>振込依頼人名＿カナ</v>
          </cell>
          <cell r="K596" t="str">
            <v>VARCHAR2</v>
          </cell>
          <cell r="L596" t="str">
            <v>V</v>
          </cell>
          <cell r="M596">
            <v>48</v>
          </cell>
          <cell r="N596">
            <v>0</v>
          </cell>
          <cell r="O596">
            <v>48</v>
          </cell>
          <cell r="P596" t="str">
            <v>0</v>
          </cell>
          <cell r="Q596" t="str">
            <v>0</v>
          </cell>
          <cell r="R596">
            <v>0</v>
          </cell>
        </row>
        <row r="597">
          <cell r="C597" t="str">
            <v>振込金額</v>
          </cell>
          <cell r="D597" t="str">
            <v>PAY_AMOUNT</v>
          </cell>
          <cell r="F597"/>
          <cell r="H597" t="str">
            <v>振込金額</v>
          </cell>
          <cell r="J597" t="str">
            <v>金額</v>
          </cell>
          <cell r="K597" t="str">
            <v>NUMBER</v>
          </cell>
          <cell r="L597" t="str">
            <v>N</v>
          </cell>
          <cell r="M597">
            <v>15</v>
          </cell>
          <cell r="N597">
            <v>0</v>
          </cell>
          <cell r="O597">
            <v>15</v>
          </cell>
          <cell r="P597" t="str">
            <v>0</v>
          </cell>
          <cell r="Q597" t="str">
            <v>0</v>
          </cell>
          <cell r="R597">
            <v>0</v>
          </cell>
        </row>
        <row r="598">
          <cell r="C598" t="str">
            <v>振込金額　</v>
          </cell>
          <cell r="D598" t="str">
            <v>PAY_AMOUNT</v>
          </cell>
          <cell r="F598"/>
          <cell r="H598" t="str">
            <v>振込金額</v>
          </cell>
          <cell r="J598" t="str">
            <v>金額</v>
          </cell>
          <cell r="K598" t="str">
            <v>VARCHAR2</v>
          </cell>
          <cell r="L598" t="str">
            <v>V</v>
          </cell>
          <cell r="M598">
            <v>15</v>
          </cell>
          <cell r="N598">
            <v>0</v>
          </cell>
          <cell r="O598">
            <v>15</v>
          </cell>
          <cell r="P598" t="str">
            <v>0</v>
          </cell>
          <cell r="Q598" t="str">
            <v>0</v>
          </cell>
          <cell r="R598">
            <v>0</v>
          </cell>
        </row>
        <row r="599">
          <cell r="C599" t="str">
            <v>振込金額符号</v>
          </cell>
          <cell r="D599"/>
          <cell r="F599"/>
          <cell r="H599" t="str">
            <v>振込金額の符号</v>
          </cell>
          <cell r="J599" t="str">
            <v>符号</v>
          </cell>
          <cell r="K599" t="str">
            <v>VARCHAR2</v>
          </cell>
          <cell r="L599" t="str">
            <v>V</v>
          </cell>
          <cell r="M599">
            <v>1</v>
          </cell>
          <cell r="N599">
            <v>0</v>
          </cell>
          <cell r="O599">
            <v>1</v>
          </cell>
          <cell r="P599" t="str">
            <v>0</v>
          </cell>
          <cell r="Q599" t="str">
            <v>0</v>
          </cell>
          <cell r="R599">
            <v>0</v>
          </cell>
        </row>
        <row r="600">
          <cell r="C600" t="str">
            <v>振込銀行コード</v>
          </cell>
          <cell r="D600" t="str">
            <v>PAY_BANK_CD</v>
          </cell>
          <cell r="H600" t="str">
            <v>振込銀行コード</v>
          </cell>
          <cell r="J600" t="str">
            <v>銀行コード</v>
          </cell>
          <cell r="K600" t="str">
            <v>VARCHAR2</v>
          </cell>
          <cell r="L600" t="str">
            <v>V</v>
          </cell>
          <cell r="M600">
            <v>4</v>
          </cell>
          <cell r="N600">
            <v>0</v>
          </cell>
          <cell r="O600">
            <v>4</v>
          </cell>
          <cell r="P600" t="str">
            <v>0</v>
          </cell>
          <cell r="Q600" t="str">
            <v>0</v>
          </cell>
          <cell r="R600">
            <v>0</v>
          </cell>
        </row>
        <row r="601">
          <cell r="C601" t="str">
            <v>振込銀行支店コード</v>
          </cell>
          <cell r="D601" t="str">
            <v>PAY_BANK_BLANCH</v>
          </cell>
          <cell r="H601" t="str">
            <v>振込銀行支店コード</v>
          </cell>
          <cell r="J601" t="str">
            <v>銀行支店コード</v>
          </cell>
          <cell r="K601" t="str">
            <v>VARCHAR2</v>
          </cell>
          <cell r="L601" t="str">
            <v>V</v>
          </cell>
          <cell r="M601">
            <v>3</v>
          </cell>
          <cell r="N601">
            <v>0</v>
          </cell>
          <cell r="O601">
            <v>3</v>
          </cell>
          <cell r="P601" t="str">
            <v>0</v>
          </cell>
          <cell r="Q601" t="str">
            <v>0</v>
          </cell>
          <cell r="R601">
            <v>0</v>
          </cell>
        </row>
        <row r="602">
          <cell r="C602" t="str">
            <v>振込支払区分</v>
          </cell>
          <cell r="D602" t="str">
            <v>PAYMENT_TYPE</v>
          </cell>
          <cell r="E602"/>
          <cell r="F602"/>
          <cell r="H602" t="str">
            <v>振込支払区分</v>
          </cell>
          <cell r="J602" t="str">
            <v>振込支払区分</v>
          </cell>
          <cell r="K602" t="str">
            <v>VARCHAR2</v>
          </cell>
          <cell r="L602" t="str">
            <v>V</v>
          </cell>
          <cell r="M602">
            <v>3</v>
          </cell>
          <cell r="N602">
            <v>0</v>
          </cell>
          <cell r="O602">
            <v>3</v>
          </cell>
          <cell r="P602" t="str">
            <v>0</v>
          </cell>
          <cell r="Q602" t="str">
            <v>0</v>
          </cell>
          <cell r="R602">
            <v>0</v>
          </cell>
        </row>
        <row r="603">
          <cell r="C603" t="str">
            <v>振込支払日</v>
          </cell>
          <cell r="D603" t="str">
            <v>PAY_DATE</v>
          </cell>
          <cell r="E603"/>
          <cell r="F603"/>
          <cell r="H603" t="str">
            <v>振込支払日</v>
          </cell>
          <cell r="J603" t="str">
            <v>年月日</v>
          </cell>
          <cell r="K603" t="str">
            <v>DATE</v>
          </cell>
          <cell r="L603" t="str">
            <v>D</v>
          </cell>
          <cell r="M603">
            <v>0</v>
          </cell>
          <cell r="N603">
            <v>0</v>
          </cell>
          <cell r="O603">
            <v>7</v>
          </cell>
          <cell r="P603" t="str">
            <v>0</v>
          </cell>
          <cell r="Q603" t="str">
            <v>0</v>
          </cell>
          <cell r="R603">
            <v>0</v>
          </cell>
        </row>
        <row r="604">
          <cell r="C604" t="str">
            <v>振込支払日　</v>
          </cell>
          <cell r="D604" t="str">
            <v>PAY_DATE</v>
          </cell>
          <cell r="E604"/>
          <cell r="F604"/>
          <cell r="H604" t="str">
            <v>振込支払日</v>
          </cell>
          <cell r="J604" t="str">
            <v>年月日</v>
          </cell>
          <cell r="K604" t="str">
            <v>VARCHAR2</v>
          </cell>
          <cell r="L604" t="str">
            <v>V</v>
          </cell>
          <cell r="M604">
            <v>8</v>
          </cell>
          <cell r="N604">
            <v>0</v>
          </cell>
          <cell r="O604">
            <v>8</v>
          </cell>
          <cell r="P604" t="str">
            <v>0</v>
          </cell>
          <cell r="Q604" t="str">
            <v>0</v>
          </cell>
          <cell r="R604">
            <v>0</v>
          </cell>
        </row>
        <row r="605">
          <cell r="C605" t="str">
            <v>申請者ユーザーＩＤ</v>
          </cell>
          <cell r="D605" t="str">
            <v>APPUID</v>
          </cell>
          <cell r="E605" t="str">
            <v>APPUID</v>
          </cell>
          <cell r="F605" t="str">
            <v>APPUID</v>
          </cell>
          <cell r="H605" t="str">
            <v>申請者のユーザーＩＤ</v>
          </cell>
          <cell r="J605" t="str">
            <v>経費精算ユーザーＩＤ</v>
          </cell>
          <cell r="K605" t="str">
            <v>VARCHAR2</v>
          </cell>
          <cell r="L605" t="str">
            <v>V</v>
          </cell>
          <cell r="M605">
            <v>96</v>
          </cell>
          <cell r="N605">
            <v>0</v>
          </cell>
          <cell r="O605">
            <v>96</v>
          </cell>
          <cell r="P605" t="str">
            <v>0</v>
          </cell>
          <cell r="Q605" t="str">
            <v>0</v>
          </cell>
          <cell r="R605">
            <v>0</v>
          </cell>
        </row>
        <row r="606">
          <cell r="C606" t="str">
            <v>申請者社員ＮＯ</v>
          </cell>
          <cell r="D606" t="str">
            <v>APPEN</v>
          </cell>
          <cell r="E606" t="str">
            <v>APPEN</v>
          </cell>
          <cell r="F606" t="str">
            <v>APPEN</v>
          </cell>
          <cell r="H606" t="str">
            <v>申請者の社員ナンバー</v>
          </cell>
          <cell r="J606" t="str">
            <v>社員ＮＯ</v>
          </cell>
          <cell r="K606" t="str">
            <v>VARCHAR2</v>
          </cell>
          <cell r="L606" t="str">
            <v>V</v>
          </cell>
          <cell r="M606">
            <v>6</v>
          </cell>
          <cell r="N606">
            <v>0</v>
          </cell>
          <cell r="O606">
            <v>6</v>
          </cell>
          <cell r="P606" t="str">
            <v>0</v>
          </cell>
          <cell r="Q606" t="str">
            <v>0</v>
          </cell>
          <cell r="R606">
            <v>0</v>
          </cell>
        </row>
        <row r="607">
          <cell r="C607" t="str">
            <v>申請者所属コード</v>
          </cell>
          <cell r="D607" t="str">
            <v>APPDEPTID</v>
          </cell>
          <cell r="E607" t="str">
            <v>APPDEPTID</v>
          </cell>
          <cell r="F607" t="str">
            <v>APPDEPTID</v>
          </cell>
          <cell r="H607" t="str">
            <v>申請者の所属する組織の人事所属コード</v>
          </cell>
          <cell r="J607" t="str">
            <v>人事所属コード</v>
          </cell>
          <cell r="K607" t="str">
            <v>VARCHAR2</v>
          </cell>
          <cell r="L607" t="str">
            <v>V</v>
          </cell>
          <cell r="M607">
            <v>10</v>
          </cell>
          <cell r="N607">
            <v>0</v>
          </cell>
          <cell r="O607">
            <v>10</v>
          </cell>
          <cell r="P607" t="str">
            <v>0</v>
          </cell>
          <cell r="Q607" t="str">
            <v>0</v>
          </cell>
          <cell r="R607">
            <v>0</v>
          </cell>
        </row>
        <row r="608">
          <cell r="C608" t="str">
            <v>申請者所属名</v>
          </cell>
          <cell r="D608" t="str">
            <v>APPDEPTNAME</v>
          </cell>
          <cell r="E608" t="str">
            <v>APPDEPTNAME</v>
          </cell>
          <cell r="F608" t="str">
            <v>APPDEPTNAME</v>
          </cell>
          <cell r="H608" t="str">
            <v>申請者の所属部署名称</v>
          </cell>
          <cell r="J608" t="str">
            <v>人事所属略名</v>
          </cell>
          <cell r="K608" t="str">
            <v>VARCHAR2</v>
          </cell>
          <cell r="L608" t="str">
            <v>V</v>
          </cell>
          <cell r="M608">
            <v>30</v>
          </cell>
          <cell r="N608">
            <v>0</v>
          </cell>
          <cell r="O608">
            <v>30</v>
          </cell>
          <cell r="P608" t="str">
            <v>0</v>
          </cell>
          <cell r="Q608" t="str">
            <v>0</v>
          </cell>
          <cell r="R608">
            <v>0</v>
          </cell>
        </row>
        <row r="609">
          <cell r="C609" t="str">
            <v>申請者負担部署コード</v>
          </cell>
          <cell r="D609" t="str">
            <v>IMPOSE_APPDEPTID</v>
          </cell>
          <cell r="E609" t="str">
            <v>IMPOSE_APPDEPTID</v>
          </cell>
          <cell r="F609" t="str">
            <v>IMPOSE_APPDEPTID</v>
          </cell>
          <cell r="H609" t="str">
            <v>申請者の負担部署コード</v>
          </cell>
          <cell r="J609" t="str">
            <v>部署コード</v>
          </cell>
          <cell r="K609" t="str">
            <v>VARCHAR2</v>
          </cell>
          <cell r="L609" t="str">
            <v>V</v>
          </cell>
          <cell r="M609">
            <v>5</v>
          </cell>
          <cell r="N609">
            <v>0</v>
          </cell>
          <cell r="O609">
            <v>5</v>
          </cell>
          <cell r="P609" t="str">
            <v>0</v>
          </cell>
          <cell r="Q609" t="str">
            <v>0</v>
          </cell>
          <cell r="R609">
            <v>0</v>
          </cell>
        </row>
        <row r="610">
          <cell r="C610" t="str">
            <v>申請者名</v>
          </cell>
          <cell r="D610" t="str">
            <v>APPNAME</v>
          </cell>
          <cell r="E610" t="str">
            <v>APPNAME</v>
          </cell>
          <cell r="F610" t="str">
            <v>APPNAME</v>
          </cell>
          <cell r="H610" t="str">
            <v>経費精算システムの申請者の氏名</v>
          </cell>
          <cell r="J610" t="str">
            <v>氏名</v>
          </cell>
          <cell r="K610" t="str">
            <v>VARCHAR2</v>
          </cell>
          <cell r="L610" t="str">
            <v>V</v>
          </cell>
          <cell r="M610">
            <v>20</v>
          </cell>
          <cell r="N610">
            <v>0</v>
          </cell>
          <cell r="O610">
            <v>20</v>
          </cell>
          <cell r="P610" t="str">
            <v>0</v>
          </cell>
          <cell r="Q610" t="str">
            <v>0</v>
          </cell>
          <cell r="R610">
            <v>0</v>
          </cell>
        </row>
        <row r="611">
          <cell r="C611" t="str">
            <v>申請者役職コード</v>
          </cell>
          <cell r="D611" t="str">
            <v>APPROLEID</v>
          </cell>
          <cell r="E611" t="str">
            <v>APPROLEID</v>
          </cell>
          <cell r="F611" t="str">
            <v>APPROLEID</v>
          </cell>
          <cell r="H611" t="str">
            <v>申請者の役職コード</v>
          </cell>
          <cell r="J611" t="str">
            <v>役職コード</v>
          </cell>
          <cell r="K611" t="str">
            <v>VARCHAR2</v>
          </cell>
          <cell r="L611" t="str">
            <v>V</v>
          </cell>
          <cell r="M611">
            <v>3</v>
          </cell>
          <cell r="N611">
            <v>0</v>
          </cell>
          <cell r="O611">
            <v>3</v>
          </cell>
          <cell r="P611" t="str">
            <v>0</v>
          </cell>
          <cell r="Q611" t="str">
            <v>0</v>
          </cell>
          <cell r="R611">
            <v>0</v>
          </cell>
        </row>
        <row r="612">
          <cell r="C612" t="str">
            <v>申請日</v>
          </cell>
          <cell r="D612" t="str">
            <v>APPDATE</v>
          </cell>
          <cell r="E612" t="str">
            <v>APPDATE</v>
          </cell>
          <cell r="F612" t="str">
            <v>APPDATE</v>
          </cell>
          <cell r="H612" t="str">
            <v>申請処理が実施された日付</v>
          </cell>
          <cell r="J612" t="str">
            <v>年月日</v>
          </cell>
          <cell r="K612" t="str">
            <v>DATE</v>
          </cell>
          <cell r="L612" t="str">
            <v>D</v>
          </cell>
          <cell r="M612">
            <v>0</v>
          </cell>
          <cell r="N612">
            <v>0</v>
          </cell>
          <cell r="O612">
            <v>7</v>
          </cell>
          <cell r="P612" t="str">
            <v>0</v>
          </cell>
          <cell r="Q612" t="str">
            <v>0</v>
          </cell>
          <cell r="R612">
            <v>0</v>
          </cell>
        </row>
        <row r="613">
          <cell r="C613" t="str">
            <v>数量</v>
          </cell>
          <cell r="D613"/>
          <cell r="E613"/>
          <cell r="F613"/>
          <cell r="H613"/>
          <cell r="J613" t="str">
            <v>数量</v>
          </cell>
          <cell r="K613" t="str">
            <v>NUMBER</v>
          </cell>
          <cell r="L613" t="str">
            <v>N</v>
          </cell>
          <cell r="M613">
            <v>5</v>
          </cell>
          <cell r="N613">
            <v>0</v>
          </cell>
          <cell r="O613">
            <v>5</v>
          </cell>
          <cell r="P613" t="str">
            <v>0～255</v>
          </cell>
          <cell r="Q613" t="str">
            <v>0</v>
          </cell>
          <cell r="R613">
            <v>0</v>
          </cell>
        </row>
        <row r="614">
          <cell r="C614" t="str">
            <v>数量　</v>
          </cell>
          <cell r="D614"/>
          <cell r="E614"/>
          <cell r="F614"/>
          <cell r="H614"/>
          <cell r="J614" t="str">
            <v>数量</v>
          </cell>
          <cell r="K614" t="str">
            <v>VARCHAR2</v>
          </cell>
          <cell r="L614" t="str">
            <v>V</v>
          </cell>
          <cell r="M614">
            <v>5</v>
          </cell>
          <cell r="N614">
            <v>0</v>
          </cell>
          <cell r="O614">
            <v>5</v>
          </cell>
          <cell r="P614" t="str">
            <v>0～255</v>
          </cell>
          <cell r="Q614" t="str">
            <v>0</v>
          </cell>
          <cell r="R614">
            <v>0</v>
          </cell>
        </row>
        <row r="615">
          <cell r="C615" t="str">
            <v>性別</v>
          </cell>
          <cell r="D615"/>
          <cell r="E615"/>
          <cell r="F615"/>
          <cell r="H615" t="str">
            <v>管理外項目</v>
          </cell>
          <cell r="J615" t="str">
            <v>管理外項目＿１</v>
          </cell>
          <cell r="K615" t="str">
            <v>VARCHAR2</v>
          </cell>
          <cell r="L615" t="str">
            <v>V</v>
          </cell>
          <cell r="M615">
            <v>1</v>
          </cell>
          <cell r="N615">
            <v>0</v>
          </cell>
          <cell r="O615">
            <v>1</v>
          </cell>
          <cell r="P615" t="str">
            <v>0</v>
          </cell>
          <cell r="Q615" t="str">
            <v>0</v>
          </cell>
          <cell r="R615">
            <v>0</v>
          </cell>
        </row>
        <row r="616">
          <cell r="C616" t="str">
            <v>生年月日</v>
          </cell>
          <cell r="D616"/>
          <cell r="E616"/>
          <cell r="F616"/>
          <cell r="H616" t="str">
            <v>管理外項目</v>
          </cell>
          <cell r="J616" t="str">
            <v>管理外項目＿８</v>
          </cell>
          <cell r="K616" t="str">
            <v>VARCHAR2</v>
          </cell>
          <cell r="L616" t="str">
            <v>V</v>
          </cell>
          <cell r="M616">
            <v>8</v>
          </cell>
          <cell r="N616">
            <v>0</v>
          </cell>
          <cell r="O616">
            <v>8</v>
          </cell>
          <cell r="P616" t="str">
            <v>0</v>
          </cell>
          <cell r="Q616" t="str">
            <v>0</v>
          </cell>
          <cell r="R616">
            <v>0</v>
          </cell>
        </row>
        <row r="617">
          <cell r="C617" t="str">
            <v>請求締開始日</v>
          </cell>
          <cell r="D617" t="str">
            <v>DUE_CUTOFF_DAY</v>
          </cell>
          <cell r="E617" t="str">
            <v>DUE_CUTOFF_DAY</v>
          </cell>
          <cell r="F617" t="str">
            <v>DUE_CUTOFF_DAY</v>
          </cell>
          <cell r="H617" t="str">
            <v>「月日付」タイプの支払条件の締期間の開始日</v>
          </cell>
          <cell r="J617" t="str">
            <v>月日付</v>
          </cell>
          <cell r="K617" t="str">
            <v>NUMBER</v>
          </cell>
          <cell r="L617" t="str">
            <v>N</v>
          </cell>
          <cell r="M617">
            <v>2</v>
          </cell>
          <cell r="N617">
            <v>0</v>
          </cell>
          <cell r="O617">
            <v>2</v>
          </cell>
          <cell r="P617" t="str">
            <v>0</v>
          </cell>
          <cell r="Q617" t="str">
            <v>0</v>
          </cell>
          <cell r="R617">
            <v>0</v>
          </cell>
        </row>
        <row r="618">
          <cell r="C618" t="str">
            <v>請求締開始日　</v>
          </cell>
          <cell r="D618" t="str">
            <v>DUE_CUTOFF_DAY</v>
          </cell>
          <cell r="E618" t="str">
            <v>DUE_CUTOFF_DAY</v>
          </cell>
          <cell r="F618" t="str">
            <v>DUE_CUTOFF_DAY</v>
          </cell>
          <cell r="H618" t="str">
            <v>「月日付」タイプの支払条件の締期間の開始日</v>
          </cell>
          <cell r="J618" t="str">
            <v>月日付</v>
          </cell>
          <cell r="K618" t="str">
            <v>NUMBER</v>
          </cell>
          <cell r="L618" t="str">
            <v>N</v>
          </cell>
          <cell r="M618">
            <v>2</v>
          </cell>
          <cell r="N618">
            <v>0</v>
          </cell>
          <cell r="O618">
            <v>2</v>
          </cell>
          <cell r="P618" t="str">
            <v>0</v>
          </cell>
          <cell r="Q618" t="str">
            <v>0</v>
          </cell>
          <cell r="R618">
            <v>0</v>
          </cell>
        </row>
        <row r="619">
          <cell r="C619" t="str">
            <v>請求締開始日　</v>
          </cell>
          <cell r="D619" t="str">
            <v>DUE_CUTOFF_DAY</v>
          </cell>
          <cell r="E619" t="str">
            <v>DUE_CUTOFF_DAY</v>
          </cell>
          <cell r="F619" t="str">
            <v>DUE_CUTOFF_DAY</v>
          </cell>
          <cell r="H619" t="str">
            <v>「月日付」タイプの支払条件の締期間の開始日</v>
          </cell>
          <cell r="J619" t="str">
            <v>月日付</v>
          </cell>
          <cell r="K619" t="str">
            <v>VARCHAR2</v>
          </cell>
          <cell r="L619" t="str">
            <v>V</v>
          </cell>
          <cell r="M619">
            <v>2</v>
          </cell>
          <cell r="N619">
            <v>0</v>
          </cell>
          <cell r="O619">
            <v>2</v>
          </cell>
          <cell r="P619" t="str">
            <v>0</v>
          </cell>
          <cell r="Q619" t="str">
            <v>0</v>
          </cell>
          <cell r="R619">
            <v>0</v>
          </cell>
        </row>
        <row r="620">
          <cell r="C620" t="str">
            <v>請求日</v>
          </cell>
          <cell r="H620"/>
          <cell r="J620" t="str">
            <v>年月日</v>
          </cell>
          <cell r="K620" t="str">
            <v>DATE</v>
          </cell>
          <cell r="L620" t="str">
            <v>D</v>
          </cell>
          <cell r="M620">
            <v>0</v>
          </cell>
          <cell r="N620">
            <v>0</v>
          </cell>
          <cell r="O620">
            <v>7</v>
          </cell>
          <cell r="P620" t="str">
            <v>0</v>
          </cell>
          <cell r="Q620" t="str">
            <v>0</v>
          </cell>
          <cell r="R620">
            <v>0</v>
          </cell>
        </row>
        <row r="621">
          <cell r="C621" t="str">
            <v>請求日　</v>
          </cell>
          <cell r="H621"/>
          <cell r="J621" t="str">
            <v>年月日</v>
          </cell>
          <cell r="K621" t="str">
            <v>VARCHAR2</v>
          </cell>
          <cell r="L621" t="str">
            <v>V</v>
          </cell>
          <cell r="M621">
            <v>8</v>
          </cell>
          <cell r="N621">
            <v>0</v>
          </cell>
          <cell r="O621">
            <v>8</v>
          </cell>
          <cell r="P621" t="str">
            <v>0</v>
          </cell>
          <cell r="Q621" t="str">
            <v>0</v>
          </cell>
          <cell r="R621">
            <v>0</v>
          </cell>
        </row>
        <row r="622">
          <cell r="C622" t="str">
            <v>税グループ番号</v>
          </cell>
          <cell r="D622" t="str">
            <v>FORM_LINE__GR_NO</v>
          </cell>
          <cell r="E622" t="str">
            <v>FORM_LINE__GR_NO</v>
          </cell>
          <cell r="F622"/>
          <cell r="H622" t="str">
            <v>消費税額と本体金額の紐付けに用いる、伝票の明細行番号</v>
          </cell>
          <cell r="J622" t="str">
            <v>伝票明細番号</v>
          </cell>
          <cell r="K622" t="str">
            <v>NUMBER</v>
          </cell>
          <cell r="L622" t="str">
            <v>N</v>
          </cell>
          <cell r="M622">
            <v>6</v>
          </cell>
          <cell r="N622">
            <v>0</v>
          </cell>
          <cell r="O622">
            <v>6</v>
          </cell>
          <cell r="P622" t="str">
            <v>0</v>
          </cell>
          <cell r="Q622" t="str">
            <v>0</v>
          </cell>
          <cell r="R622">
            <v>0</v>
          </cell>
        </row>
        <row r="623">
          <cell r="C623" t="str">
            <v>税グループ番号　</v>
          </cell>
          <cell r="D623" t="str">
            <v>FORM_LINE__GR_NO</v>
          </cell>
          <cell r="E623" t="str">
            <v>FORM_LINE__GR_NO</v>
          </cell>
          <cell r="F623"/>
          <cell r="H623" t="str">
            <v>消費税額と本体金額の紐付けに用いる、伝票の明細行番号</v>
          </cell>
          <cell r="J623" t="str">
            <v>伝票明細番号</v>
          </cell>
          <cell r="K623" t="str">
            <v>VARCHAR2</v>
          </cell>
          <cell r="L623" t="str">
            <v>V</v>
          </cell>
          <cell r="M623">
            <v>6</v>
          </cell>
          <cell r="N623">
            <v>0</v>
          </cell>
          <cell r="O623">
            <v>6</v>
          </cell>
          <cell r="P623" t="str">
            <v>0</v>
          </cell>
          <cell r="Q623" t="str">
            <v>0</v>
          </cell>
          <cell r="R623">
            <v>0</v>
          </cell>
        </row>
        <row r="624">
          <cell r="C624" t="str">
            <v>税金コード</v>
          </cell>
          <cell r="D624" t="str">
            <v>TAX_CODE</v>
          </cell>
          <cell r="E624" t="str">
            <v>TAX_CODE</v>
          </cell>
          <cell r="F624" t="str">
            <v>TAX_CODE</v>
          </cell>
          <cell r="H624" t="str">
            <v>AP・ARの消費税種別を表すコード</v>
          </cell>
          <cell r="J624" t="str">
            <v>税金コード</v>
          </cell>
          <cell r="K624" t="str">
            <v>VARCHAR2</v>
          </cell>
          <cell r="L624" t="str">
            <v>V</v>
          </cell>
          <cell r="M624">
            <v>3</v>
          </cell>
          <cell r="N624">
            <v>0</v>
          </cell>
          <cell r="O624">
            <v>3</v>
          </cell>
          <cell r="P624" t="str">
            <v>0</v>
          </cell>
          <cell r="Q624" t="str">
            <v>0</v>
          </cell>
          <cell r="R624">
            <v>0</v>
          </cell>
        </row>
        <row r="625">
          <cell r="C625" t="str">
            <v>税金名</v>
          </cell>
          <cell r="D625" t="str">
            <v>DESCRIPTION</v>
          </cell>
          <cell r="E625" t="str">
            <v>DESCRIPTION</v>
          </cell>
          <cell r="F625" t="str">
            <v>TAX_NAME</v>
          </cell>
          <cell r="H625" t="str">
            <v>税金種別の名称</v>
          </cell>
          <cell r="J625" t="str">
            <v>税金名</v>
          </cell>
          <cell r="K625" t="str">
            <v>VARCHAR2</v>
          </cell>
          <cell r="L625" t="str">
            <v>V</v>
          </cell>
          <cell r="M625">
            <v>50</v>
          </cell>
          <cell r="N625">
            <v>0</v>
          </cell>
          <cell r="O625">
            <v>50</v>
          </cell>
          <cell r="P625" t="str">
            <v>0</v>
          </cell>
          <cell r="Q625" t="str">
            <v>0</v>
          </cell>
          <cell r="R625">
            <v>0</v>
          </cell>
        </row>
        <row r="626">
          <cell r="C626" t="str">
            <v>税込金額</v>
          </cell>
          <cell r="D626" t="str">
            <v>GROSS_AMOUNT</v>
          </cell>
          <cell r="E626" t="str">
            <v>GROSS_AMOUNT</v>
          </cell>
          <cell r="F626" t="str">
            <v>GROSS_AMOUNT</v>
          </cell>
          <cell r="H626" t="str">
            <v>経費精算の伝票の明細単位の税込金額</v>
          </cell>
          <cell r="J626" t="str">
            <v>金額</v>
          </cell>
          <cell r="K626" t="str">
            <v>NUMBER</v>
          </cell>
          <cell r="L626" t="str">
            <v>N</v>
          </cell>
          <cell r="M626">
            <v>15</v>
          </cell>
          <cell r="N626">
            <v>0</v>
          </cell>
          <cell r="O626">
            <v>15</v>
          </cell>
          <cell r="P626" t="str">
            <v>0</v>
          </cell>
          <cell r="Q626" t="str">
            <v>0</v>
          </cell>
          <cell r="R626">
            <v>0</v>
          </cell>
        </row>
        <row r="627">
          <cell r="C627" t="str">
            <v>税込合計金額</v>
          </cell>
          <cell r="D627" t="str">
            <v>TOTAL_GROSS_AMOUNT</v>
          </cell>
          <cell r="E627" t="str">
            <v>TOTAL_GROSS_AMOUNT</v>
          </cell>
          <cell r="F627" t="str">
            <v>TOTAL_GROSS_AMOUNT</v>
          </cell>
          <cell r="H627" t="str">
            <v>経費精算の伝票の伝票単位の税込金額の合計</v>
          </cell>
          <cell r="J627" t="str">
            <v>金額</v>
          </cell>
          <cell r="K627" t="str">
            <v>NUMBER</v>
          </cell>
          <cell r="L627" t="str">
            <v>N</v>
          </cell>
          <cell r="M627">
            <v>15</v>
          </cell>
          <cell r="N627">
            <v>0</v>
          </cell>
          <cell r="O627">
            <v>15</v>
          </cell>
          <cell r="P627" t="str">
            <v>0</v>
          </cell>
          <cell r="Q627" t="str">
            <v>0</v>
          </cell>
          <cell r="R627">
            <v>0</v>
          </cell>
        </row>
        <row r="628">
          <cell r="C628" t="str">
            <v>税転嫁区分</v>
          </cell>
          <cell r="D628"/>
          <cell r="E628"/>
          <cell r="F628"/>
          <cell r="H628" t="str">
            <v>管理外項目</v>
          </cell>
          <cell r="J628" t="str">
            <v>管理外項目＿１</v>
          </cell>
          <cell r="K628" t="str">
            <v>VARCHAR2</v>
          </cell>
          <cell r="L628" t="str">
            <v>V</v>
          </cell>
          <cell r="M628">
            <v>1</v>
          </cell>
          <cell r="N628">
            <v>0</v>
          </cell>
          <cell r="O628">
            <v>1</v>
          </cell>
          <cell r="P628" t="str">
            <v>0</v>
          </cell>
          <cell r="Q628" t="str">
            <v>0</v>
          </cell>
          <cell r="R628">
            <v>0</v>
          </cell>
        </row>
        <row r="629">
          <cell r="C629" t="str">
            <v>税抜金額</v>
          </cell>
          <cell r="D629" t="str">
            <v>NET_AMOUNT</v>
          </cell>
          <cell r="E629" t="str">
            <v>NET_AMOUNT</v>
          </cell>
          <cell r="F629" t="str">
            <v>NET_AMOUNT</v>
          </cell>
          <cell r="H629" t="str">
            <v>経費精算の伝票の明細単位の税抜金額</v>
          </cell>
          <cell r="J629" t="str">
            <v>金額</v>
          </cell>
          <cell r="K629" t="str">
            <v>NUMBER</v>
          </cell>
          <cell r="L629" t="str">
            <v>N</v>
          </cell>
          <cell r="M629">
            <v>15</v>
          </cell>
          <cell r="N629">
            <v>0</v>
          </cell>
          <cell r="O629">
            <v>15</v>
          </cell>
          <cell r="P629" t="str">
            <v>0</v>
          </cell>
          <cell r="Q629" t="str">
            <v>0</v>
          </cell>
          <cell r="R629">
            <v>0</v>
          </cell>
        </row>
        <row r="630">
          <cell r="C630" t="str">
            <v>税抜合計金額</v>
          </cell>
          <cell r="D630" t="str">
            <v>TOTAL_NET_AMOUNT</v>
          </cell>
          <cell r="E630" t="str">
            <v>TOTAL_NET_AMOUNT</v>
          </cell>
          <cell r="F630" t="str">
            <v>TOTAL_NET_AMOUNT</v>
          </cell>
          <cell r="H630" t="str">
            <v>経費精算の伝票単位の税抜金額の合計</v>
          </cell>
          <cell r="J630" t="str">
            <v>金額</v>
          </cell>
          <cell r="K630" t="str">
            <v>NUMBER</v>
          </cell>
          <cell r="L630" t="str">
            <v>N</v>
          </cell>
          <cell r="M630">
            <v>15</v>
          </cell>
          <cell r="N630">
            <v>0</v>
          </cell>
          <cell r="O630">
            <v>15</v>
          </cell>
          <cell r="P630" t="str">
            <v>0</v>
          </cell>
          <cell r="Q630" t="str">
            <v>0</v>
          </cell>
          <cell r="R630">
            <v>0</v>
          </cell>
        </row>
        <row r="631">
          <cell r="C631" t="str">
            <v>税表示区分</v>
          </cell>
          <cell r="D631"/>
          <cell r="E631"/>
          <cell r="F631"/>
          <cell r="H631" t="str">
            <v>管理外項目</v>
          </cell>
          <cell r="J631" t="str">
            <v>管理外項目＿１</v>
          </cell>
          <cell r="K631" t="str">
            <v>VARCHAR2</v>
          </cell>
          <cell r="L631" t="str">
            <v>V</v>
          </cell>
          <cell r="M631">
            <v>1</v>
          </cell>
          <cell r="N631">
            <v>0</v>
          </cell>
          <cell r="O631">
            <v>1</v>
          </cell>
          <cell r="P631" t="str">
            <v>0</v>
          </cell>
          <cell r="Q631" t="str">
            <v>0</v>
          </cell>
          <cell r="R631">
            <v>0</v>
          </cell>
        </row>
        <row r="632">
          <cell r="C632" t="str">
            <v>税率</v>
          </cell>
          <cell r="D632" t="str">
            <v>TAX_RATE</v>
          </cell>
          <cell r="E632" t="str">
            <v>TAX_RATE</v>
          </cell>
          <cell r="F632" t="str">
            <v>TAX_RATE</v>
          </cell>
          <cell r="H632" t="str">
            <v>税率</v>
          </cell>
          <cell r="J632" t="str">
            <v>率</v>
          </cell>
          <cell r="K632" t="str">
            <v>NUMBER</v>
          </cell>
          <cell r="L632" t="str">
            <v>N</v>
          </cell>
          <cell r="M632">
            <v>5</v>
          </cell>
          <cell r="N632">
            <v>2</v>
          </cell>
          <cell r="O632">
            <v>5</v>
          </cell>
          <cell r="P632" t="str">
            <v>0</v>
          </cell>
          <cell r="Q632" t="str">
            <v>0</v>
          </cell>
          <cell r="R632">
            <v>0</v>
          </cell>
        </row>
        <row r="633">
          <cell r="C633" t="str">
            <v>税率　</v>
          </cell>
          <cell r="D633" t="str">
            <v>TAX_RATE</v>
          </cell>
          <cell r="E633" t="str">
            <v>TAX_RATE</v>
          </cell>
          <cell r="F633" t="str">
            <v>TAX_RATE</v>
          </cell>
          <cell r="H633" t="str">
            <v>税率</v>
          </cell>
          <cell r="J633" t="str">
            <v>率</v>
          </cell>
          <cell r="K633" t="str">
            <v>VARCHAR2</v>
          </cell>
          <cell r="L633" t="str">
            <v>V</v>
          </cell>
          <cell r="M633">
            <v>5</v>
          </cell>
          <cell r="N633">
            <v>2</v>
          </cell>
          <cell r="O633">
            <v>5</v>
          </cell>
          <cell r="P633" t="str">
            <v>0</v>
          </cell>
          <cell r="Q633" t="str">
            <v>0</v>
          </cell>
          <cell r="R633">
            <v>0</v>
          </cell>
        </row>
        <row r="634">
          <cell r="C634" t="str">
            <v>前回イベントＩＤ</v>
          </cell>
          <cell r="D634" t="str">
            <v>LASTEVENTID</v>
          </cell>
          <cell r="E634" t="str">
            <v>LASTEVENTID</v>
          </cell>
          <cell r="F634" t="str">
            <v>LASTEVENTID</v>
          </cell>
          <cell r="H634" t="str">
            <v>前回のイベントID</v>
          </cell>
          <cell r="J634" t="str">
            <v>前回イベントＩＤ</v>
          </cell>
          <cell r="K634" t="str">
            <v>VARCHAR2</v>
          </cell>
          <cell r="L634" t="str">
            <v>V</v>
          </cell>
          <cell r="M634">
            <v>32</v>
          </cell>
          <cell r="N634">
            <v>0</v>
          </cell>
          <cell r="O634">
            <v>32</v>
          </cell>
          <cell r="P634" t="str">
            <v>0</v>
          </cell>
          <cell r="Q634" t="str">
            <v>0</v>
          </cell>
          <cell r="R634">
            <v>0</v>
          </cell>
        </row>
        <row r="635">
          <cell r="C635" t="str">
            <v>前回イベント名</v>
          </cell>
          <cell r="D635" t="str">
            <v>LASTEVENTNAME</v>
          </cell>
          <cell r="E635" t="str">
            <v>LASTEVENTNAME</v>
          </cell>
          <cell r="F635" t="str">
            <v>LASTEVENTNAME</v>
          </cell>
          <cell r="H635" t="str">
            <v>前回のイベント名</v>
          </cell>
          <cell r="J635" t="str">
            <v>前回イベント名</v>
          </cell>
          <cell r="K635" t="str">
            <v>VARCHAR2</v>
          </cell>
          <cell r="L635" t="str">
            <v>V</v>
          </cell>
          <cell r="M635">
            <v>128</v>
          </cell>
          <cell r="N635">
            <v>0</v>
          </cell>
          <cell r="O635">
            <v>128</v>
          </cell>
          <cell r="P635" t="str">
            <v>0</v>
          </cell>
          <cell r="Q635" t="str">
            <v>0</v>
          </cell>
          <cell r="R635">
            <v>0</v>
          </cell>
        </row>
        <row r="636">
          <cell r="C636" t="str">
            <v>前回最終転記日時</v>
          </cell>
          <cell r="D636" t="str">
            <v>LAST_POSTED_TIME</v>
          </cell>
          <cell r="E636"/>
          <cell r="F636"/>
          <cell r="H636" t="str">
            <v>前回取得した最終転記日時</v>
          </cell>
          <cell r="J636" t="str">
            <v>年月日時分秒</v>
          </cell>
          <cell r="K636" t="str">
            <v>DATE</v>
          </cell>
          <cell r="L636" t="str">
            <v>D</v>
          </cell>
          <cell r="M636">
            <v>0</v>
          </cell>
          <cell r="N636">
            <v>0</v>
          </cell>
          <cell r="O636">
            <v>7</v>
          </cell>
          <cell r="P636" t="str">
            <v>0</v>
          </cell>
          <cell r="Q636" t="str">
            <v>0</v>
          </cell>
          <cell r="R636">
            <v>0</v>
          </cell>
        </row>
        <row r="637">
          <cell r="C637" t="str">
            <v>前回処理者名</v>
          </cell>
          <cell r="D637" t="str">
            <v>LASTPROCESSEDUSER</v>
          </cell>
          <cell r="E637" t="str">
            <v>LASTPROCESSEDUSER</v>
          </cell>
          <cell r="F637" t="str">
            <v>LASTPROCESSEDUSER</v>
          </cell>
          <cell r="H637" t="str">
            <v>前回の処理者</v>
          </cell>
          <cell r="J637" t="str">
            <v>氏名</v>
          </cell>
          <cell r="K637" t="str">
            <v>VARCHAR2</v>
          </cell>
          <cell r="L637" t="str">
            <v>V</v>
          </cell>
          <cell r="M637">
            <v>128</v>
          </cell>
          <cell r="N637">
            <v>0</v>
          </cell>
          <cell r="O637">
            <v>128</v>
          </cell>
          <cell r="P637" t="str">
            <v>0</v>
          </cell>
          <cell r="Q637" t="str">
            <v>0</v>
          </cell>
          <cell r="R637">
            <v>0</v>
          </cell>
        </row>
        <row r="638">
          <cell r="C638" t="str">
            <v>前回処理状況</v>
          </cell>
          <cell r="D638" t="str">
            <v>LASTPROCESSEDSTAT</v>
          </cell>
          <cell r="E638" t="str">
            <v>LASTPROCESSEDSTAT</v>
          </cell>
          <cell r="F638" t="str">
            <v>LASTPROCESSEDSTAT</v>
          </cell>
          <cell r="H638" t="str">
            <v>前回の処理状況(通常：１, 取消：２, エラー：３, 自動,処理：４, 転送：５)</v>
          </cell>
          <cell r="J638" t="str">
            <v>前回処理状況</v>
          </cell>
          <cell r="K638" t="str">
            <v>NUMBER</v>
          </cell>
          <cell r="L638" t="str">
            <v>N</v>
          </cell>
          <cell r="M638">
            <v>38</v>
          </cell>
          <cell r="N638">
            <v>0</v>
          </cell>
          <cell r="O638">
            <v>38</v>
          </cell>
          <cell r="P638" t="str">
            <v>1
2
3
4
5</v>
          </cell>
          <cell r="Q638" t="str">
            <v>通常
取消
エラー
自動処理
転送</v>
          </cell>
          <cell r="R638">
            <v>0</v>
          </cell>
        </row>
        <row r="639">
          <cell r="C639" t="str">
            <v>前回処理日</v>
          </cell>
          <cell r="D639" t="str">
            <v>LASTPROCESSEDDATE</v>
          </cell>
          <cell r="E639" t="str">
            <v>LASTPROCESSEDDATE</v>
          </cell>
          <cell r="F639" t="str">
            <v>LASTPROCESSEDDATE</v>
          </cell>
          <cell r="H639" t="str">
            <v>前回の処理日</v>
          </cell>
          <cell r="J639" t="str">
            <v>年月日</v>
          </cell>
          <cell r="K639" t="str">
            <v>DATE</v>
          </cell>
          <cell r="L639" t="str">
            <v>D</v>
          </cell>
          <cell r="M639">
            <v>0</v>
          </cell>
          <cell r="N639">
            <v>0</v>
          </cell>
          <cell r="O639">
            <v>7</v>
          </cell>
          <cell r="P639" t="str">
            <v>0</v>
          </cell>
          <cell r="Q639" t="str">
            <v>0</v>
          </cell>
          <cell r="R639">
            <v>0</v>
          </cell>
        </row>
        <row r="640">
          <cell r="C640" t="str">
            <v>前月末残高</v>
          </cell>
          <cell r="D640"/>
          <cell r="E640"/>
          <cell r="F640"/>
          <cell r="H640" t="str">
            <v>前月末の残高</v>
          </cell>
          <cell r="J640" t="str">
            <v>金額</v>
          </cell>
          <cell r="K640" t="str">
            <v>NUMBER</v>
          </cell>
          <cell r="L640" t="str">
            <v>N</v>
          </cell>
          <cell r="M640">
            <v>15</v>
          </cell>
          <cell r="N640">
            <v>0</v>
          </cell>
          <cell r="O640">
            <v>15</v>
          </cell>
          <cell r="P640" t="str">
            <v>0</v>
          </cell>
          <cell r="Q640" t="str">
            <v>0</v>
          </cell>
          <cell r="R640">
            <v>0</v>
          </cell>
        </row>
        <row r="641">
          <cell r="C641" t="str">
            <v>前月末傷病積立有休</v>
          </cell>
          <cell r="D641"/>
          <cell r="E641"/>
          <cell r="H641" t="str">
            <v>管理外項目</v>
          </cell>
          <cell r="J641" t="str">
            <v>管理外項目＿４</v>
          </cell>
          <cell r="K641" t="str">
            <v>VARCHAR2</v>
          </cell>
          <cell r="L641" t="str">
            <v>V</v>
          </cell>
          <cell r="M641">
            <v>4</v>
          </cell>
          <cell r="N641">
            <v>0</v>
          </cell>
          <cell r="O641">
            <v>4</v>
          </cell>
          <cell r="P641" t="str">
            <v>0</v>
          </cell>
          <cell r="Q641" t="str">
            <v>0</v>
          </cell>
          <cell r="R641">
            <v>0</v>
          </cell>
        </row>
        <row r="642">
          <cell r="C642" t="str">
            <v>前月末有休残</v>
          </cell>
          <cell r="D642"/>
          <cell r="E642"/>
          <cell r="H642" t="str">
            <v>管理外項目</v>
          </cell>
          <cell r="J642" t="str">
            <v>管理外項目＿４</v>
          </cell>
          <cell r="K642" t="str">
            <v>VARCHAR2</v>
          </cell>
          <cell r="L642" t="str">
            <v>V</v>
          </cell>
          <cell r="M642">
            <v>4</v>
          </cell>
          <cell r="N642">
            <v>0</v>
          </cell>
          <cell r="O642">
            <v>4</v>
          </cell>
          <cell r="P642" t="str">
            <v>0</v>
          </cell>
          <cell r="Q642" t="str">
            <v>0</v>
          </cell>
          <cell r="R642">
            <v>0</v>
          </cell>
        </row>
        <row r="643">
          <cell r="C643" t="str">
            <v>前月末累計時間外</v>
          </cell>
          <cell r="D643"/>
          <cell r="E643"/>
          <cell r="H643" t="str">
            <v>管理外項目</v>
          </cell>
          <cell r="J643" t="str">
            <v>管理外項目＿７</v>
          </cell>
          <cell r="K643" t="str">
            <v>VARCHAR2</v>
          </cell>
          <cell r="L643" t="str">
            <v>V</v>
          </cell>
          <cell r="M643">
            <v>7</v>
          </cell>
          <cell r="N643">
            <v>0</v>
          </cell>
          <cell r="O643">
            <v>7</v>
          </cell>
          <cell r="P643" t="str">
            <v>0</v>
          </cell>
          <cell r="Q643" t="str">
            <v>0</v>
          </cell>
          <cell r="R643">
            <v>0</v>
          </cell>
        </row>
        <row r="644">
          <cell r="C644" t="str">
            <v>前残額</v>
          </cell>
          <cell r="D644" t="str">
            <v>ZEN_BALANCE</v>
          </cell>
          <cell r="E644" t="str">
            <v>ZEN_BALANCE</v>
          </cell>
          <cell r="H644" t="str">
            <v>借方期首残高 － 貸方期首残高</v>
          </cell>
          <cell r="J644" t="str">
            <v>金額</v>
          </cell>
          <cell r="K644" t="str">
            <v>NUMBER</v>
          </cell>
          <cell r="L644" t="str">
            <v>N</v>
          </cell>
          <cell r="M644">
            <v>15</v>
          </cell>
          <cell r="N644">
            <v>0</v>
          </cell>
          <cell r="O644">
            <v>15</v>
          </cell>
          <cell r="P644" t="str">
            <v>0</v>
          </cell>
          <cell r="Q644" t="str">
            <v>0</v>
          </cell>
          <cell r="R644">
            <v>0</v>
          </cell>
        </row>
        <row r="645">
          <cell r="C645" t="str">
            <v>前年度実績金額</v>
          </cell>
          <cell r="D645" t="str">
            <v>BEF_YEAR_ACTUAL_AMOUNT</v>
          </cell>
          <cell r="E645" t="str">
            <v>BEF_YEAR_ACTUAL_AMOUNT</v>
          </cell>
          <cell r="H645" t="str">
            <v>前年度実績金額</v>
          </cell>
          <cell r="J645" t="str">
            <v>金額</v>
          </cell>
          <cell r="K645" t="str">
            <v>NUMBER</v>
          </cell>
          <cell r="L645" t="str">
            <v>N</v>
          </cell>
          <cell r="M645">
            <v>15</v>
          </cell>
          <cell r="N645">
            <v>0</v>
          </cell>
          <cell r="O645">
            <v>15</v>
          </cell>
          <cell r="P645" t="str">
            <v>0</v>
          </cell>
          <cell r="Q645" t="str">
            <v>0</v>
          </cell>
          <cell r="R645">
            <v>0</v>
          </cell>
        </row>
        <row r="646">
          <cell r="C646" t="str">
            <v>前年度実績売上比</v>
          </cell>
          <cell r="D646" t="str">
            <v>BEF_YEAR_ACTUAL_RATIO</v>
          </cell>
          <cell r="E646" t="str">
            <v>BEF_YEAR_ACTUAL_RATIO</v>
          </cell>
          <cell r="H646" t="str">
            <v>前年度実績売上比</v>
          </cell>
          <cell r="J646" t="str">
            <v>率</v>
          </cell>
          <cell r="K646" t="str">
            <v>NUMBER</v>
          </cell>
          <cell r="L646" t="str">
            <v>N</v>
          </cell>
          <cell r="M646">
            <v>5</v>
          </cell>
          <cell r="N646">
            <v>2</v>
          </cell>
          <cell r="O646">
            <v>5</v>
          </cell>
          <cell r="P646" t="str">
            <v>0</v>
          </cell>
          <cell r="Q646" t="str">
            <v>0</v>
          </cell>
          <cell r="R646">
            <v>0</v>
          </cell>
        </row>
        <row r="647">
          <cell r="C647" t="str">
            <v>前年同月債権残高</v>
          </cell>
          <cell r="D647"/>
          <cell r="E647"/>
          <cell r="F647"/>
          <cell r="H647" t="str">
            <v>前年同月債権残高</v>
          </cell>
          <cell r="J647" t="str">
            <v>金額</v>
          </cell>
          <cell r="K647" t="str">
            <v>NUMBER</v>
          </cell>
          <cell r="L647" t="str">
            <v>N</v>
          </cell>
          <cell r="M647">
            <v>15</v>
          </cell>
          <cell r="N647">
            <v>0</v>
          </cell>
          <cell r="O647">
            <v>15</v>
          </cell>
          <cell r="P647" t="str">
            <v>0</v>
          </cell>
          <cell r="Q647" t="str">
            <v>0</v>
          </cell>
          <cell r="R647">
            <v>0</v>
          </cell>
        </row>
        <row r="648">
          <cell r="C648" t="str">
            <v>前年同月債権残高　</v>
          </cell>
          <cell r="D648"/>
          <cell r="E648"/>
          <cell r="H648" t="str">
            <v>前年同月債権残高</v>
          </cell>
          <cell r="J648" t="str">
            <v>金額</v>
          </cell>
          <cell r="K648" t="str">
            <v>VARCHAR2</v>
          </cell>
          <cell r="L648" t="str">
            <v>V</v>
          </cell>
          <cell r="M648">
            <v>15</v>
          </cell>
          <cell r="N648">
            <v>0</v>
          </cell>
          <cell r="O648">
            <v>15</v>
          </cell>
          <cell r="P648" t="str">
            <v>0</v>
          </cell>
          <cell r="Q648" t="str">
            <v>0</v>
          </cell>
          <cell r="R648">
            <v>0</v>
          </cell>
        </row>
        <row r="649">
          <cell r="C649" t="str">
            <v>前年同月平残</v>
          </cell>
          <cell r="D649"/>
          <cell r="E649"/>
          <cell r="H649" t="str">
            <v>指定日の前年同月の預金平残</v>
          </cell>
          <cell r="J649" t="str">
            <v>金額</v>
          </cell>
          <cell r="K649" t="str">
            <v>NUMBER</v>
          </cell>
          <cell r="L649" t="str">
            <v>N</v>
          </cell>
          <cell r="M649">
            <v>15</v>
          </cell>
          <cell r="N649">
            <v>0</v>
          </cell>
          <cell r="O649">
            <v>15</v>
          </cell>
          <cell r="P649" t="str">
            <v>0</v>
          </cell>
          <cell r="Q649" t="str">
            <v>0</v>
          </cell>
          <cell r="R649">
            <v>0</v>
          </cell>
        </row>
        <row r="650">
          <cell r="C650" t="str">
            <v>全銀加盟フラグ</v>
          </cell>
          <cell r="D650"/>
          <cell r="E650"/>
          <cell r="H650" t="str">
            <v>管理外項目</v>
          </cell>
          <cell r="J650" t="str">
            <v>管理外項目＿１</v>
          </cell>
          <cell r="K650" t="str">
            <v>VARCHAR2</v>
          </cell>
          <cell r="L650" t="str">
            <v>V</v>
          </cell>
          <cell r="M650">
            <v>1</v>
          </cell>
          <cell r="N650">
            <v>0</v>
          </cell>
          <cell r="O650">
            <v>1</v>
          </cell>
          <cell r="P650" t="str">
            <v>0</v>
          </cell>
          <cell r="Q650" t="str">
            <v>0</v>
          </cell>
          <cell r="R650">
            <v>0</v>
          </cell>
        </row>
        <row r="651">
          <cell r="C651" t="str">
            <v>全社帰属区分</v>
          </cell>
          <cell r="D651"/>
          <cell r="E651"/>
          <cell r="F651"/>
          <cell r="H651" t="str">
            <v>人件費計上時全社帰属に計上する場合に使用</v>
          </cell>
          <cell r="J651" t="str">
            <v>全社帰属区分</v>
          </cell>
          <cell r="K651" t="str">
            <v>VARCHAR2</v>
          </cell>
          <cell r="L651" t="str">
            <v>V</v>
          </cell>
          <cell r="M651">
            <v>2</v>
          </cell>
          <cell r="N651">
            <v>0</v>
          </cell>
          <cell r="O651">
            <v>2</v>
          </cell>
          <cell r="P651" t="str">
            <v>00～99</v>
          </cell>
          <cell r="Q651" t="str">
            <v>0</v>
          </cell>
          <cell r="R651">
            <v>0</v>
          </cell>
        </row>
        <row r="652">
          <cell r="C652" t="str">
            <v>全社並順</v>
          </cell>
          <cell r="D652"/>
          <cell r="E652"/>
          <cell r="F652"/>
          <cell r="H652" t="str">
            <v>管理外項目</v>
          </cell>
          <cell r="J652" t="str">
            <v>管理外項目＿７</v>
          </cell>
          <cell r="K652" t="str">
            <v>VARCHAR2</v>
          </cell>
          <cell r="L652" t="str">
            <v>V</v>
          </cell>
          <cell r="M652">
            <v>7</v>
          </cell>
          <cell r="N652">
            <v>0</v>
          </cell>
          <cell r="O652">
            <v>7</v>
          </cell>
          <cell r="P652" t="str">
            <v>0</v>
          </cell>
          <cell r="Q652" t="str">
            <v>0</v>
          </cell>
          <cell r="R652">
            <v>0</v>
          </cell>
        </row>
        <row r="653">
          <cell r="C653" t="str">
            <v>組織ＩＤ</v>
          </cell>
          <cell r="D653" t="str">
            <v>ORG_ID</v>
          </cell>
          <cell r="E653" t="str">
            <v>ORG_ID</v>
          </cell>
          <cell r="F653"/>
          <cell r="H653" t="str">
            <v>複数組織環境で組織を一意に識別する為の番号</v>
          </cell>
          <cell r="J653" t="str">
            <v>ＥＢＳ内部ＩＤ</v>
          </cell>
          <cell r="K653" t="str">
            <v>NUMBER</v>
          </cell>
          <cell r="L653" t="str">
            <v>N</v>
          </cell>
          <cell r="M653">
            <v>15</v>
          </cell>
          <cell r="N653">
            <v>0</v>
          </cell>
          <cell r="O653">
            <v>15</v>
          </cell>
          <cell r="P653" t="str">
            <v>0</v>
          </cell>
          <cell r="Q653" t="str">
            <v>0</v>
          </cell>
          <cell r="R653">
            <v>0</v>
          </cell>
        </row>
        <row r="654">
          <cell r="C654" t="str">
            <v>組織廃止日</v>
          </cell>
          <cell r="D654"/>
          <cell r="E654"/>
          <cell r="F654"/>
          <cell r="H654" t="str">
            <v>人事組織を廃止した日付</v>
          </cell>
          <cell r="J654" t="str">
            <v>年月日</v>
          </cell>
          <cell r="K654" t="str">
            <v>DATE</v>
          </cell>
          <cell r="L654" t="str">
            <v>D</v>
          </cell>
          <cell r="M654">
            <v>0</v>
          </cell>
          <cell r="N654">
            <v>0</v>
          </cell>
          <cell r="O654">
            <v>7</v>
          </cell>
          <cell r="P654" t="str">
            <v>0</v>
          </cell>
          <cell r="Q654" t="str">
            <v>0</v>
          </cell>
          <cell r="R654">
            <v>0</v>
          </cell>
        </row>
        <row r="655">
          <cell r="C655" t="str">
            <v>組織廃止日　</v>
          </cell>
          <cell r="D655"/>
          <cell r="E655"/>
          <cell r="F655"/>
          <cell r="H655" t="str">
            <v>人事組織を廃止した日付</v>
          </cell>
          <cell r="J655" t="str">
            <v>年月日</v>
          </cell>
          <cell r="K655" t="str">
            <v>VARCHAR2</v>
          </cell>
          <cell r="L655" t="str">
            <v>V</v>
          </cell>
          <cell r="M655">
            <v>8</v>
          </cell>
          <cell r="N655">
            <v>0</v>
          </cell>
          <cell r="O655">
            <v>8</v>
          </cell>
          <cell r="P655" t="str">
            <v>0</v>
          </cell>
          <cell r="Q655" t="str">
            <v>0</v>
          </cell>
          <cell r="R655">
            <v>0</v>
          </cell>
        </row>
        <row r="656">
          <cell r="C656" t="str">
            <v>組織発足日</v>
          </cell>
          <cell r="H656" t="str">
            <v>人事組織を登録した日付</v>
          </cell>
          <cell r="J656" t="str">
            <v>年月日</v>
          </cell>
          <cell r="K656" t="str">
            <v>DATE</v>
          </cell>
          <cell r="L656" t="str">
            <v>D</v>
          </cell>
          <cell r="M656">
            <v>0</v>
          </cell>
          <cell r="N656">
            <v>0</v>
          </cell>
          <cell r="O656">
            <v>7</v>
          </cell>
          <cell r="P656" t="str">
            <v>0</v>
          </cell>
          <cell r="Q656" t="str">
            <v>0</v>
          </cell>
          <cell r="R656">
            <v>0</v>
          </cell>
        </row>
        <row r="657">
          <cell r="C657" t="str">
            <v>組織発足日　</v>
          </cell>
          <cell r="F657"/>
          <cell r="H657" t="str">
            <v>人事組織を登録した日付</v>
          </cell>
          <cell r="J657" t="str">
            <v>年月日</v>
          </cell>
          <cell r="K657" t="str">
            <v>VARCHAR2</v>
          </cell>
          <cell r="L657" t="str">
            <v>V</v>
          </cell>
          <cell r="M657">
            <v>8</v>
          </cell>
          <cell r="N657">
            <v>0</v>
          </cell>
          <cell r="O657">
            <v>8</v>
          </cell>
          <cell r="P657" t="str">
            <v>0</v>
          </cell>
          <cell r="Q657" t="str">
            <v>0</v>
          </cell>
          <cell r="R657">
            <v>0</v>
          </cell>
        </row>
        <row r="658">
          <cell r="C658" t="str">
            <v>組織発足日＿旧</v>
          </cell>
          <cell r="D658" t="str">
            <v>0</v>
          </cell>
          <cell r="E658" t="str">
            <v>0</v>
          </cell>
          <cell r="F658" t="str">
            <v>0_旧</v>
          </cell>
          <cell r="H658" t="str">
            <v>人事組織を登録した日付</v>
          </cell>
          <cell r="J658" t="str">
            <v>年月日</v>
          </cell>
          <cell r="K658" t="str">
            <v>VARCHAR2</v>
          </cell>
          <cell r="L658" t="str">
            <v>V</v>
          </cell>
          <cell r="M658">
            <v>8</v>
          </cell>
          <cell r="N658">
            <v>0</v>
          </cell>
          <cell r="O658">
            <v>8</v>
          </cell>
          <cell r="P658" t="str">
            <v>0</v>
          </cell>
          <cell r="Q658" t="str">
            <v>0</v>
          </cell>
          <cell r="R658">
            <v>0</v>
          </cell>
        </row>
        <row r="659">
          <cell r="C659" t="str">
            <v>組織発足日＿新</v>
          </cell>
          <cell r="D659" t="str">
            <v>0</v>
          </cell>
          <cell r="E659" t="str">
            <v>0</v>
          </cell>
          <cell r="F659" t="str">
            <v>0_新</v>
          </cell>
          <cell r="H659" t="str">
            <v>人事組織を登録した日付</v>
          </cell>
          <cell r="J659" t="str">
            <v>年月日</v>
          </cell>
          <cell r="K659" t="str">
            <v>VARCHAR2</v>
          </cell>
          <cell r="L659" t="str">
            <v>V</v>
          </cell>
          <cell r="M659">
            <v>8</v>
          </cell>
          <cell r="N659">
            <v>0</v>
          </cell>
          <cell r="O659">
            <v>8</v>
          </cell>
          <cell r="P659" t="str">
            <v>0</v>
          </cell>
          <cell r="Q659" t="str">
            <v>0</v>
          </cell>
          <cell r="R659">
            <v>0</v>
          </cell>
        </row>
        <row r="660">
          <cell r="C660" t="str">
            <v>組織並順</v>
          </cell>
          <cell r="D660" t="str">
            <v>ORG_DISP_NO</v>
          </cell>
          <cell r="H660" t="str">
            <v>組織マスター上での部署の並び順</v>
          </cell>
          <cell r="J660" t="str">
            <v>組織並順</v>
          </cell>
          <cell r="K660" t="str">
            <v>VARCHAR2</v>
          </cell>
          <cell r="L660" t="str">
            <v>V</v>
          </cell>
          <cell r="M660">
            <v>7</v>
          </cell>
          <cell r="N660">
            <v>0</v>
          </cell>
          <cell r="O660">
            <v>7</v>
          </cell>
          <cell r="P660" t="str">
            <v>0</v>
          </cell>
          <cell r="Q660" t="str">
            <v>0</v>
          </cell>
          <cell r="R660">
            <v>0</v>
          </cell>
        </row>
        <row r="661">
          <cell r="C661" t="str">
            <v>操作依頼メール送付フラグ</v>
          </cell>
          <cell r="D661" t="str">
            <v>SERVERNOTIFICATION</v>
          </cell>
          <cell r="E661" t="str">
            <v>SERVERNOTIFICATION</v>
          </cell>
          <cell r="F661" t="str">
            <v>SERVERNOTIFICATION</v>
          </cell>
          <cell r="H661" t="str">
            <v>送付する：1, 送付しない：0 （デフォルトは送付する）</v>
          </cell>
          <cell r="J661" t="str">
            <v>経費精算フラグ</v>
          </cell>
          <cell r="K661" t="str">
            <v>NUMBER</v>
          </cell>
          <cell r="L661" t="str">
            <v>N</v>
          </cell>
          <cell r="M661">
            <v>38</v>
          </cell>
          <cell r="N661">
            <v>0</v>
          </cell>
          <cell r="O661">
            <v>38</v>
          </cell>
          <cell r="P661" t="str">
            <v>0
1</v>
          </cell>
          <cell r="Q661" t="str">
            <v>0</v>
          </cell>
          <cell r="R661">
            <v>0</v>
          </cell>
        </row>
        <row r="662">
          <cell r="C662" t="str">
            <v>操作可能フラグ</v>
          </cell>
          <cell r="D662" t="str">
            <v>INACTIVEORACTIVE</v>
          </cell>
          <cell r="E662" t="str">
            <v>INACTIVEORACTIVE</v>
          </cell>
          <cell r="F662" t="str">
            <v>INACTIVEORACTIVE</v>
          </cell>
          <cell r="H662" t="str">
            <v>Inactive：0 or active：1</v>
          </cell>
          <cell r="J662" t="str">
            <v>経費精算フラグ</v>
          </cell>
          <cell r="K662" t="str">
            <v>NUMBER</v>
          </cell>
          <cell r="L662" t="str">
            <v>N</v>
          </cell>
          <cell r="M662">
            <v>38</v>
          </cell>
          <cell r="N662">
            <v>0</v>
          </cell>
          <cell r="O662">
            <v>38</v>
          </cell>
          <cell r="P662" t="str">
            <v>0
1</v>
          </cell>
          <cell r="Q662" t="str">
            <v>0</v>
          </cell>
          <cell r="R662">
            <v>0</v>
          </cell>
        </row>
        <row r="663">
          <cell r="C663" t="str">
            <v>相手勘定科目コード</v>
          </cell>
          <cell r="D663"/>
          <cell r="H663" t="str">
            <v>相手AFF勘定科目コード</v>
          </cell>
          <cell r="J663" t="str">
            <v>勘定科目コード</v>
          </cell>
          <cell r="K663" t="str">
            <v>VARCHAR2</v>
          </cell>
          <cell r="L663" t="str">
            <v>V</v>
          </cell>
          <cell r="M663">
            <v>5</v>
          </cell>
          <cell r="N663">
            <v>0</v>
          </cell>
          <cell r="O663">
            <v>5</v>
          </cell>
          <cell r="P663" t="str">
            <v>0</v>
          </cell>
          <cell r="Q663" t="str">
            <v>0</v>
          </cell>
          <cell r="R663">
            <v>0</v>
          </cell>
        </row>
        <row r="664">
          <cell r="C664" t="str">
            <v>相手仕訳入力行番号</v>
          </cell>
          <cell r="D664" t="str">
            <v>LINK_JE_LINE_NUM</v>
          </cell>
          <cell r="E664" t="str">
            <v>LINK_JE_LINE_NUM</v>
          </cell>
          <cell r="H664" t="str">
            <v>相手仕訳入力行番号</v>
          </cell>
          <cell r="J664" t="str">
            <v>行番号</v>
          </cell>
          <cell r="K664" t="str">
            <v>NUMBER</v>
          </cell>
          <cell r="L664" t="str">
            <v>N</v>
          </cell>
          <cell r="M664">
            <v>15</v>
          </cell>
          <cell r="N664">
            <v>0</v>
          </cell>
          <cell r="O664">
            <v>15</v>
          </cell>
          <cell r="P664" t="str">
            <v>0</v>
          </cell>
          <cell r="Q664" t="str">
            <v>0</v>
          </cell>
          <cell r="R664">
            <v>0</v>
          </cell>
        </row>
        <row r="665">
          <cell r="C665" t="str">
            <v>相手補助科目コード</v>
          </cell>
          <cell r="D665"/>
          <cell r="H665" t="str">
            <v>相手AFF補助科目コード</v>
          </cell>
          <cell r="J665" t="str">
            <v>補助科目コード</v>
          </cell>
          <cell r="K665" t="str">
            <v>VARCHAR2</v>
          </cell>
          <cell r="L665" t="str">
            <v>V</v>
          </cell>
          <cell r="M665">
            <v>7</v>
          </cell>
          <cell r="N665">
            <v>0</v>
          </cell>
          <cell r="O665">
            <v>7</v>
          </cell>
          <cell r="P665" t="str">
            <v>0</v>
          </cell>
          <cell r="Q665" t="str">
            <v>0</v>
          </cell>
          <cell r="R665">
            <v>0</v>
          </cell>
        </row>
        <row r="666">
          <cell r="C666" t="str">
            <v>送付コピー作成フラグ</v>
          </cell>
          <cell r="D666" t="str">
            <v>SUBMITTEDCOPIES</v>
          </cell>
          <cell r="E666" t="str">
            <v>SUBMITTEDCOPIES</v>
          </cell>
          <cell r="F666" t="str">
            <v>SUBMITTEDCOPIES</v>
          </cell>
          <cell r="H666" t="str">
            <v>作成する：1, 作成しない：0 （デフォルトは作成する）</v>
          </cell>
          <cell r="J666" t="str">
            <v>経費精算フラグ</v>
          </cell>
          <cell r="K666" t="str">
            <v>NUMBER</v>
          </cell>
          <cell r="L666" t="str">
            <v>N</v>
          </cell>
          <cell r="M666">
            <v>38</v>
          </cell>
          <cell r="N666">
            <v>0</v>
          </cell>
          <cell r="O666">
            <v>38</v>
          </cell>
          <cell r="P666" t="str">
            <v>0
1</v>
          </cell>
          <cell r="Q666" t="str">
            <v>0</v>
          </cell>
          <cell r="R666">
            <v>0</v>
          </cell>
        </row>
        <row r="667">
          <cell r="C667" t="str">
            <v>増減金額</v>
          </cell>
          <cell r="D667" t="str">
            <v>DIFF_AMOUNT</v>
          </cell>
          <cell r="E667" t="str">
            <v>DIFF_AMOUNT</v>
          </cell>
          <cell r="F667"/>
          <cell r="H667" t="str">
            <v>増減金額</v>
          </cell>
          <cell r="J667" t="str">
            <v>金額</v>
          </cell>
          <cell r="K667" t="str">
            <v>NUMBER</v>
          </cell>
          <cell r="L667" t="str">
            <v>N</v>
          </cell>
          <cell r="M667">
            <v>15</v>
          </cell>
          <cell r="N667">
            <v>0</v>
          </cell>
          <cell r="O667">
            <v>15</v>
          </cell>
          <cell r="P667" t="str">
            <v>0</v>
          </cell>
          <cell r="Q667" t="str">
            <v>0</v>
          </cell>
          <cell r="R667">
            <v>0</v>
          </cell>
        </row>
        <row r="668">
          <cell r="C668" t="str">
            <v>増減前期比</v>
          </cell>
          <cell r="D668" t="str">
            <v>CMP_LAST_TERM_DIFF</v>
          </cell>
          <cell r="E668" t="str">
            <v>CMP_LAST_TERM_DIFF</v>
          </cell>
          <cell r="F668"/>
          <cell r="H668" t="str">
            <v>増減前期比</v>
          </cell>
          <cell r="J668" t="str">
            <v>率</v>
          </cell>
          <cell r="K668" t="str">
            <v>NUMBER</v>
          </cell>
          <cell r="L668" t="str">
            <v>N</v>
          </cell>
          <cell r="M668">
            <v>5</v>
          </cell>
          <cell r="N668">
            <v>2</v>
          </cell>
          <cell r="O668">
            <v>5</v>
          </cell>
          <cell r="P668" t="str">
            <v>0</v>
          </cell>
          <cell r="Q668" t="str">
            <v>0</v>
          </cell>
          <cell r="R668">
            <v>0</v>
          </cell>
        </row>
        <row r="669">
          <cell r="C669" t="str">
            <v>他店券金額</v>
          </cell>
          <cell r="D669" t="str">
            <v>OTHER_AMOUNT</v>
          </cell>
          <cell r="E669"/>
          <cell r="F669"/>
          <cell r="H669" t="str">
            <v>FBの取引金額中の他店券金額</v>
          </cell>
          <cell r="J669" t="str">
            <v>金額</v>
          </cell>
          <cell r="K669" t="str">
            <v>NUMBER</v>
          </cell>
          <cell r="L669" t="str">
            <v>N</v>
          </cell>
          <cell r="M669">
            <v>15</v>
          </cell>
          <cell r="N669">
            <v>0</v>
          </cell>
          <cell r="O669">
            <v>15</v>
          </cell>
          <cell r="P669" t="str">
            <v>0</v>
          </cell>
          <cell r="Q669" t="str">
            <v>0</v>
          </cell>
          <cell r="R669">
            <v>0</v>
          </cell>
        </row>
        <row r="670">
          <cell r="C670" t="str">
            <v>他店券金額　</v>
          </cell>
          <cell r="D670" t="str">
            <v>OTHER_AMOUNT</v>
          </cell>
          <cell r="E670"/>
          <cell r="F670"/>
          <cell r="H670" t="str">
            <v>FBの取引金額中の他店券金額</v>
          </cell>
          <cell r="J670" t="str">
            <v>金額</v>
          </cell>
          <cell r="K670" t="str">
            <v>VARCHAR2</v>
          </cell>
          <cell r="L670" t="str">
            <v>V</v>
          </cell>
          <cell r="M670">
            <v>15</v>
          </cell>
          <cell r="N670">
            <v>0</v>
          </cell>
          <cell r="O670">
            <v>15</v>
          </cell>
          <cell r="P670" t="str">
            <v>0</v>
          </cell>
          <cell r="Q670" t="str">
            <v>0</v>
          </cell>
          <cell r="R670">
            <v>0</v>
          </cell>
        </row>
        <row r="671">
          <cell r="C671" t="str">
            <v>対象月度</v>
          </cell>
          <cell r="D671" t="str">
            <v>TARGET_MONTH</v>
          </cell>
          <cell r="E671"/>
          <cell r="F671"/>
          <cell r="H671" t="str">
            <v>会計月度</v>
          </cell>
          <cell r="J671" t="str">
            <v>月</v>
          </cell>
          <cell r="K671" t="str">
            <v>NUMBER</v>
          </cell>
          <cell r="L671" t="str">
            <v>N</v>
          </cell>
          <cell r="M671">
            <v>2</v>
          </cell>
          <cell r="N671">
            <v>0</v>
          </cell>
          <cell r="O671">
            <v>2</v>
          </cell>
          <cell r="P671" t="str">
            <v>0</v>
          </cell>
          <cell r="Q671" t="str">
            <v>0</v>
          </cell>
          <cell r="R671">
            <v>0</v>
          </cell>
        </row>
        <row r="672">
          <cell r="C672" t="str">
            <v>対象年月</v>
          </cell>
          <cell r="D672" t="str">
            <v>TARGET_YM</v>
          </cell>
          <cell r="E672"/>
          <cell r="F672"/>
          <cell r="H672" t="str">
            <v>会計期間の年月（YYYYMM）</v>
          </cell>
          <cell r="J672" t="str">
            <v>年月</v>
          </cell>
          <cell r="K672" t="str">
            <v>VARCHAR2</v>
          </cell>
          <cell r="L672" t="str">
            <v>V</v>
          </cell>
          <cell r="M672">
            <v>6</v>
          </cell>
          <cell r="N672">
            <v>0</v>
          </cell>
          <cell r="O672">
            <v>6</v>
          </cell>
          <cell r="P672" t="str">
            <v>0</v>
          </cell>
          <cell r="Q672" t="str">
            <v>0</v>
          </cell>
          <cell r="R672">
            <v>0</v>
          </cell>
        </row>
        <row r="673">
          <cell r="C673" t="str">
            <v>対象年度</v>
          </cell>
          <cell r="D673" t="str">
            <v>TARGET_YEAR</v>
          </cell>
          <cell r="E673"/>
          <cell r="F673"/>
          <cell r="H673" t="str">
            <v>会計年度</v>
          </cell>
          <cell r="J673" t="str">
            <v>年度</v>
          </cell>
          <cell r="K673" t="str">
            <v>VARCHAR2</v>
          </cell>
          <cell r="L673" t="str">
            <v>V</v>
          </cell>
          <cell r="M673">
            <v>4</v>
          </cell>
          <cell r="N673">
            <v>0</v>
          </cell>
          <cell r="O673">
            <v>4</v>
          </cell>
          <cell r="P673" t="str">
            <v>0</v>
          </cell>
          <cell r="Q673" t="str">
            <v>0</v>
          </cell>
          <cell r="R673">
            <v>0</v>
          </cell>
        </row>
        <row r="674">
          <cell r="C674" t="str">
            <v>対前年同月増減額</v>
          </cell>
          <cell r="D674" t="str">
            <v>CMP_LAST_YEAR_DIFF</v>
          </cell>
          <cell r="E674" t="str">
            <v>CMP_LAST_YEAR_DIFF</v>
          </cell>
          <cell r="F674"/>
          <cell r="H674" t="str">
            <v>対前年同月増減額</v>
          </cell>
          <cell r="J674" t="str">
            <v>金額</v>
          </cell>
          <cell r="K674" t="str">
            <v>NUMBER</v>
          </cell>
          <cell r="L674" t="str">
            <v>N</v>
          </cell>
          <cell r="M674">
            <v>15</v>
          </cell>
          <cell r="N674">
            <v>0</v>
          </cell>
          <cell r="O674">
            <v>15</v>
          </cell>
          <cell r="P674" t="str">
            <v>0</v>
          </cell>
          <cell r="Q674" t="str">
            <v>0</v>
          </cell>
          <cell r="R674">
            <v>0</v>
          </cell>
        </row>
        <row r="675">
          <cell r="C675" t="str">
            <v>貸方期間累計残高</v>
          </cell>
          <cell r="D675" t="str">
            <v>PERIOD_NET_CR</v>
          </cell>
          <cell r="E675" t="str">
            <v>PERIOD_NET_CR</v>
          </cell>
          <cell r="H675" t="str">
            <v>貸方当月発生金額</v>
          </cell>
          <cell r="J675" t="str">
            <v>金額</v>
          </cell>
          <cell r="K675" t="str">
            <v>NUMBER</v>
          </cell>
          <cell r="L675" t="str">
            <v>N</v>
          </cell>
          <cell r="M675">
            <v>15</v>
          </cell>
          <cell r="N675">
            <v>0</v>
          </cell>
          <cell r="O675">
            <v>15</v>
          </cell>
          <cell r="P675" t="str">
            <v>0</v>
          </cell>
          <cell r="Q675" t="str">
            <v>0</v>
          </cell>
          <cell r="R675">
            <v>0</v>
          </cell>
        </row>
        <row r="676">
          <cell r="C676" t="str">
            <v>貸方期首残高</v>
          </cell>
          <cell r="D676" t="str">
            <v>BEGIN_BALANCE_CR</v>
          </cell>
          <cell r="E676" t="str">
            <v>BEGIN_BALANCE_CR</v>
          </cell>
          <cell r="H676" t="str">
            <v>貸方期首残高(前月末残)</v>
          </cell>
          <cell r="J676" t="str">
            <v>金額</v>
          </cell>
          <cell r="K676" t="str">
            <v>NUMBER</v>
          </cell>
          <cell r="L676" t="str">
            <v>N</v>
          </cell>
          <cell r="M676">
            <v>15</v>
          </cell>
          <cell r="N676">
            <v>0</v>
          </cell>
          <cell r="O676">
            <v>15</v>
          </cell>
          <cell r="P676" t="str">
            <v>0</v>
          </cell>
          <cell r="Q676" t="str">
            <v>0</v>
          </cell>
          <cell r="R676">
            <v>0</v>
          </cell>
        </row>
        <row r="677">
          <cell r="C677" t="str">
            <v>貸方金額</v>
          </cell>
          <cell r="D677" t="str">
            <v>CREDIT_AMOUNT</v>
          </cell>
          <cell r="E677" t="str">
            <v>CREDIT_AMOUNT</v>
          </cell>
          <cell r="H677" t="str">
            <v>貸方の金額</v>
          </cell>
          <cell r="J677" t="str">
            <v>金額</v>
          </cell>
          <cell r="K677" t="str">
            <v>NUMBER</v>
          </cell>
          <cell r="L677" t="str">
            <v>N</v>
          </cell>
          <cell r="M677">
            <v>15</v>
          </cell>
          <cell r="N677">
            <v>0</v>
          </cell>
          <cell r="O677">
            <v>15</v>
          </cell>
          <cell r="P677" t="str">
            <v>0</v>
          </cell>
          <cell r="Q677" t="str">
            <v>0</v>
          </cell>
          <cell r="R677">
            <v>0</v>
          </cell>
        </row>
        <row r="678">
          <cell r="C678" t="str">
            <v>貸方金額　</v>
          </cell>
          <cell r="D678" t="str">
            <v>CREDIT_AMOUNT</v>
          </cell>
          <cell r="E678" t="str">
            <v>CREDIT_AMOUNT</v>
          </cell>
          <cell r="H678" t="str">
            <v>貸方の金額</v>
          </cell>
          <cell r="J678" t="str">
            <v>金額</v>
          </cell>
          <cell r="K678" t="str">
            <v>VARCHAR2</v>
          </cell>
          <cell r="L678" t="str">
            <v>V</v>
          </cell>
          <cell r="M678">
            <v>15</v>
          </cell>
          <cell r="N678">
            <v>0</v>
          </cell>
          <cell r="O678">
            <v>15</v>
          </cell>
          <cell r="P678" t="str">
            <v>0</v>
          </cell>
          <cell r="Q678" t="str">
            <v>0</v>
          </cell>
          <cell r="R678">
            <v>0</v>
          </cell>
        </row>
        <row r="679">
          <cell r="C679" t="str">
            <v>貸方発生金額＿０１</v>
          </cell>
          <cell r="D679" t="str">
            <v>CREDIT_AMOUNT</v>
          </cell>
          <cell r="E679"/>
          <cell r="F679"/>
          <cell r="H679" t="str">
            <v>仕訳明細○○日の貸方発生金額</v>
          </cell>
          <cell r="J679" t="str">
            <v>金額</v>
          </cell>
          <cell r="K679" t="str">
            <v>NUMBER</v>
          </cell>
          <cell r="L679" t="str">
            <v>N</v>
          </cell>
          <cell r="M679">
            <v>15</v>
          </cell>
          <cell r="N679">
            <v>0</v>
          </cell>
          <cell r="O679">
            <v>15</v>
          </cell>
          <cell r="P679" t="str">
            <v>0</v>
          </cell>
          <cell r="Q679" t="str">
            <v>0</v>
          </cell>
          <cell r="R679">
            <v>0</v>
          </cell>
        </row>
        <row r="680">
          <cell r="C680" t="str">
            <v>貸方発生金額＿０２</v>
          </cell>
          <cell r="D680" t="str">
            <v>CREDIT_AMOUNT</v>
          </cell>
          <cell r="E680"/>
          <cell r="F680"/>
          <cell r="H680" t="str">
            <v>仕訳明細○○日の貸方発生金額</v>
          </cell>
          <cell r="J680" t="str">
            <v>金額</v>
          </cell>
          <cell r="K680" t="str">
            <v>NUMBER</v>
          </cell>
          <cell r="L680" t="str">
            <v>N</v>
          </cell>
          <cell r="M680">
            <v>15</v>
          </cell>
          <cell r="N680">
            <v>0</v>
          </cell>
          <cell r="O680">
            <v>15</v>
          </cell>
          <cell r="P680" t="str">
            <v>0</v>
          </cell>
          <cell r="Q680" t="str">
            <v>0</v>
          </cell>
          <cell r="R680">
            <v>0</v>
          </cell>
        </row>
        <row r="681">
          <cell r="C681" t="str">
            <v>貸方発生金額＿０３</v>
          </cell>
          <cell r="D681" t="str">
            <v>CREDIT_AMOUNT</v>
          </cell>
          <cell r="E681"/>
          <cell r="F681"/>
          <cell r="H681" t="str">
            <v>仕訳明細○○日の貸方発生金額</v>
          </cell>
          <cell r="J681" t="str">
            <v>金額</v>
          </cell>
          <cell r="K681" t="str">
            <v>NUMBER</v>
          </cell>
          <cell r="L681" t="str">
            <v>N</v>
          </cell>
          <cell r="M681">
            <v>15</v>
          </cell>
          <cell r="N681">
            <v>0</v>
          </cell>
          <cell r="O681">
            <v>15</v>
          </cell>
          <cell r="P681" t="str">
            <v>0</v>
          </cell>
          <cell r="Q681" t="str">
            <v>0</v>
          </cell>
          <cell r="R681">
            <v>0</v>
          </cell>
        </row>
        <row r="682">
          <cell r="C682" t="str">
            <v>貸方発生金額＿０４</v>
          </cell>
          <cell r="D682" t="str">
            <v>CREDIT_AMOUNT</v>
          </cell>
          <cell r="H682" t="str">
            <v>仕訳明細○○日の貸方発生金額</v>
          </cell>
          <cell r="J682" t="str">
            <v>金額</v>
          </cell>
          <cell r="K682" t="str">
            <v>NUMBER</v>
          </cell>
          <cell r="L682" t="str">
            <v>N</v>
          </cell>
          <cell r="M682">
            <v>15</v>
          </cell>
          <cell r="N682">
            <v>0</v>
          </cell>
          <cell r="O682">
            <v>15</v>
          </cell>
          <cell r="P682" t="str">
            <v>0</v>
          </cell>
          <cell r="Q682" t="str">
            <v>0</v>
          </cell>
          <cell r="R682">
            <v>0</v>
          </cell>
        </row>
        <row r="683">
          <cell r="C683" t="str">
            <v>貸方発生金額＿０５</v>
          </cell>
          <cell r="D683" t="str">
            <v>CREDIT_AMOUNT</v>
          </cell>
          <cell r="H683" t="str">
            <v>仕訳明細○○日の貸方発生金額</v>
          </cell>
          <cell r="J683" t="str">
            <v>金額</v>
          </cell>
          <cell r="K683" t="str">
            <v>NUMBER</v>
          </cell>
          <cell r="L683" t="str">
            <v>N</v>
          </cell>
          <cell r="M683">
            <v>15</v>
          </cell>
          <cell r="N683">
            <v>0</v>
          </cell>
          <cell r="O683">
            <v>15</v>
          </cell>
          <cell r="P683" t="str">
            <v>0</v>
          </cell>
          <cell r="Q683" t="str">
            <v>0</v>
          </cell>
          <cell r="R683">
            <v>0</v>
          </cell>
        </row>
        <row r="684">
          <cell r="C684" t="str">
            <v>貸方発生金額＿０６</v>
          </cell>
          <cell r="D684" t="str">
            <v>CREDIT_AMOUNT</v>
          </cell>
          <cell r="E684"/>
          <cell r="H684" t="str">
            <v>仕訳明細○○日の貸方発生金額</v>
          </cell>
          <cell r="J684" t="str">
            <v>金額</v>
          </cell>
          <cell r="K684" t="str">
            <v>NUMBER</v>
          </cell>
          <cell r="L684" t="str">
            <v>N</v>
          </cell>
          <cell r="M684">
            <v>15</v>
          </cell>
          <cell r="N684">
            <v>0</v>
          </cell>
          <cell r="O684">
            <v>15</v>
          </cell>
          <cell r="P684" t="str">
            <v>0</v>
          </cell>
          <cell r="Q684" t="str">
            <v>0</v>
          </cell>
          <cell r="R684">
            <v>0</v>
          </cell>
        </row>
        <row r="685">
          <cell r="C685" t="str">
            <v>貸方発生金額＿０７</v>
          </cell>
          <cell r="D685" t="str">
            <v>CREDIT_AMOUNT</v>
          </cell>
          <cell r="E685"/>
          <cell r="H685" t="str">
            <v>仕訳明細○○日の貸方発生金額</v>
          </cell>
          <cell r="J685" t="str">
            <v>金額</v>
          </cell>
          <cell r="K685" t="str">
            <v>NUMBER</v>
          </cell>
          <cell r="L685" t="str">
            <v>N</v>
          </cell>
          <cell r="M685">
            <v>15</v>
          </cell>
          <cell r="N685">
            <v>0</v>
          </cell>
          <cell r="O685">
            <v>15</v>
          </cell>
          <cell r="P685" t="str">
            <v>0</v>
          </cell>
          <cell r="Q685" t="str">
            <v>0</v>
          </cell>
          <cell r="R685">
            <v>0</v>
          </cell>
        </row>
        <row r="686">
          <cell r="C686" t="str">
            <v>貸方発生金額＿０８</v>
          </cell>
          <cell r="D686" t="str">
            <v>CREDIT_AMOUNT</v>
          </cell>
          <cell r="E686"/>
          <cell r="F686"/>
          <cell r="H686" t="str">
            <v>仕訳明細○○日の貸方発生金額</v>
          </cell>
          <cell r="J686" t="str">
            <v>金額</v>
          </cell>
          <cell r="K686" t="str">
            <v>NUMBER</v>
          </cell>
          <cell r="L686" t="str">
            <v>N</v>
          </cell>
          <cell r="M686">
            <v>15</v>
          </cell>
          <cell r="N686">
            <v>0</v>
          </cell>
          <cell r="O686">
            <v>15</v>
          </cell>
          <cell r="P686" t="str">
            <v>0</v>
          </cell>
          <cell r="Q686" t="str">
            <v>0</v>
          </cell>
          <cell r="R686">
            <v>0</v>
          </cell>
        </row>
        <row r="687">
          <cell r="C687" t="str">
            <v>貸方発生金額＿０９</v>
          </cell>
          <cell r="D687" t="str">
            <v>CREDIT_AMOUNT</v>
          </cell>
          <cell r="E687"/>
          <cell r="F687"/>
          <cell r="H687" t="str">
            <v>仕訳明細○○日の貸方発生金額</v>
          </cell>
          <cell r="J687" t="str">
            <v>金額</v>
          </cell>
          <cell r="K687" t="str">
            <v>NUMBER</v>
          </cell>
          <cell r="L687" t="str">
            <v>N</v>
          </cell>
          <cell r="M687">
            <v>15</v>
          </cell>
          <cell r="N687">
            <v>0</v>
          </cell>
          <cell r="O687">
            <v>15</v>
          </cell>
          <cell r="P687" t="str">
            <v>0</v>
          </cell>
          <cell r="Q687" t="str">
            <v>0</v>
          </cell>
          <cell r="R687">
            <v>0</v>
          </cell>
        </row>
        <row r="688">
          <cell r="C688" t="str">
            <v>貸方発生金額＿１０</v>
          </cell>
          <cell r="D688" t="str">
            <v>CREDIT_AMOUNT</v>
          </cell>
          <cell r="E688"/>
          <cell r="F688"/>
          <cell r="H688" t="str">
            <v>仕訳明細○○日の貸方発生金額</v>
          </cell>
          <cell r="J688" t="str">
            <v>金額</v>
          </cell>
          <cell r="K688" t="str">
            <v>NUMBER</v>
          </cell>
          <cell r="L688" t="str">
            <v>N</v>
          </cell>
          <cell r="M688">
            <v>15</v>
          </cell>
          <cell r="N688">
            <v>0</v>
          </cell>
          <cell r="O688">
            <v>15</v>
          </cell>
          <cell r="P688" t="str">
            <v>0</v>
          </cell>
          <cell r="Q688" t="str">
            <v>0</v>
          </cell>
          <cell r="R688">
            <v>0</v>
          </cell>
        </row>
        <row r="689">
          <cell r="C689" t="str">
            <v>貸方発生金額＿１１</v>
          </cell>
          <cell r="D689" t="str">
            <v>CREDIT_AMOUNT</v>
          </cell>
          <cell r="E689"/>
          <cell r="F689"/>
          <cell r="H689" t="str">
            <v>仕訳明細○○日の貸方発生金額</v>
          </cell>
          <cell r="J689" t="str">
            <v>金額</v>
          </cell>
          <cell r="K689" t="str">
            <v>NUMBER</v>
          </cell>
          <cell r="L689" t="str">
            <v>N</v>
          </cell>
          <cell r="M689">
            <v>15</v>
          </cell>
          <cell r="N689">
            <v>0</v>
          </cell>
          <cell r="O689">
            <v>15</v>
          </cell>
          <cell r="P689" t="str">
            <v>0</v>
          </cell>
          <cell r="Q689" t="str">
            <v>0</v>
          </cell>
          <cell r="R689">
            <v>0</v>
          </cell>
        </row>
        <row r="690">
          <cell r="C690" t="str">
            <v>貸方発生金額＿１２</v>
          </cell>
          <cell r="D690" t="str">
            <v>CREDIT_AMOUNT</v>
          </cell>
          <cell r="H690" t="str">
            <v>仕訳明細○○日の貸方発生金額</v>
          </cell>
          <cell r="J690" t="str">
            <v>金額</v>
          </cell>
          <cell r="K690" t="str">
            <v>NUMBER</v>
          </cell>
          <cell r="L690" t="str">
            <v>N</v>
          </cell>
          <cell r="M690">
            <v>15</v>
          </cell>
          <cell r="N690">
            <v>0</v>
          </cell>
          <cell r="O690">
            <v>15</v>
          </cell>
          <cell r="P690" t="str">
            <v>0</v>
          </cell>
          <cell r="Q690" t="str">
            <v>0</v>
          </cell>
          <cell r="R690">
            <v>0</v>
          </cell>
        </row>
        <row r="691">
          <cell r="C691" t="str">
            <v>貸方発生金額＿１３</v>
          </cell>
          <cell r="D691" t="str">
            <v>CREDIT_AMOUNT</v>
          </cell>
          <cell r="E691"/>
          <cell r="F691"/>
          <cell r="H691" t="str">
            <v>仕訳明細○○日の貸方発生金額</v>
          </cell>
          <cell r="J691" t="str">
            <v>金額</v>
          </cell>
          <cell r="K691" t="str">
            <v>NUMBER</v>
          </cell>
          <cell r="L691" t="str">
            <v>N</v>
          </cell>
          <cell r="M691">
            <v>15</v>
          </cell>
          <cell r="N691">
            <v>0</v>
          </cell>
          <cell r="O691">
            <v>15</v>
          </cell>
          <cell r="P691" t="str">
            <v>0</v>
          </cell>
          <cell r="Q691" t="str">
            <v>0</v>
          </cell>
          <cell r="R691">
            <v>0</v>
          </cell>
        </row>
        <row r="692">
          <cell r="C692" t="str">
            <v>貸方発生金額＿１４</v>
          </cell>
          <cell r="D692" t="str">
            <v>CREDIT_AMOUNT</v>
          </cell>
          <cell r="E692"/>
          <cell r="F692"/>
          <cell r="H692" t="str">
            <v>仕訳明細○○日の貸方発生金額</v>
          </cell>
          <cell r="J692" t="str">
            <v>金額</v>
          </cell>
          <cell r="K692" t="str">
            <v>NUMBER</v>
          </cell>
          <cell r="L692" t="str">
            <v>N</v>
          </cell>
          <cell r="M692">
            <v>15</v>
          </cell>
          <cell r="N692">
            <v>0</v>
          </cell>
          <cell r="O692">
            <v>15</v>
          </cell>
          <cell r="P692" t="str">
            <v>0</v>
          </cell>
          <cell r="Q692" t="str">
            <v>0</v>
          </cell>
          <cell r="R692">
            <v>0</v>
          </cell>
        </row>
        <row r="693">
          <cell r="C693" t="str">
            <v>貸方発生金額＿１５</v>
          </cell>
          <cell r="D693" t="str">
            <v>CREDIT_AMOUNT</v>
          </cell>
          <cell r="H693" t="str">
            <v>仕訳明細○○日の貸方発生金額</v>
          </cell>
          <cell r="J693" t="str">
            <v>金額</v>
          </cell>
          <cell r="K693" t="str">
            <v>NUMBER</v>
          </cell>
          <cell r="L693" t="str">
            <v>N</v>
          </cell>
          <cell r="M693">
            <v>15</v>
          </cell>
          <cell r="N693">
            <v>0</v>
          </cell>
          <cell r="O693">
            <v>15</v>
          </cell>
          <cell r="P693" t="str">
            <v>0</v>
          </cell>
          <cell r="Q693" t="str">
            <v>0</v>
          </cell>
          <cell r="R693">
            <v>0</v>
          </cell>
        </row>
        <row r="694">
          <cell r="C694" t="str">
            <v>貸方発生金額＿１６</v>
          </cell>
          <cell r="D694" t="str">
            <v>CREDIT_AMOUNT</v>
          </cell>
          <cell r="E694"/>
          <cell r="F694"/>
          <cell r="H694" t="str">
            <v>仕訳明細○○日の貸方発生金額</v>
          </cell>
          <cell r="J694" t="str">
            <v>金額</v>
          </cell>
          <cell r="K694" t="str">
            <v>NUMBER</v>
          </cell>
          <cell r="L694" t="str">
            <v>N</v>
          </cell>
          <cell r="M694">
            <v>15</v>
          </cell>
          <cell r="N694">
            <v>0</v>
          </cell>
          <cell r="O694">
            <v>15</v>
          </cell>
          <cell r="P694" t="str">
            <v>0</v>
          </cell>
          <cell r="Q694" t="str">
            <v>0</v>
          </cell>
          <cell r="R694">
            <v>0</v>
          </cell>
        </row>
        <row r="695">
          <cell r="C695" t="str">
            <v>貸方発生金額＿１７</v>
          </cell>
          <cell r="D695" t="str">
            <v>CREDIT_AMOUNT</v>
          </cell>
          <cell r="E695"/>
          <cell r="F695"/>
          <cell r="H695" t="str">
            <v>仕訳明細○○日の貸方発生金額</v>
          </cell>
          <cell r="J695" t="str">
            <v>金額</v>
          </cell>
          <cell r="K695" t="str">
            <v>NUMBER</v>
          </cell>
          <cell r="L695" t="str">
            <v>N</v>
          </cell>
          <cell r="M695">
            <v>15</v>
          </cell>
          <cell r="N695">
            <v>0</v>
          </cell>
          <cell r="O695">
            <v>15</v>
          </cell>
          <cell r="P695" t="str">
            <v>0</v>
          </cell>
          <cell r="Q695" t="str">
            <v>0</v>
          </cell>
          <cell r="R695">
            <v>0</v>
          </cell>
        </row>
        <row r="696">
          <cell r="C696" t="str">
            <v>貸方発生金額＿１８</v>
          </cell>
          <cell r="D696" t="str">
            <v>CREDIT_AMOUNT</v>
          </cell>
          <cell r="E696"/>
          <cell r="F696"/>
          <cell r="H696" t="str">
            <v>仕訳明細○○日の貸方発生金額</v>
          </cell>
          <cell r="J696" t="str">
            <v>金額</v>
          </cell>
          <cell r="K696" t="str">
            <v>NUMBER</v>
          </cell>
          <cell r="L696" t="str">
            <v>N</v>
          </cell>
          <cell r="M696">
            <v>15</v>
          </cell>
          <cell r="N696">
            <v>0</v>
          </cell>
          <cell r="O696">
            <v>15</v>
          </cell>
          <cell r="P696" t="str">
            <v>0</v>
          </cell>
          <cell r="Q696" t="str">
            <v>0</v>
          </cell>
          <cell r="R696">
            <v>0</v>
          </cell>
        </row>
        <row r="697">
          <cell r="C697" t="str">
            <v>貸方発生金額＿１９</v>
          </cell>
          <cell r="D697" t="str">
            <v>CREDIT_AMOUNT</v>
          </cell>
          <cell r="E697"/>
          <cell r="F697"/>
          <cell r="H697" t="str">
            <v>仕訳明細○○日の貸方発生金額</v>
          </cell>
          <cell r="J697" t="str">
            <v>金額</v>
          </cell>
          <cell r="K697" t="str">
            <v>NUMBER</v>
          </cell>
          <cell r="L697" t="str">
            <v>N</v>
          </cell>
          <cell r="M697">
            <v>15</v>
          </cell>
          <cell r="N697">
            <v>0</v>
          </cell>
          <cell r="O697">
            <v>15</v>
          </cell>
          <cell r="P697" t="str">
            <v>0</v>
          </cell>
          <cell r="Q697" t="str">
            <v>0</v>
          </cell>
          <cell r="R697">
            <v>0</v>
          </cell>
        </row>
        <row r="698">
          <cell r="C698" t="str">
            <v>貸方発生金額＿２０</v>
          </cell>
          <cell r="D698" t="str">
            <v>CREDIT_AMOUNT</v>
          </cell>
          <cell r="H698" t="str">
            <v>仕訳明細○○日の貸方発生金額</v>
          </cell>
          <cell r="J698" t="str">
            <v>金額</v>
          </cell>
          <cell r="K698" t="str">
            <v>NUMBER</v>
          </cell>
          <cell r="L698" t="str">
            <v>N</v>
          </cell>
          <cell r="M698">
            <v>15</v>
          </cell>
          <cell r="N698">
            <v>0</v>
          </cell>
          <cell r="O698">
            <v>15</v>
          </cell>
          <cell r="P698" t="str">
            <v>0</v>
          </cell>
          <cell r="Q698" t="str">
            <v>0</v>
          </cell>
          <cell r="R698">
            <v>0</v>
          </cell>
        </row>
        <row r="699">
          <cell r="C699" t="str">
            <v>貸方発生金額＿２１</v>
          </cell>
          <cell r="D699" t="str">
            <v>CREDIT_AMOUNT</v>
          </cell>
          <cell r="E699"/>
          <cell r="F699"/>
          <cell r="H699" t="str">
            <v>仕訳明細○○日の貸方発生金額</v>
          </cell>
          <cell r="J699" t="str">
            <v>金額</v>
          </cell>
          <cell r="K699" t="str">
            <v>NUMBER</v>
          </cell>
          <cell r="L699" t="str">
            <v>N</v>
          </cell>
          <cell r="M699">
            <v>15</v>
          </cell>
          <cell r="N699">
            <v>0</v>
          </cell>
          <cell r="O699">
            <v>15</v>
          </cell>
          <cell r="P699" t="str">
            <v>0</v>
          </cell>
          <cell r="Q699" t="str">
            <v>0</v>
          </cell>
          <cell r="R699">
            <v>0</v>
          </cell>
        </row>
        <row r="700">
          <cell r="C700" t="str">
            <v>貸方発生金額＿２２</v>
          </cell>
          <cell r="D700" t="str">
            <v>CREDIT_AMOUNT</v>
          </cell>
          <cell r="E700"/>
          <cell r="F700"/>
          <cell r="H700" t="str">
            <v>仕訳明細○○日の貸方発生金額</v>
          </cell>
          <cell r="J700" t="str">
            <v>金額</v>
          </cell>
          <cell r="K700" t="str">
            <v>NUMBER</v>
          </cell>
          <cell r="L700" t="str">
            <v>N</v>
          </cell>
          <cell r="M700">
            <v>15</v>
          </cell>
          <cell r="N700">
            <v>0</v>
          </cell>
          <cell r="O700">
            <v>15</v>
          </cell>
          <cell r="P700" t="str">
            <v>0</v>
          </cell>
          <cell r="Q700" t="str">
            <v>0</v>
          </cell>
          <cell r="R700">
            <v>0</v>
          </cell>
        </row>
        <row r="701">
          <cell r="C701" t="str">
            <v>貸方発生金額＿２３</v>
          </cell>
          <cell r="D701" t="str">
            <v>CREDIT_AMOUNT</v>
          </cell>
          <cell r="E701"/>
          <cell r="F701"/>
          <cell r="H701" t="str">
            <v>仕訳明細○○日の貸方発生金額</v>
          </cell>
          <cell r="J701" t="str">
            <v>金額</v>
          </cell>
          <cell r="K701" t="str">
            <v>NUMBER</v>
          </cell>
          <cell r="L701" t="str">
            <v>N</v>
          </cell>
          <cell r="M701">
            <v>15</v>
          </cell>
          <cell r="N701">
            <v>0</v>
          </cell>
          <cell r="O701">
            <v>15</v>
          </cell>
          <cell r="P701" t="str">
            <v>0</v>
          </cell>
          <cell r="Q701" t="str">
            <v>0</v>
          </cell>
          <cell r="R701">
            <v>0</v>
          </cell>
        </row>
        <row r="702">
          <cell r="C702" t="str">
            <v>貸方発生金額＿２４</v>
          </cell>
          <cell r="D702" t="str">
            <v>CREDIT_AMOUNT</v>
          </cell>
          <cell r="H702" t="str">
            <v>仕訳明細○○日の貸方発生金額</v>
          </cell>
          <cell r="J702" t="str">
            <v>金額</v>
          </cell>
          <cell r="K702" t="str">
            <v>NUMBER</v>
          </cell>
          <cell r="L702" t="str">
            <v>N</v>
          </cell>
          <cell r="M702">
            <v>15</v>
          </cell>
          <cell r="N702">
            <v>0</v>
          </cell>
          <cell r="O702">
            <v>15</v>
          </cell>
          <cell r="P702" t="str">
            <v>0</v>
          </cell>
          <cell r="Q702" t="str">
            <v>0</v>
          </cell>
          <cell r="R702">
            <v>0</v>
          </cell>
        </row>
        <row r="703">
          <cell r="C703" t="str">
            <v>貸方発生金額＿２５</v>
          </cell>
          <cell r="D703" t="str">
            <v>CREDIT_AMOUNT</v>
          </cell>
          <cell r="H703" t="str">
            <v>仕訳明細○○日の貸方発生金額</v>
          </cell>
          <cell r="J703" t="str">
            <v>金額</v>
          </cell>
          <cell r="K703" t="str">
            <v>NUMBER</v>
          </cell>
          <cell r="L703" t="str">
            <v>N</v>
          </cell>
          <cell r="M703">
            <v>15</v>
          </cell>
          <cell r="N703">
            <v>0</v>
          </cell>
          <cell r="O703">
            <v>15</v>
          </cell>
          <cell r="P703" t="str">
            <v>0</v>
          </cell>
          <cell r="Q703" t="str">
            <v>0</v>
          </cell>
          <cell r="R703">
            <v>0</v>
          </cell>
        </row>
        <row r="704">
          <cell r="C704" t="str">
            <v>貸方発生金額＿２６</v>
          </cell>
          <cell r="D704" t="str">
            <v>CREDIT_AMOUNT</v>
          </cell>
          <cell r="H704" t="str">
            <v>仕訳明細○○日の貸方発生金額</v>
          </cell>
          <cell r="J704" t="str">
            <v>金額</v>
          </cell>
          <cell r="K704" t="str">
            <v>NUMBER</v>
          </cell>
          <cell r="L704" t="str">
            <v>N</v>
          </cell>
          <cell r="M704">
            <v>15</v>
          </cell>
          <cell r="N704">
            <v>0</v>
          </cell>
          <cell r="O704">
            <v>15</v>
          </cell>
          <cell r="P704" t="str">
            <v>0</v>
          </cell>
          <cell r="Q704" t="str">
            <v>0</v>
          </cell>
          <cell r="R704">
            <v>0</v>
          </cell>
        </row>
        <row r="705">
          <cell r="C705" t="str">
            <v>貸方発生金額＿２７</v>
          </cell>
          <cell r="D705" t="str">
            <v>CREDIT_AMOUNT</v>
          </cell>
          <cell r="H705" t="str">
            <v>仕訳明細○○日の貸方発生金額</v>
          </cell>
          <cell r="J705" t="str">
            <v>金額</v>
          </cell>
          <cell r="K705" t="str">
            <v>NUMBER</v>
          </cell>
          <cell r="L705" t="str">
            <v>N</v>
          </cell>
          <cell r="M705">
            <v>15</v>
          </cell>
          <cell r="N705">
            <v>0</v>
          </cell>
          <cell r="O705">
            <v>15</v>
          </cell>
          <cell r="P705" t="str">
            <v>0</v>
          </cell>
          <cell r="Q705" t="str">
            <v>0</v>
          </cell>
          <cell r="R705">
            <v>0</v>
          </cell>
        </row>
        <row r="706">
          <cell r="C706" t="str">
            <v>貸方発生金額＿２８</v>
          </cell>
          <cell r="D706" t="str">
            <v>CREDIT_AMOUNT</v>
          </cell>
          <cell r="E706"/>
          <cell r="H706" t="str">
            <v>仕訳明細○○日の貸方発生金額</v>
          </cell>
          <cell r="J706" t="str">
            <v>金額</v>
          </cell>
          <cell r="K706" t="str">
            <v>NUMBER</v>
          </cell>
          <cell r="L706" t="str">
            <v>N</v>
          </cell>
          <cell r="M706">
            <v>15</v>
          </cell>
          <cell r="N706">
            <v>0</v>
          </cell>
          <cell r="O706">
            <v>15</v>
          </cell>
          <cell r="P706" t="str">
            <v>0</v>
          </cell>
          <cell r="Q706" t="str">
            <v>0</v>
          </cell>
          <cell r="R706">
            <v>0</v>
          </cell>
        </row>
        <row r="707">
          <cell r="C707" t="str">
            <v>貸方発生金額＿２９</v>
          </cell>
          <cell r="D707" t="str">
            <v>CREDIT_AMOUNT</v>
          </cell>
          <cell r="E707"/>
          <cell r="H707" t="str">
            <v>仕訳明細○○日の貸方発生金額</v>
          </cell>
          <cell r="J707" t="str">
            <v>金額</v>
          </cell>
          <cell r="K707" t="str">
            <v>NUMBER</v>
          </cell>
          <cell r="L707" t="str">
            <v>N</v>
          </cell>
          <cell r="M707">
            <v>15</v>
          </cell>
          <cell r="N707">
            <v>0</v>
          </cell>
          <cell r="O707">
            <v>15</v>
          </cell>
          <cell r="P707" t="str">
            <v>0</v>
          </cell>
          <cell r="Q707" t="str">
            <v>0</v>
          </cell>
          <cell r="R707">
            <v>0</v>
          </cell>
        </row>
        <row r="708">
          <cell r="C708" t="str">
            <v>貸方発生金額＿３０</v>
          </cell>
          <cell r="D708" t="str">
            <v>CREDIT_AMOUNT</v>
          </cell>
          <cell r="E708"/>
          <cell r="H708" t="str">
            <v>仕訳明細○○日の貸方発生金額</v>
          </cell>
          <cell r="J708" t="str">
            <v>金額</v>
          </cell>
          <cell r="K708" t="str">
            <v>NUMBER</v>
          </cell>
          <cell r="L708" t="str">
            <v>N</v>
          </cell>
          <cell r="M708">
            <v>15</v>
          </cell>
          <cell r="N708">
            <v>0</v>
          </cell>
          <cell r="O708">
            <v>15</v>
          </cell>
          <cell r="P708" t="str">
            <v>0</v>
          </cell>
          <cell r="Q708" t="str">
            <v>0</v>
          </cell>
          <cell r="R708">
            <v>0</v>
          </cell>
        </row>
        <row r="709">
          <cell r="C709" t="str">
            <v>貸方発生金額＿３１</v>
          </cell>
          <cell r="D709" t="str">
            <v>CREDIT_AMOUNT</v>
          </cell>
          <cell r="H709" t="str">
            <v>仕訳明細○○日の貸方発生金額</v>
          </cell>
          <cell r="J709" t="str">
            <v>金額</v>
          </cell>
          <cell r="K709" t="str">
            <v>NUMBER</v>
          </cell>
          <cell r="L709" t="str">
            <v>N</v>
          </cell>
          <cell r="M709">
            <v>15</v>
          </cell>
          <cell r="N709">
            <v>0</v>
          </cell>
          <cell r="O709">
            <v>15</v>
          </cell>
          <cell r="P709" t="str">
            <v>0</v>
          </cell>
          <cell r="Q709" t="str">
            <v>0</v>
          </cell>
          <cell r="R709">
            <v>0</v>
          </cell>
        </row>
        <row r="710">
          <cell r="C710" t="str">
            <v>退社日</v>
          </cell>
          <cell r="H710" t="str">
            <v>ADAM社員マスターより退社日</v>
          </cell>
          <cell r="J710" t="str">
            <v>年月日</v>
          </cell>
          <cell r="K710" t="str">
            <v>DATE</v>
          </cell>
          <cell r="L710" t="str">
            <v>D</v>
          </cell>
          <cell r="M710">
            <v>0</v>
          </cell>
          <cell r="N710">
            <v>0</v>
          </cell>
          <cell r="O710">
            <v>7</v>
          </cell>
          <cell r="P710" t="str">
            <v>0</v>
          </cell>
          <cell r="Q710" t="str">
            <v>0</v>
          </cell>
          <cell r="R710">
            <v>0</v>
          </cell>
        </row>
        <row r="711">
          <cell r="C711" t="str">
            <v>退社日　</v>
          </cell>
          <cell r="D711" t="str">
            <v>RETIRE_DATE</v>
          </cell>
          <cell r="E711" t="str">
            <v>RETIRE_DATE</v>
          </cell>
          <cell r="F711" t="str">
            <v>RETIRE_DATE</v>
          </cell>
          <cell r="H711" t="str">
            <v>ADAM社員マスターより退社日</v>
          </cell>
          <cell r="J711" t="str">
            <v>年月日</v>
          </cell>
          <cell r="K711" t="str">
            <v>VARCHAR2</v>
          </cell>
          <cell r="L711" t="str">
            <v>V</v>
          </cell>
          <cell r="M711">
            <v>8</v>
          </cell>
          <cell r="N711">
            <v>0</v>
          </cell>
          <cell r="O711">
            <v>8</v>
          </cell>
          <cell r="P711" t="str">
            <v>0</v>
          </cell>
          <cell r="Q711" t="str">
            <v>0</v>
          </cell>
          <cell r="R711">
            <v>0</v>
          </cell>
        </row>
        <row r="712">
          <cell r="C712" t="str">
            <v>代行処理可能フラグ</v>
          </cell>
          <cell r="D712" t="str">
            <v>ACTINGAPPLOVEFLAG</v>
          </cell>
          <cell r="E712" t="str">
            <v>ACTINGAPPLOVEFLAG</v>
          </cell>
          <cell r="F712" t="str">
            <v>ACTINGAPPLOVEFLAG</v>
          </cell>
          <cell r="H712" t="str">
            <v>不可：０,可能：１</v>
          </cell>
          <cell r="J712" t="str">
            <v>経費精算フラグ</v>
          </cell>
          <cell r="K712" t="str">
            <v>NUMBER</v>
          </cell>
          <cell r="L712" t="str">
            <v>N</v>
          </cell>
          <cell r="M712">
            <v>38</v>
          </cell>
          <cell r="N712">
            <v>0</v>
          </cell>
          <cell r="O712">
            <v>38</v>
          </cell>
          <cell r="P712" t="str">
            <v>0
1</v>
          </cell>
          <cell r="Q712" t="str">
            <v>0</v>
          </cell>
          <cell r="R712">
            <v>0</v>
          </cell>
        </row>
        <row r="713">
          <cell r="C713" t="str">
            <v>代理起票者ユーザーＩＤ</v>
          </cell>
          <cell r="D713" t="str">
            <v>ACTSUBMITTERID</v>
          </cell>
          <cell r="E713" t="str">
            <v>ACTSUBMITTERID</v>
          </cell>
          <cell r="F713" t="str">
            <v>ACTSUBMITTERID</v>
          </cell>
          <cell r="H713" t="str">
            <v>代理起票者のユーザーＩＤ</v>
          </cell>
          <cell r="J713" t="str">
            <v>経費精算ユーザーＩＤ</v>
          </cell>
          <cell r="K713" t="str">
            <v>VARCHAR2</v>
          </cell>
          <cell r="L713" t="str">
            <v>V</v>
          </cell>
          <cell r="M713">
            <v>96</v>
          </cell>
          <cell r="N713">
            <v>0</v>
          </cell>
          <cell r="O713">
            <v>96</v>
          </cell>
          <cell r="P713" t="str">
            <v>0</v>
          </cell>
          <cell r="Q713" t="str">
            <v>0</v>
          </cell>
          <cell r="R713">
            <v>0</v>
          </cell>
        </row>
        <row r="714">
          <cell r="C714" t="str">
            <v>代理起票者社員ＮＯ</v>
          </cell>
          <cell r="D714" t="str">
            <v>ACTSUBEN</v>
          </cell>
          <cell r="E714" t="str">
            <v>ACTSUBEN</v>
          </cell>
          <cell r="F714" t="str">
            <v>ACTSUBEN</v>
          </cell>
          <cell r="H714" t="str">
            <v>代理起票者の社員ナンバー</v>
          </cell>
          <cell r="J714" t="str">
            <v>社員ＮＯ</v>
          </cell>
          <cell r="K714" t="str">
            <v>VARCHAR2</v>
          </cell>
          <cell r="L714" t="str">
            <v>V</v>
          </cell>
          <cell r="M714">
            <v>6</v>
          </cell>
          <cell r="N714">
            <v>0</v>
          </cell>
          <cell r="O714">
            <v>6</v>
          </cell>
          <cell r="P714" t="str">
            <v>0</v>
          </cell>
          <cell r="Q714" t="str">
            <v>0</v>
          </cell>
          <cell r="R714">
            <v>0</v>
          </cell>
        </row>
        <row r="715">
          <cell r="C715" t="str">
            <v>代理起票者名</v>
          </cell>
          <cell r="D715" t="str">
            <v>ACTSUBMITTERNAME</v>
          </cell>
          <cell r="E715" t="str">
            <v>ACTSUBMITTERNAME</v>
          </cell>
          <cell r="F715" t="str">
            <v>ACTSUBMITTERNAME</v>
          </cell>
          <cell r="H715" t="str">
            <v>代理起票者名</v>
          </cell>
          <cell r="J715" t="str">
            <v>氏名</v>
          </cell>
          <cell r="K715" t="str">
            <v>VARCHAR2</v>
          </cell>
          <cell r="L715" t="str">
            <v>V</v>
          </cell>
          <cell r="M715">
            <v>20</v>
          </cell>
          <cell r="N715">
            <v>0</v>
          </cell>
          <cell r="O715">
            <v>20</v>
          </cell>
          <cell r="P715" t="str">
            <v>0</v>
          </cell>
          <cell r="Q715" t="str">
            <v>0</v>
          </cell>
          <cell r="R715">
            <v>0</v>
          </cell>
        </row>
        <row r="716">
          <cell r="C716" t="str">
            <v>大口定期預金残高</v>
          </cell>
          <cell r="H716" t="str">
            <v>当年度の大口定期預金残高</v>
          </cell>
          <cell r="J716" t="str">
            <v>金額</v>
          </cell>
          <cell r="K716" t="str">
            <v>NUMBER</v>
          </cell>
          <cell r="L716" t="str">
            <v>N</v>
          </cell>
          <cell r="M716">
            <v>15</v>
          </cell>
          <cell r="N716">
            <v>0</v>
          </cell>
          <cell r="O716">
            <v>15</v>
          </cell>
          <cell r="P716" t="str">
            <v>0</v>
          </cell>
          <cell r="Q716" t="str">
            <v>0</v>
          </cell>
          <cell r="R716">
            <v>0</v>
          </cell>
        </row>
        <row r="717">
          <cell r="C717" t="str">
            <v>大口定期預金残高＿前年</v>
          </cell>
          <cell r="F717" t="str">
            <v>0前年</v>
          </cell>
          <cell r="H717" t="str">
            <v>当年度の大口定期預金残高</v>
          </cell>
          <cell r="J717" t="str">
            <v>金額</v>
          </cell>
          <cell r="K717" t="str">
            <v>NUMBER</v>
          </cell>
          <cell r="L717" t="str">
            <v>N</v>
          </cell>
          <cell r="M717">
            <v>15</v>
          </cell>
          <cell r="N717">
            <v>0</v>
          </cell>
          <cell r="O717">
            <v>15</v>
          </cell>
          <cell r="P717" t="str">
            <v>0</v>
          </cell>
          <cell r="Q717" t="str">
            <v>0</v>
          </cell>
          <cell r="R717">
            <v>0</v>
          </cell>
        </row>
        <row r="718">
          <cell r="C718" t="str">
            <v>大阪市場ＯＰ区分</v>
          </cell>
          <cell r="H718" t="str">
            <v>管理外項目</v>
          </cell>
          <cell r="J718" t="str">
            <v>管理外項目＿１</v>
          </cell>
          <cell r="K718" t="str">
            <v>VARCHAR2</v>
          </cell>
          <cell r="L718" t="str">
            <v>V</v>
          </cell>
          <cell r="M718">
            <v>1</v>
          </cell>
          <cell r="N718">
            <v>0</v>
          </cell>
          <cell r="O718">
            <v>1</v>
          </cell>
          <cell r="P718" t="str">
            <v>0</v>
          </cell>
          <cell r="Q718" t="str">
            <v>0</v>
          </cell>
          <cell r="R718">
            <v>0</v>
          </cell>
        </row>
        <row r="719">
          <cell r="C719" t="str">
            <v>第二上司ユーザーＩＤ</v>
          </cell>
          <cell r="D719" t="str">
            <v>ALTERNATIVEMANAGER</v>
          </cell>
          <cell r="E719" t="str">
            <v>ALTERNATIVEMANAGER</v>
          </cell>
          <cell r="F719" t="str">
            <v>ALTERNATIVEMANAGER</v>
          </cell>
          <cell r="H719" t="str">
            <v>未使用</v>
          </cell>
          <cell r="J719" t="str">
            <v>経費精算ユーザーＩＤ</v>
          </cell>
          <cell r="K719" t="str">
            <v>VARCHAR2</v>
          </cell>
          <cell r="L719" t="str">
            <v>V</v>
          </cell>
          <cell r="M719">
            <v>96</v>
          </cell>
          <cell r="N719">
            <v>0</v>
          </cell>
          <cell r="O719">
            <v>96</v>
          </cell>
          <cell r="P719" t="str">
            <v>0</v>
          </cell>
          <cell r="Q719" t="str">
            <v>0</v>
          </cell>
          <cell r="R719">
            <v>0</v>
          </cell>
        </row>
        <row r="720">
          <cell r="C720" t="str">
            <v>値セットＩＤ＿案件</v>
          </cell>
          <cell r="D720" t="str">
            <v>FVS_PROJECT_ID</v>
          </cell>
          <cell r="E720" t="str">
            <v>FVS_PROJECT_ID</v>
          </cell>
          <cell r="F720"/>
          <cell r="H720" t="str">
            <v>会計FFから取得した案件の値セットID</v>
          </cell>
          <cell r="J720" t="str">
            <v>値セットＩＤ</v>
          </cell>
          <cell r="K720" t="str">
            <v>NUMBER</v>
          </cell>
          <cell r="L720" t="str">
            <v>N</v>
          </cell>
          <cell r="M720">
            <v>10</v>
          </cell>
          <cell r="N720">
            <v>0</v>
          </cell>
          <cell r="O720">
            <v>10</v>
          </cell>
          <cell r="P720" t="str">
            <v>0</v>
          </cell>
          <cell r="Q720" t="str">
            <v>0</v>
          </cell>
          <cell r="R720">
            <v>0</v>
          </cell>
        </row>
        <row r="721">
          <cell r="C721" t="str">
            <v>値セットＩＤ＿会社</v>
          </cell>
          <cell r="D721" t="str">
            <v>FVS_COMPANY_ID</v>
          </cell>
          <cell r="E721" t="str">
            <v>FVS_COMPANY_ID</v>
          </cell>
          <cell r="F721"/>
          <cell r="H721" t="str">
            <v>会計FFから取得した会社の値セットID</v>
          </cell>
          <cell r="J721" t="str">
            <v>値セットＩＤ</v>
          </cell>
          <cell r="K721" t="str">
            <v>NUMBER</v>
          </cell>
          <cell r="L721" t="str">
            <v>N</v>
          </cell>
          <cell r="M721">
            <v>10</v>
          </cell>
          <cell r="N721">
            <v>0</v>
          </cell>
          <cell r="O721">
            <v>10</v>
          </cell>
          <cell r="P721" t="str">
            <v>0</v>
          </cell>
          <cell r="Q721" t="str">
            <v>0</v>
          </cell>
          <cell r="R721">
            <v>0</v>
          </cell>
        </row>
        <row r="722">
          <cell r="C722" t="str">
            <v>値セットＩＤ＿勘定科目</v>
          </cell>
          <cell r="D722" t="str">
            <v>FVS_ACCOUNT_ID</v>
          </cell>
          <cell r="E722" t="str">
            <v>FVS_ACCOUNT_ID</v>
          </cell>
          <cell r="H722" t="str">
            <v>会計FFから取得した勘定科目の値セットID</v>
          </cell>
          <cell r="J722" t="str">
            <v>値セットＩＤ</v>
          </cell>
          <cell r="K722" t="str">
            <v>NUMBER</v>
          </cell>
          <cell r="L722" t="str">
            <v>N</v>
          </cell>
          <cell r="M722">
            <v>10</v>
          </cell>
          <cell r="N722">
            <v>0</v>
          </cell>
          <cell r="O722">
            <v>10</v>
          </cell>
          <cell r="P722" t="str">
            <v>0</v>
          </cell>
          <cell r="Q722" t="str">
            <v>0</v>
          </cell>
          <cell r="R722">
            <v>0</v>
          </cell>
        </row>
        <row r="723">
          <cell r="C723" t="str">
            <v>値セットＩＤ＿取引先</v>
          </cell>
          <cell r="D723" t="str">
            <v>FVS_CUSTOMER_ID</v>
          </cell>
          <cell r="E723" t="str">
            <v>FVS_CUSTOMER_ID</v>
          </cell>
          <cell r="F723"/>
          <cell r="H723" t="str">
            <v>会計FFから取得した取引先の値セットID</v>
          </cell>
          <cell r="J723" t="str">
            <v>値セットＩＤ</v>
          </cell>
          <cell r="K723" t="str">
            <v>NUMBER</v>
          </cell>
          <cell r="L723" t="str">
            <v>N</v>
          </cell>
          <cell r="M723">
            <v>10</v>
          </cell>
          <cell r="N723">
            <v>0</v>
          </cell>
          <cell r="O723">
            <v>10</v>
          </cell>
          <cell r="P723" t="str">
            <v>0</v>
          </cell>
          <cell r="Q723" t="str">
            <v>0</v>
          </cell>
          <cell r="R723">
            <v>0</v>
          </cell>
        </row>
        <row r="724">
          <cell r="C724" t="str">
            <v>値セットＩＤ＿消費税</v>
          </cell>
          <cell r="D724" t="str">
            <v>FVS_TAX_ID</v>
          </cell>
          <cell r="E724" t="str">
            <v>FVS_TAX_ID</v>
          </cell>
          <cell r="F724"/>
          <cell r="H724" t="str">
            <v>会計FFから取得した消費税の値セットID</v>
          </cell>
          <cell r="J724" t="str">
            <v>値セットＩＤ</v>
          </cell>
          <cell r="K724" t="str">
            <v>NUMBER</v>
          </cell>
          <cell r="L724" t="str">
            <v>N</v>
          </cell>
          <cell r="M724">
            <v>10</v>
          </cell>
          <cell r="N724">
            <v>0</v>
          </cell>
          <cell r="O724">
            <v>10</v>
          </cell>
          <cell r="P724" t="str">
            <v>0</v>
          </cell>
          <cell r="Q724" t="str">
            <v>0</v>
          </cell>
          <cell r="R724">
            <v>0</v>
          </cell>
        </row>
        <row r="725">
          <cell r="C725" t="str">
            <v>値セットＩＤ＿負担部署</v>
          </cell>
          <cell r="D725" t="str">
            <v>FVS_IMPOSE_ID</v>
          </cell>
          <cell r="E725" t="str">
            <v>FVS_IMPOSE_ID</v>
          </cell>
          <cell r="H725" t="str">
            <v>会計FFから取得した負担部署の値セットID</v>
          </cell>
          <cell r="J725" t="str">
            <v>値セットＩＤ</v>
          </cell>
          <cell r="K725" t="str">
            <v>NUMBER</v>
          </cell>
          <cell r="L725" t="str">
            <v>N</v>
          </cell>
          <cell r="M725">
            <v>10</v>
          </cell>
          <cell r="N725">
            <v>0</v>
          </cell>
          <cell r="O725">
            <v>10</v>
          </cell>
          <cell r="P725" t="str">
            <v>0</v>
          </cell>
          <cell r="Q725" t="str">
            <v>0</v>
          </cell>
          <cell r="R725">
            <v>0</v>
          </cell>
        </row>
        <row r="726">
          <cell r="C726" t="str">
            <v>値セットＩＤ＿補助科目</v>
          </cell>
          <cell r="D726" t="str">
            <v>FVS_ACCOUNT_DET_ID</v>
          </cell>
          <cell r="E726" t="str">
            <v>FVS_ACCOUNT_DET_ID</v>
          </cell>
          <cell r="H726" t="str">
            <v>会計FFから取得した補助科目の値セットID</v>
          </cell>
          <cell r="J726" t="str">
            <v>値セットＩＤ</v>
          </cell>
          <cell r="K726" t="str">
            <v>NUMBER</v>
          </cell>
          <cell r="L726" t="str">
            <v>N</v>
          </cell>
          <cell r="M726">
            <v>10</v>
          </cell>
          <cell r="N726">
            <v>0</v>
          </cell>
          <cell r="O726">
            <v>10</v>
          </cell>
          <cell r="P726" t="str">
            <v>0</v>
          </cell>
          <cell r="Q726" t="str">
            <v>0</v>
          </cell>
          <cell r="R726">
            <v>0</v>
          </cell>
        </row>
        <row r="727">
          <cell r="C727" t="str">
            <v>値セットＩＤ＿予備科目</v>
          </cell>
          <cell r="D727" t="str">
            <v>FVS_RESERVE_ID</v>
          </cell>
          <cell r="E727" t="str">
            <v>FVS_RESERVE_ID</v>
          </cell>
          <cell r="H727" t="str">
            <v>会計FFの予備科目の値セットID</v>
          </cell>
          <cell r="J727" t="str">
            <v>値セットＩＤ</v>
          </cell>
          <cell r="K727" t="str">
            <v>NUMBER</v>
          </cell>
          <cell r="L727" t="str">
            <v>N</v>
          </cell>
          <cell r="M727">
            <v>10</v>
          </cell>
          <cell r="N727">
            <v>0</v>
          </cell>
          <cell r="O727">
            <v>10</v>
          </cell>
          <cell r="P727" t="str">
            <v>0</v>
          </cell>
          <cell r="Q727" t="str">
            <v>0</v>
          </cell>
          <cell r="R727">
            <v>0</v>
          </cell>
        </row>
        <row r="728">
          <cell r="C728" t="str">
            <v>値セット名</v>
          </cell>
          <cell r="D728" t="str">
            <v>FLEX_VALUE_SET_NAME</v>
          </cell>
          <cell r="E728" t="str">
            <v>FLEX_VALUE_SET_NAME</v>
          </cell>
          <cell r="F728"/>
          <cell r="H728" t="str">
            <v>会計ＦＦのセグメントに定義している値セット名
（取引先：KS取引先、案件：KS案件）</v>
          </cell>
          <cell r="J728" t="str">
            <v>値セット名</v>
          </cell>
          <cell r="K728" t="str">
            <v>VARCHAR2</v>
          </cell>
          <cell r="L728" t="str">
            <v>V</v>
          </cell>
          <cell r="M728">
            <v>60</v>
          </cell>
          <cell r="N728">
            <v>0</v>
          </cell>
          <cell r="O728">
            <v>60</v>
          </cell>
          <cell r="P728" t="str">
            <v>0</v>
          </cell>
          <cell r="Q728" t="str">
            <v>0</v>
          </cell>
          <cell r="R728">
            <v>0</v>
          </cell>
        </row>
        <row r="729">
          <cell r="C729" t="str">
            <v>駐在コード＿旧</v>
          </cell>
          <cell r="D729"/>
          <cell r="E729"/>
          <cell r="F729" t="str">
            <v>旧</v>
          </cell>
          <cell r="H729" t="str">
            <v>管理外項目</v>
          </cell>
          <cell r="J729" t="str">
            <v>管理外項目＿１</v>
          </cell>
          <cell r="K729" t="str">
            <v>VARCHAR2</v>
          </cell>
          <cell r="L729" t="str">
            <v>V</v>
          </cell>
          <cell r="M729">
            <v>1</v>
          </cell>
          <cell r="N729">
            <v>0</v>
          </cell>
          <cell r="O729">
            <v>1</v>
          </cell>
          <cell r="P729" t="str">
            <v>0</v>
          </cell>
          <cell r="Q729" t="str">
            <v>0</v>
          </cell>
          <cell r="R729">
            <v>0</v>
          </cell>
        </row>
        <row r="730">
          <cell r="C730" t="str">
            <v>駐在コード＿新</v>
          </cell>
          <cell r="D730"/>
          <cell r="E730"/>
          <cell r="F730" t="str">
            <v>新</v>
          </cell>
          <cell r="H730" t="str">
            <v>管理外項目</v>
          </cell>
          <cell r="J730" t="str">
            <v>管理外項目＿１</v>
          </cell>
          <cell r="K730" t="str">
            <v>VARCHAR2</v>
          </cell>
          <cell r="L730" t="str">
            <v>V</v>
          </cell>
          <cell r="M730">
            <v>1</v>
          </cell>
          <cell r="N730">
            <v>0</v>
          </cell>
          <cell r="O730">
            <v>1</v>
          </cell>
          <cell r="P730" t="str">
            <v>0</v>
          </cell>
          <cell r="Q730" t="str">
            <v>0</v>
          </cell>
          <cell r="R730">
            <v>0</v>
          </cell>
        </row>
        <row r="731">
          <cell r="C731" t="str">
            <v>駐在改定日</v>
          </cell>
          <cell r="D731"/>
          <cell r="H731" t="str">
            <v>管理外項目</v>
          </cell>
          <cell r="J731" t="str">
            <v>管理外項目＿８</v>
          </cell>
          <cell r="K731" t="str">
            <v>VARCHAR2</v>
          </cell>
          <cell r="L731" t="str">
            <v>V</v>
          </cell>
          <cell r="M731">
            <v>8</v>
          </cell>
          <cell r="N731">
            <v>0</v>
          </cell>
          <cell r="O731">
            <v>8</v>
          </cell>
          <cell r="P731" t="str">
            <v>0</v>
          </cell>
          <cell r="Q731" t="str">
            <v>0</v>
          </cell>
          <cell r="R731">
            <v>0</v>
          </cell>
        </row>
        <row r="732">
          <cell r="C732" t="str">
            <v>帳票ID</v>
          </cell>
          <cell r="D732" t="str">
            <v>#N/A</v>
          </cell>
          <cell r="E732" t="str">
            <v>#N/A</v>
          </cell>
          <cell r="F732" t="str">
            <v>TYOHYONO</v>
          </cell>
          <cell r="H732"/>
          <cell r="J732"/>
          <cell r="K732" t="str">
            <v>VARCHAR2</v>
          </cell>
          <cell r="L732" t="str">
            <v>V</v>
          </cell>
          <cell r="M732">
            <v>5</v>
          </cell>
          <cell r="N732">
            <v>0</v>
          </cell>
          <cell r="O732">
            <v>5</v>
          </cell>
          <cell r="P732" t="str">
            <v>0</v>
          </cell>
          <cell r="Q732" t="str">
            <v>0</v>
          </cell>
          <cell r="R732"/>
        </row>
        <row r="733">
          <cell r="C733" t="str">
            <v>帳票ＯＰ並順</v>
          </cell>
          <cell r="D733"/>
          <cell r="H733" t="str">
            <v>管理外項目</v>
          </cell>
          <cell r="J733" t="str">
            <v>管理外項目＿６</v>
          </cell>
          <cell r="K733" t="str">
            <v>VARCHAR2</v>
          </cell>
          <cell r="L733" t="str">
            <v>V</v>
          </cell>
          <cell r="M733">
            <v>6</v>
          </cell>
          <cell r="N733">
            <v>0</v>
          </cell>
          <cell r="O733">
            <v>6</v>
          </cell>
          <cell r="P733" t="str">
            <v>0</v>
          </cell>
          <cell r="Q733" t="str">
            <v>0</v>
          </cell>
          <cell r="R733">
            <v>0</v>
          </cell>
        </row>
        <row r="734">
          <cell r="C734" t="str">
            <v>通貨コード</v>
          </cell>
          <cell r="D734" t="str">
            <v>CURRENCY_CODE</v>
          </cell>
          <cell r="E734" t="str">
            <v>CURRENCY_CODE</v>
          </cell>
          <cell r="H734" t="str">
            <v>ＥＢＳ上の通貨コード</v>
          </cell>
          <cell r="J734" t="str">
            <v>通貨コード</v>
          </cell>
          <cell r="K734" t="str">
            <v>VARCHAR2</v>
          </cell>
          <cell r="L734" t="str">
            <v>V</v>
          </cell>
          <cell r="M734">
            <v>5</v>
          </cell>
          <cell r="N734">
            <v>0</v>
          </cell>
          <cell r="O734">
            <v>5</v>
          </cell>
          <cell r="P734" t="str">
            <v>JPY
STAT</v>
          </cell>
          <cell r="Q734" t="str">
            <v>円
統計値</v>
          </cell>
          <cell r="R734">
            <v>0</v>
          </cell>
        </row>
        <row r="735">
          <cell r="C735" t="str">
            <v>通知預金残高</v>
          </cell>
          <cell r="D735"/>
          <cell r="H735" t="str">
            <v>当年度の通知預金残高</v>
          </cell>
          <cell r="J735" t="str">
            <v>金額</v>
          </cell>
          <cell r="K735" t="str">
            <v>NUMBER</v>
          </cell>
          <cell r="L735" t="str">
            <v>N</v>
          </cell>
          <cell r="M735">
            <v>15</v>
          </cell>
          <cell r="N735">
            <v>0</v>
          </cell>
          <cell r="O735">
            <v>15</v>
          </cell>
          <cell r="P735" t="str">
            <v>0</v>
          </cell>
          <cell r="Q735" t="str">
            <v>0</v>
          </cell>
          <cell r="R735">
            <v>0</v>
          </cell>
        </row>
        <row r="736">
          <cell r="C736" t="str">
            <v>通知預金残高＿前年</v>
          </cell>
          <cell r="D736"/>
          <cell r="E736"/>
          <cell r="F736" t="str">
            <v>0前年</v>
          </cell>
          <cell r="H736" t="str">
            <v>当年度の通知預金残高</v>
          </cell>
          <cell r="J736" t="str">
            <v>金額</v>
          </cell>
          <cell r="K736" t="str">
            <v>NUMBER</v>
          </cell>
          <cell r="L736" t="str">
            <v>N</v>
          </cell>
          <cell r="M736">
            <v>15</v>
          </cell>
          <cell r="N736">
            <v>0</v>
          </cell>
          <cell r="O736">
            <v>15</v>
          </cell>
          <cell r="P736" t="str">
            <v>0</v>
          </cell>
          <cell r="Q736" t="str">
            <v>0</v>
          </cell>
          <cell r="R736">
            <v>0</v>
          </cell>
        </row>
        <row r="737">
          <cell r="C737" t="str">
            <v>定期預金残高</v>
          </cell>
          <cell r="D737"/>
          <cell r="E737"/>
          <cell r="H737" t="str">
            <v>当年度の通常定期預金残高</v>
          </cell>
          <cell r="J737" t="str">
            <v>金額</v>
          </cell>
          <cell r="K737" t="str">
            <v>NUMBER</v>
          </cell>
          <cell r="L737" t="str">
            <v>N</v>
          </cell>
          <cell r="M737">
            <v>15</v>
          </cell>
          <cell r="N737">
            <v>0</v>
          </cell>
          <cell r="O737">
            <v>15</v>
          </cell>
          <cell r="P737" t="str">
            <v>0</v>
          </cell>
          <cell r="Q737" t="str">
            <v>0</v>
          </cell>
          <cell r="R737">
            <v>0</v>
          </cell>
        </row>
        <row r="738">
          <cell r="C738" t="str">
            <v>定期預金残高＿前年</v>
          </cell>
          <cell r="D738"/>
          <cell r="E738"/>
          <cell r="F738" t="str">
            <v>0前年</v>
          </cell>
          <cell r="H738" t="str">
            <v>当年度の通常定期預金残高</v>
          </cell>
          <cell r="J738" t="str">
            <v>金額</v>
          </cell>
          <cell r="K738" t="str">
            <v>NUMBER</v>
          </cell>
          <cell r="L738" t="str">
            <v>N</v>
          </cell>
          <cell r="M738">
            <v>15</v>
          </cell>
          <cell r="N738">
            <v>0</v>
          </cell>
          <cell r="O738">
            <v>15</v>
          </cell>
          <cell r="P738" t="str">
            <v>0</v>
          </cell>
          <cell r="Q738" t="str">
            <v>0</v>
          </cell>
          <cell r="R738">
            <v>0</v>
          </cell>
        </row>
        <row r="739">
          <cell r="C739" t="str">
            <v>摘要ガイド</v>
          </cell>
          <cell r="D739" t="str">
            <v>GUIDE</v>
          </cell>
          <cell r="E739" t="str">
            <v>GUIDE</v>
          </cell>
          <cell r="F739" t="str">
            <v>GUIDE</v>
          </cell>
          <cell r="H739" t="str">
            <v>摘要入力用のガイド内容</v>
          </cell>
          <cell r="J739" t="str">
            <v>記述２４０</v>
          </cell>
          <cell r="K739" t="str">
            <v>VARCHAR2</v>
          </cell>
          <cell r="L739" t="str">
            <v>V</v>
          </cell>
          <cell r="M739">
            <v>240</v>
          </cell>
          <cell r="N739">
            <v>0</v>
          </cell>
          <cell r="O739">
            <v>240</v>
          </cell>
          <cell r="P739" t="str">
            <v>0</v>
          </cell>
          <cell r="Q739" t="str">
            <v>0</v>
          </cell>
          <cell r="R739">
            <v>0</v>
          </cell>
        </row>
        <row r="740">
          <cell r="C740" t="str">
            <v>店舗所在地１</v>
          </cell>
          <cell r="D740"/>
          <cell r="E740"/>
          <cell r="H740" t="str">
            <v>管理外項目</v>
          </cell>
          <cell r="J740" t="str">
            <v>管理外項目＿５０</v>
          </cell>
          <cell r="K740" t="str">
            <v>VARCHAR2</v>
          </cell>
          <cell r="L740" t="str">
            <v>V</v>
          </cell>
          <cell r="M740">
            <v>50</v>
          </cell>
          <cell r="N740">
            <v>0</v>
          </cell>
          <cell r="O740">
            <v>50</v>
          </cell>
          <cell r="P740" t="str">
            <v>0</v>
          </cell>
          <cell r="Q740" t="str">
            <v>0</v>
          </cell>
          <cell r="R740">
            <v>0</v>
          </cell>
        </row>
        <row r="741">
          <cell r="C741" t="str">
            <v>店舗所在地１＿カナ</v>
          </cell>
          <cell r="D741"/>
          <cell r="H741" t="str">
            <v>管理外項目</v>
          </cell>
          <cell r="J741" t="str">
            <v>管理外項目＿８</v>
          </cell>
          <cell r="K741" t="str">
            <v>VARCHAR2</v>
          </cell>
          <cell r="L741" t="str">
            <v>V</v>
          </cell>
          <cell r="M741">
            <v>8</v>
          </cell>
          <cell r="N741">
            <v>0</v>
          </cell>
          <cell r="O741">
            <v>8</v>
          </cell>
          <cell r="P741" t="str">
            <v>0</v>
          </cell>
          <cell r="Q741" t="str">
            <v>0</v>
          </cell>
          <cell r="R741">
            <v>0</v>
          </cell>
        </row>
        <row r="742">
          <cell r="C742" t="str">
            <v>店舗所在地２</v>
          </cell>
          <cell r="D742"/>
          <cell r="H742" t="str">
            <v>管理外項目</v>
          </cell>
          <cell r="J742" t="str">
            <v>管理外項目＿８０</v>
          </cell>
          <cell r="K742" t="str">
            <v>VARCHAR2</v>
          </cell>
          <cell r="L742" t="str">
            <v>V</v>
          </cell>
          <cell r="M742">
            <v>80</v>
          </cell>
          <cell r="N742">
            <v>0</v>
          </cell>
          <cell r="O742">
            <v>80</v>
          </cell>
          <cell r="P742" t="str">
            <v>0</v>
          </cell>
          <cell r="Q742" t="str">
            <v>0</v>
          </cell>
          <cell r="R742">
            <v>0</v>
          </cell>
        </row>
        <row r="743">
          <cell r="C743" t="str">
            <v>店舗所在地２＿カナ</v>
          </cell>
          <cell r="D743"/>
          <cell r="H743" t="str">
            <v>管理外項目</v>
          </cell>
          <cell r="J743" t="str">
            <v>管理外項目＿５２</v>
          </cell>
          <cell r="K743" t="str">
            <v>VARCHAR2</v>
          </cell>
          <cell r="L743" t="str">
            <v>V</v>
          </cell>
          <cell r="M743">
            <v>52</v>
          </cell>
          <cell r="N743">
            <v>0</v>
          </cell>
          <cell r="O743">
            <v>52</v>
          </cell>
          <cell r="P743" t="str">
            <v>0</v>
          </cell>
          <cell r="Q743" t="str">
            <v>0</v>
          </cell>
          <cell r="R743">
            <v>0</v>
          </cell>
        </row>
        <row r="744">
          <cell r="C744" t="str">
            <v>店舗所在地３</v>
          </cell>
          <cell r="D744"/>
          <cell r="H744" t="str">
            <v>管理外項目</v>
          </cell>
          <cell r="J744" t="str">
            <v>管理外項目＿４０</v>
          </cell>
          <cell r="K744" t="str">
            <v>VARCHAR2</v>
          </cell>
          <cell r="L744" t="str">
            <v>V</v>
          </cell>
          <cell r="M744">
            <v>40</v>
          </cell>
          <cell r="N744">
            <v>0</v>
          </cell>
          <cell r="O744">
            <v>40</v>
          </cell>
          <cell r="P744" t="str">
            <v>0</v>
          </cell>
          <cell r="Q744" t="str">
            <v>0</v>
          </cell>
          <cell r="R744">
            <v>0</v>
          </cell>
        </row>
        <row r="745">
          <cell r="C745" t="str">
            <v>店舗所在地３＿カナ</v>
          </cell>
          <cell r="D745"/>
          <cell r="H745" t="str">
            <v>管理外項目</v>
          </cell>
          <cell r="J745" t="str">
            <v>管理外項目＿４０</v>
          </cell>
          <cell r="K745" t="str">
            <v>VARCHAR2</v>
          </cell>
          <cell r="L745" t="str">
            <v>V</v>
          </cell>
          <cell r="M745">
            <v>40</v>
          </cell>
          <cell r="N745">
            <v>0</v>
          </cell>
          <cell r="O745">
            <v>40</v>
          </cell>
          <cell r="P745" t="str">
            <v>0</v>
          </cell>
          <cell r="Q745" t="str">
            <v>0</v>
          </cell>
          <cell r="R745">
            <v>0</v>
          </cell>
        </row>
        <row r="746">
          <cell r="C746" t="str">
            <v>転記許可区分</v>
          </cell>
          <cell r="D746" t="str">
            <v>DETAIL_POSTING_ALLOWED_FLAG</v>
          </cell>
          <cell r="E746" t="str">
            <v>DETAIL_POSTING_ALLOWED_FLAG</v>
          </cell>
          <cell r="H746" t="str">
            <v>転記許可フラグ
転記可なら'Y'、不可なら'N'を指定</v>
          </cell>
          <cell r="J746" t="str">
            <v>転記許可区分</v>
          </cell>
          <cell r="K746" t="str">
            <v>VARCHAR2</v>
          </cell>
          <cell r="L746" t="str">
            <v>V</v>
          </cell>
          <cell r="M746">
            <v>1</v>
          </cell>
          <cell r="N746">
            <v>0</v>
          </cell>
          <cell r="O746">
            <v>1</v>
          </cell>
          <cell r="P746" t="str">
            <v>Y
N</v>
          </cell>
          <cell r="Q746" t="str">
            <v>転記可
転記不可</v>
          </cell>
          <cell r="R746">
            <v>0</v>
          </cell>
        </row>
        <row r="747">
          <cell r="C747" t="str">
            <v>転記日時</v>
          </cell>
          <cell r="D747" t="str">
            <v>POSTED_DATE</v>
          </cell>
          <cell r="H747" t="str">
            <v>仕訳明細の転記日時</v>
          </cell>
          <cell r="J747" t="str">
            <v>年月日時分秒</v>
          </cell>
          <cell r="K747" t="str">
            <v>DATE</v>
          </cell>
          <cell r="L747" t="str">
            <v>D</v>
          </cell>
          <cell r="M747">
            <v>0</v>
          </cell>
          <cell r="N747">
            <v>0</v>
          </cell>
          <cell r="O747">
            <v>7</v>
          </cell>
          <cell r="P747" t="str">
            <v>0</v>
          </cell>
          <cell r="Q747" t="str">
            <v>0</v>
          </cell>
          <cell r="R747">
            <v>0</v>
          </cell>
        </row>
        <row r="748">
          <cell r="C748" t="str">
            <v>伝票ＩＤ</v>
          </cell>
          <cell r="D748" t="str">
            <v>FORMID</v>
          </cell>
          <cell r="E748" t="str">
            <v>FORMID</v>
          </cell>
          <cell r="F748" t="str">
            <v>FORMID</v>
          </cell>
          <cell r="H748" t="str">
            <v>経費精算で入力する伝票の識別ＩＤ</v>
          </cell>
          <cell r="J748" t="str">
            <v>プロジェクトＩＤ</v>
          </cell>
          <cell r="K748" t="str">
            <v>VARCHAR2</v>
          </cell>
          <cell r="L748" t="str">
            <v>V</v>
          </cell>
          <cell r="M748">
            <v>64</v>
          </cell>
          <cell r="N748">
            <v>0</v>
          </cell>
          <cell r="O748">
            <v>64</v>
          </cell>
          <cell r="P748" t="str">
            <v>0</v>
          </cell>
          <cell r="Q748" t="str">
            <v>0</v>
          </cell>
          <cell r="R748">
            <v>0</v>
          </cell>
        </row>
        <row r="749">
          <cell r="C749" t="str">
            <v>伝票タイトル</v>
          </cell>
          <cell r="D749" t="str">
            <v>TITLE</v>
          </cell>
          <cell r="E749" t="str">
            <v>TITLE</v>
          </cell>
          <cell r="F749" t="str">
            <v>TITLE</v>
          </cell>
          <cell r="H749" t="str">
            <v>伝票タイトル</v>
          </cell>
          <cell r="J749" t="str">
            <v>伝票タイトル</v>
          </cell>
          <cell r="K749" t="str">
            <v>VARCHAR2</v>
          </cell>
          <cell r="L749" t="str">
            <v>V</v>
          </cell>
          <cell r="M749">
            <v>128</v>
          </cell>
          <cell r="N749">
            <v>0</v>
          </cell>
          <cell r="O749">
            <v>128</v>
          </cell>
          <cell r="P749" t="str">
            <v>0</v>
          </cell>
          <cell r="Q749" t="str">
            <v>0</v>
          </cell>
          <cell r="R749">
            <v>0</v>
          </cell>
        </row>
        <row r="750">
          <cell r="C750" t="str">
            <v>伝票タイプ</v>
          </cell>
          <cell r="D750" t="str">
            <v>TYPE</v>
          </cell>
          <cell r="E750" t="str">
            <v>TYPE</v>
          </cell>
          <cell r="F750" t="str">
            <v>TYPE</v>
          </cell>
          <cell r="H750" t="str">
            <v>起票前：０, 処理待ち：１, 保管：２</v>
          </cell>
          <cell r="J750" t="str">
            <v>伝票タイプ</v>
          </cell>
          <cell r="K750" t="str">
            <v>NUMBER</v>
          </cell>
          <cell r="L750" t="str">
            <v>N</v>
          </cell>
          <cell r="M750">
            <v>38</v>
          </cell>
          <cell r="N750">
            <v>0</v>
          </cell>
          <cell r="O750">
            <v>38</v>
          </cell>
          <cell r="P750" t="str">
            <v>0
1
2</v>
          </cell>
          <cell r="Q750" t="str">
            <v>起票前
処理待ち
保管</v>
          </cell>
          <cell r="R750">
            <v>0</v>
          </cell>
        </row>
        <row r="751">
          <cell r="C751" t="str">
            <v>伝票プライオリティ</v>
          </cell>
          <cell r="D751" t="str">
            <v>PRIORITY</v>
          </cell>
          <cell r="E751" t="str">
            <v>PRIORITY</v>
          </cell>
          <cell r="F751" t="str">
            <v>PRIORITY</v>
          </cell>
          <cell r="H751" t="str">
            <v>伝票プライオリティ</v>
          </cell>
          <cell r="J751" t="str">
            <v>伝票プライオリティ</v>
          </cell>
          <cell r="K751" t="str">
            <v>NUMBER</v>
          </cell>
          <cell r="L751" t="str">
            <v>N</v>
          </cell>
          <cell r="M751">
            <v>38</v>
          </cell>
          <cell r="N751">
            <v>0</v>
          </cell>
          <cell r="O751">
            <v>38</v>
          </cell>
          <cell r="P751" t="str">
            <v>0</v>
          </cell>
          <cell r="Q751" t="str">
            <v>0</v>
          </cell>
          <cell r="R751">
            <v>0</v>
          </cell>
        </row>
        <row r="752">
          <cell r="C752" t="str">
            <v>伝票起票日</v>
          </cell>
          <cell r="D752" t="str">
            <v>SUBMITTEDDATE</v>
          </cell>
          <cell r="E752" t="str">
            <v>SUBMITTEDDATE</v>
          </cell>
          <cell r="F752" t="str">
            <v>SUBMITTEDDATE</v>
          </cell>
          <cell r="H752" t="str">
            <v>伝票を起票した日付</v>
          </cell>
          <cell r="J752" t="str">
            <v>年月日</v>
          </cell>
          <cell r="K752" t="str">
            <v>DATE</v>
          </cell>
          <cell r="L752" t="str">
            <v>D</v>
          </cell>
          <cell r="M752">
            <v>0</v>
          </cell>
          <cell r="N752">
            <v>0</v>
          </cell>
          <cell r="O752">
            <v>7</v>
          </cell>
          <cell r="P752" t="str">
            <v>0</v>
          </cell>
          <cell r="Q752" t="str">
            <v>0</v>
          </cell>
          <cell r="R752">
            <v>0</v>
          </cell>
        </row>
        <row r="753">
          <cell r="C753" t="str">
            <v>伝票摘要</v>
          </cell>
          <cell r="D753" t="str">
            <v>DESCRIPTION</v>
          </cell>
          <cell r="E753" t="str">
            <v>DESCRIPTION</v>
          </cell>
          <cell r="F753" t="str">
            <v>DESCRIPTION</v>
          </cell>
          <cell r="H753" t="str">
            <v>伝票の説明</v>
          </cell>
          <cell r="J753" t="str">
            <v>伝票摘要</v>
          </cell>
          <cell r="K753" t="str">
            <v>VARCHAR2</v>
          </cell>
          <cell r="L753" t="str">
            <v>V</v>
          </cell>
          <cell r="M753">
            <v>100</v>
          </cell>
          <cell r="N753">
            <v>0</v>
          </cell>
          <cell r="O753">
            <v>100</v>
          </cell>
          <cell r="P753" t="str">
            <v>0</v>
          </cell>
          <cell r="Q753" t="str">
            <v>0</v>
          </cell>
          <cell r="R753">
            <v>0</v>
          </cell>
        </row>
        <row r="754">
          <cell r="C754" t="str">
            <v>伝票番号</v>
          </cell>
          <cell r="D754" t="str">
            <v>FORMNUMBER</v>
          </cell>
          <cell r="E754" t="str">
            <v>FORMNUMBER</v>
          </cell>
          <cell r="F754" t="str">
            <v>FORMNUMBER</v>
          </cell>
          <cell r="H754" t="str">
            <v>伝票ごとのユニークな番号</v>
          </cell>
          <cell r="J754" t="str">
            <v>伝票番号</v>
          </cell>
          <cell r="K754" t="str">
            <v>VARCHAR2</v>
          </cell>
          <cell r="L754" t="str">
            <v>V</v>
          </cell>
          <cell r="M754">
            <v>16</v>
          </cell>
          <cell r="N754">
            <v>0</v>
          </cell>
          <cell r="O754">
            <v>16</v>
          </cell>
          <cell r="P754" t="str">
            <v>0</v>
          </cell>
          <cell r="Q754" t="str">
            <v>0</v>
          </cell>
          <cell r="R754">
            <v>0</v>
          </cell>
        </row>
        <row r="755">
          <cell r="C755" t="str">
            <v>伝票番号＿計上</v>
          </cell>
          <cell r="D755" t="str">
            <v>FORMNUMBER_ADD</v>
          </cell>
          <cell r="E755" t="str">
            <v>FORMNUMBER_ADD</v>
          </cell>
          <cell r="H755" t="str">
            <v>計上の伝票番号</v>
          </cell>
          <cell r="J755" t="str">
            <v>伝票番号</v>
          </cell>
          <cell r="K755" t="str">
            <v>VARCHAR2</v>
          </cell>
          <cell r="L755" t="str">
            <v>V</v>
          </cell>
          <cell r="M755">
            <v>16</v>
          </cell>
          <cell r="N755">
            <v>0</v>
          </cell>
          <cell r="O755">
            <v>16</v>
          </cell>
          <cell r="P755" t="str">
            <v>0</v>
          </cell>
          <cell r="Q755" t="str">
            <v>0</v>
          </cell>
          <cell r="R755">
            <v>0</v>
          </cell>
        </row>
        <row r="756">
          <cell r="C756" t="str">
            <v>伝票番号＿消込</v>
          </cell>
          <cell r="D756" t="str">
            <v>FORMNUMBER_CANCEL</v>
          </cell>
          <cell r="E756" t="str">
            <v>FORMNUMBER_CANCEL</v>
          </cell>
          <cell r="H756" t="str">
            <v>消込の伝票番号</v>
          </cell>
          <cell r="J756" t="str">
            <v>伝票番号</v>
          </cell>
          <cell r="K756" t="str">
            <v>VARCHAR2</v>
          </cell>
          <cell r="L756" t="str">
            <v>V</v>
          </cell>
          <cell r="M756">
            <v>16</v>
          </cell>
          <cell r="N756">
            <v>0</v>
          </cell>
          <cell r="O756">
            <v>16</v>
          </cell>
          <cell r="P756" t="str">
            <v>0</v>
          </cell>
          <cell r="Q756" t="str">
            <v>0</v>
          </cell>
          <cell r="R756">
            <v>0</v>
          </cell>
        </row>
        <row r="757">
          <cell r="C757" t="str">
            <v>伝票名</v>
          </cell>
          <cell r="D757" t="str">
            <v>FORMNAME</v>
          </cell>
          <cell r="E757" t="str">
            <v>FORMNAME</v>
          </cell>
          <cell r="F757" t="str">
            <v>FORMNAME</v>
          </cell>
          <cell r="H757" t="str">
            <v>経費精算で入力する伝票の名称</v>
          </cell>
          <cell r="J757" t="str">
            <v>伝票名</v>
          </cell>
          <cell r="K757" t="str">
            <v>VARCHAR2</v>
          </cell>
          <cell r="L757" t="str">
            <v>V</v>
          </cell>
          <cell r="M757">
            <v>128</v>
          </cell>
          <cell r="N757">
            <v>0</v>
          </cell>
          <cell r="O757">
            <v>128</v>
          </cell>
          <cell r="P757" t="str">
            <v>0</v>
          </cell>
          <cell r="Q757" t="str">
            <v>0</v>
          </cell>
          <cell r="R757">
            <v>0</v>
          </cell>
        </row>
        <row r="758">
          <cell r="C758" t="str">
            <v>伝票明細番号</v>
          </cell>
          <cell r="D758" t="str">
            <v>FORM_LINE_NO</v>
          </cell>
          <cell r="E758" t="str">
            <v>FORM_LINE_NO</v>
          </cell>
          <cell r="H758" t="str">
            <v>伝票の明細行番号</v>
          </cell>
          <cell r="J758" t="str">
            <v>伝票明細番号</v>
          </cell>
          <cell r="K758" t="str">
            <v>NUMBER</v>
          </cell>
          <cell r="L758" t="str">
            <v>N</v>
          </cell>
          <cell r="M758">
            <v>6</v>
          </cell>
          <cell r="N758">
            <v>0</v>
          </cell>
          <cell r="O758">
            <v>6</v>
          </cell>
          <cell r="P758" t="str">
            <v>0</v>
          </cell>
          <cell r="Q758" t="str">
            <v>0</v>
          </cell>
          <cell r="R758">
            <v>0</v>
          </cell>
        </row>
        <row r="759">
          <cell r="C759" t="str">
            <v>電子メールアドレス</v>
          </cell>
          <cell r="D759" t="str">
            <v>MAILADDRESS</v>
          </cell>
          <cell r="E759" t="str">
            <v>MAILADDRESS</v>
          </cell>
          <cell r="F759" t="str">
            <v>MAILADDRESS</v>
          </cell>
          <cell r="H759" t="str">
            <v>メール･アドレス</v>
          </cell>
          <cell r="J759" t="str">
            <v>メールアドレス</v>
          </cell>
          <cell r="K759" t="str">
            <v>VARCHAR2</v>
          </cell>
          <cell r="L759" t="str">
            <v>V</v>
          </cell>
          <cell r="M759">
            <v>256</v>
          </cell>
          <cell r="N759">
            <v>0</v>
          </cell>
          <cell r="O759">
            <v>256</v>
          </cell>
          <cell r="P759" t="str">
            <v>0</v>
          </cell>
          <cell r="Q759" t="str">
            <v>0</v>
          </cell>
          <cell r="R759">
            <v>0</v>
          </cell>
        </row>
        <row r="760">
          <cell r="C760" t="str">
            <v>電話番号</v>
          </cell>
          <cell r="D760" t="str">
            <v>PHONE</v>
          </cell>
          <cell r="E760" t="str">
            <v>PHONE</v>
          </cell>
          <cell r="F760" t="str">
            <v>PHONE</v>
          </cell>
          <cell r="H760" t="str">
            <v>電話番号</v>
          </cell>
          <cell r="J760" t="str">
            <v>電話番号</v>
          </cell>
          <cell r="K760" t="str">
            <v>VARCHAR2</v>
          </cell>
          <cell r="L760" t="str">
            <v>V</v>
          </cell>
          <cell r="M760">
            <v>15</v>
          </cell>
          <cell r="N760">
            <v>0</v>
          </cell>
          <cell r="O760">
            <v>15</v>
          </cell>
          <cell r="P760" t="str">
            <v>0</v>
          </cell>
          <cell r="Q760" t="str">
            <v>0</v>
          </cell>
          <cell r="R760">
            <v>0</v>
          </cell>
        </row>
        <row r="761">
          <cell r="C761" t="str">
            <v>都道府県</v>
          </cell>
          <cell r="D761" t="str">
            <v>STATE</v>
          </cell>
          <cell r="E761" t="str">
            <v>STATE</v>
          </cell>
          <cell r="F761" t="str">
            <v>ADDRESS_PROF</v>
          </cell>
          <cell r="H761" t="str">
            <v>所在地の都道府県</v>
          </cell>
          <cell r="J761" t="str">
            <v>都道府県</v>
          </cell>
          <cell r="K761" t="str">
            <v>VARCHAR2</v>
          </cell>
          <cell r="L761" t="str">
            <v>V</v>
          </cell>
          <cell r="M761">
            <v>50</v>
          </cell>
          <cell r="N761">
            <v>0</v>
          </cell>
          <cell r="O761">
            <v>50</v>
          </cell>
          <cell r="P761" t="str">
            <v>0</v>
          </cell>
          <cell r="Q761" t="str">
            <v>0</v>
          </cell>
          <cell r="R761">
            <v>0</v>
          </cell>
        </row>
        <row r="762">
          <cell r="C762" t="str">
            <v>当月前月区分</v>
          </cell>
          <cell r="D762"/>
          <cell r="H762" t="str">
            <v>管理外項目</v>
          </cell>
          <cell r="J762" t="str">
            <v>管理外項目＿１</v>
          </cell>
          <cell r="K762" t="str">
            <v>VARCHAR2</v>
          </cell>
          <cell r="L762" t="str">
            <v>V</v>
          </cell>
          <cell r="M762">
            <v>1</v>
          </cell>
          <cell r="N762">
            <v>0</v>
          </cell>
          <cell r="O762">
            <v>1</v>
          </cell>
          <cell r="P762" t="str">
            <v>0</v>
          </cell>
          <cell r="Q762" t="str">
            <v>0</v>
          </cell>
          <cell r="R762">
            <v>0</v>
          </cell>
        </row>
        <row r="763">
          <cell r="C763" t="str">
            <v>当月売上高</v>
          </cell>
          <cell r="D763" t="str">
            <v>SALES</v>
          </cell>
          <cell r="H763" t="str">
            <v>当月の売上高（税込み）</v>
          </cell>
          <cell r="J763" t="str">
            <v>金額</v>
          </cell>
          <cell r="K763" t="str">
            <v>NUMBER</v>
          </cell>
          <cell r="L763" t="str">
            <v>N</v>
          </cell>
          <cell r="M763">
            <v>15</v>
          </cell>
          <cell r="N763">
            <v>0</v>
          </cell>
          <cell r="O763">
            <v>15</v>
          </cell>
          <cell r="P763" t="str">
            <v>0</v>
          </cell>
          <cell r="Q763" t="str">
            <v>0</v>
          </cell>
          <cell r="R763">
            <v>0</v>
          </cell>
        </row>
        <row r="764">
          <cell r="C764" t="str">
            <v>当月売上高　</v>
          </cell>
          <cell r="D764" t="str">
            <v>SALES</v>
          </cell>
          <cell r="H764" t="str">
            <v>当月の売上高（税込み）</v>
          </cell>
          <cell r="J764" t="str">
            <v>金額</v>
          </cell>
          <cell r="K764" t="str">
            <v>VARCHAR2</v>
          </cell>
          <cell r="L764" t="str">
            <v>V</v>
          </cell>
          <cell r="M764">
            <v>15</v>
          </cell>
          <cell r="N764">
            <v>0</v>
          </cell>
          <cell r="O764">
            <v>15</v>
          </cell>
          <cell r="P764" t="str">
            <v>0</v>
          </cell>
          <cell r="Q764" t="str">
            <v>0</v>
          </cell>
          <cell r="R764">
            <v>0</v>
          </cell>
        </row>
        <row r="765">
          <cell r="C765" t="str">
            <v>当月末債権残高</v>
          </cell>
          <cell r="D765" t="str">
            <v>TOU_ZAN</v>
          </cell>
          <cell r="H765" t="str">
            <v>当月末の債権残高</v>
          </cell>
          <cell r="J765" t="str">
            <v>金額</v>
          </cell>
          <cell r="K765" t="str">
            <v>NUMBER</v>
          </cell>
          <cell r="L765" t="str">
            <v>N</v>
          </cell>
          <cell r="M765">
            <v>15</v>
          </cell>
          <cell r="N765">
            <v>0</v>
          </cell>
          <cell r="O765">
            <v>15</v>
          </cell>
          <cell r="P765" t="str">
            <v>0</v>
          </cell>
          <cell r="Q765" t="str">
            <v>0</v>
          </cell>
          <cell r="R765">
            <v>0</v>
          </cell>
        </row>
        <row r="766">
          <cell r="C766" t="str">
            <v>当月末債権残高　</v>
          </cell>
          <cell r="D766" t="str">
            <v>TOU_ZAN</v>
          </cell>
          <cell r="H766" t="str">
            <v>当月末の債権残高</v>
          </cell>
          <cell r="J766" t="str">
            <v>金額</v>
          </cell>
          <cell r="K766" t="str">
            <v>VARCHAR2</v>
          </cell>
          <cell r="L766" t="str">
            <v>V</v>
          </cell>
          <cell r="M766">
            <v>15</v>
          </cell>
          <cell r="N766">
            <v>0</v>
          </cell>
          <cell r="O766">
            <v>15</v>
          </cell>
          <cell r="P766" t="str">
            <v>0</v>
          </cell>
          <cell r="Q766" t="str">
            <v>0</v>
          </cell>
          <cell r="R766">
            <v>0</v>
          </cell>
        </row>
        <row r="767">
          <cell r="C767" t="str">
            <v>当月累計残高</v>
          </cell>
          <cell r="D767" t="str">
            <v>CUR_TOTAL_BALANCE</v>
          </cell>
          <cell r="E767" t="str">
            <v>CUR_TOTAL_BALANCE</v>
          </cell>
          <cell r="H767" t="str">
            <v>借方期首残高 - 貸方期首残高 + 借方期間累計残高 - 貸方期間累計残高</v>
          </cell>
          <cell r="J767" t="str">
            <v>金額</v>
          </cell>
          <cell r="K767" t="str">
            <v>NUMBER</v>
          </cell>
          <cell r="L767" t="str">
            <v>N</v>
          </cell>
          <cell r="M767">
            <v>15</v>
          </cell>
          <cell r="N767">
            <v>0</v>
          </cell>
          <cell r="O767">
            <v>15</v>
          </cell>
          <cell r="P767" t="str">
            <v>0</v>
          </cell>
          <cell r="Q767" t="str">
            <v>0</v>
          </cell>
          <cell r="R767">
            <v>0</v>
          </cell>
        </row>
        <row r="768">
          <cell r="C768" t="str">
            <v>当座預金残高</v>
          </cell>
          <cell r="D768"/>
          <cell r="H768" t="str">
            <v>当年度の当座預金残高</v>
          </cell>
          <cell r="J768" t="str">
            <v>金額</v>
          </cell>
          <cell r="K768" t="str">
            <v>NUMBER</v>
          </cell>
          <cell r="L768" t="str">
            <v>N</v>
          </cell>
          <cell r="M768">
            <v>15</v>
          </cell>
          <cell r="N768">
            <v>0</v>
          </cell>
          <cell r="O768">
            <v>15</v>
          </cell>
          <cell r="P768" t="str">
            <v>0</v>
          </cell>
          <cell r="Q768" t="str">
            <v>0</v>
          </cell>
          <cell r="R768">
            <v>0</v>
          </cell>
        </row>
        <row r="769">
          <cell r="C769" t="str">
            <v>当座預金残高＿前年</v>
          </cell>
          <cell r="D769"/>
          <cell r="F769" t="str">
            <v>0前年</v>
          </cell>
          <cell r="H769" t="str">
            <v>当年度の当座預金残高</v>
          </cell>
          <cell r="J769" t="str">
            <v>金額</v>
          </cell>
          <cell r="K769" t="str">
            <v>NUMBER</v>
          </cell>
          <cell r="L769" t="str">
            <v>N</v>
          </cell>
          <cell r="M769">
            <v>15</v>
          </cell>
          <cell r="N769">
            <v>0</v>
          </cell>
          <cell r="O769">
            <v>15</v>
          </cell>
          <cell r="P769" t="str">
            <v>0</v>
          </cell>
          <cell r="Q769" t="str">
            <v>0</v>
          </cell>
          <cell r="R769">
            <v>0</v>
          </cell>
        </row>
        <row r="770">
          <cell r="C770" t="str">
            <v>当残額</v>
          </cell>
          <cell r="D770" t="str">
            <v>TOU_BALANCE</v>
          </cell>
          <cell r="E770" t="str">
            <v>TOU_BALANCE</v>
          </cell>
          <cell r="H770" t="str">
            <v>借方期末残高 － 貸方期末残高</v>
          </cell>
          <cell r="J770" t="str">
            <v>金額</v>
          </cell>
          <cell r="K770" t="str">
            <v>NUMBER</v>
          </cell>
          <cell r="L770" t="str">
            <v>N</v>
          </cell>
          <cell r="M770">
            <v>15</v>
          </cell>
          <cell r="N770">
            <v>0</v>
          </cell>
          <cell r="O770">
            <v>15</v>
          </cell>
          <cell r="P770" t="str">
            <v>0</v>
          </cell>
          <cell r="Q770" t="str">
            <v>0</v>
          </cell>
          <cell r="R770">
            <v>0</v>
          </cell>
        </row>
        <row r="771">
          <cell r="C771" t="str">
            <v>当年度実績金額</v>
          </cell>
          <cell r="D771" t="str">
            <v>CUR_YEAR_ACTUAL_AMOUNT</v>
          </cell>
          <cell r="E771" t="str">
            <v>CUR_YEAR_ACTUAL_AMOUNT</v>
          </cell>
          <cell r="H771" t="str">
            <v>当年度実績金額</v>
          </cell>
          <cell r="J771" t="str">
            <v>金額</v>
          </cell>
          <cell r="K771" t="str">
            <v>NUMBER</v>
          </cell>
          <cell r="L771" t="str">
            <v>N</v>
          </cell>
          <cell r="M771">
            <v>15</v>
          </cell>
          <cell r="N771">
            <v>0</v>
          </cell>
          <cell r="O771">
            <v>15</v>
          </cell>
          <cell r="P771" t="str">
            <v>0</v>
          </cell>
          <cell r="Q771" t="str">
            <v>0</v>
          </cell>
          <cell r="R771">
            <v>0</v>
          </cell>
        </row>
        <row r="772">
          <cell r="C772" t="str">
            <v>当年度実績売上比</v>
          </cell>
          <cell r="D772" t="str">
            <v>CUR_YEAR_ACTUAL_RATIO</v>
          </cell>
          <cell r="E772" t="str">
            <v>CUR_YEAR_ACTUAL_RATIO</v>
          </cell>
          <cell r="H772" t="str">
            <v>当年度実績売上比</v>
          </cell>
          <cell r="J772" t="str">
            <v>率</v>
          </cell>
          <cell r="K772" t="str">
            <v>NUMBER</v>
          </cell>
          <cell r="L772" t="str">
            <v>N</v>
          </cell>
          <cell r="M772">
            <v>5</v>
          </cell>
          <cell r="N772">
            <v>2</v>
          </cell>
          <cell r="O772">
            <v>5</v>
          </cell>
          <cell r="P772" t="str">
            <v>0</v>
          </cell>
          <cell r="Q772" t="str">
            <v>0</v>
          </cell>
          <cell r="R772">
            <v>0</v>
          </cell>
        </row>
        <row r="773">
          <cell r="C773" t="str">
            <v>等級コード</v>
          </cell>
          <cell r="D773" t="str">
            <v>0</v>
          </cell>
          <cell r="E773" t="str">
            <v>0</v>
          </cell>
          <cell r="F773"/>
          <cell r="H773" t="str">
            <v>資格コードと同じ</v>
          </cell>
          <cell r="J773" t="str">
            <v>資格コード</v>
          </cell>
          <cell r="K773" t="str">
            <v>VARCHAR2</v>
          </cell>
          <cell r="L773" t="str">
            <v>V</v>
          </cell>
          <cell r="M773">
            <v>3</v>
          </cell>
          <cell r="N773">
            <v>0</v>
          </cell>
          <cell r="O773">
            <v>3</v>
          </cell>
          <cell r="P773" t="str">
            <v>0</v>
          </cell>
          <cell r="Q773" t="str">
            <v>0</v>
          </cell>
          <cell r="R773">
            <v>0</v>
          </cell>
        </row>
        <row r="774">
          <cell r="C774" t="str">
            <v>等級コード＿旧</v>
          </cell>
          <cell r="D774"/>
          <cell r="E774"/>
          <cell r="F774" t="str">
            <v>旧</v>
          </cell>
          <cell r="H774" t="str">
            <v>資格コードと同じ</v>
          </cell>
          <cell r="J774" t="str">
            <v>資格コード</v>
          </cell>
          <cell r="K774" t="str">
            <v>VARCHAR2</v>
          </cell>
          <cell r="L774" t="str">
            <v>V</v>
          </cell>
          <cell r="M774">
            <v>3</v>
          </cell>
          <cell r="N774">
            <v>0</v>
          </cell>
          <cell r="O774">
            <v>3</v>
          </cell>
          <cell r="P774" t="str">
            <v>0</v>
          </cell>
          <cell r="Q774" t="str">
            <v>0</v>
          </cell>
          <cell r="R774">
            <v>0</v>
          </cell>
        </row>
        <row r="775">
          <cell r="C775" t="str">
            <v>等級コード＿新</v>
          </cell>
          <cell r="D775"/>
          <cell r="E775"/>
          <cell r="F775" t="str">
            <v>新</v>
          </cell>
          <cell r="H775" t="str">
            <v>資格コードと同じ</v>
          </cell>
          <cell r="J775" t="str">
            <v>資格コード</v>
          </cell>
          <cell r="K775" t="str">
            <v>VARCHAR2</v>
          </cell>
          <cell r="L775" t="str">
            <v>V</v>
          </cell>
          <cell r="M775">
            <v>3</v>
          </cell>
          <cell r="N775">
            <v>0</v>
          </cell>
          <cell r="O775">
            <v>3</v>
          </cell>
          <cell r="P775" t="str">
            <v>0</v>
          </cell>
          <cell r="Q775" t="str">
            <v>0</v>
          </cell>
          <cell r="R775">
            <v>0</v>
          </cell>
        </row>
        <row r="776">
          <cell r="C776" t="str">
            <v>等級改定日</v>
          </cell>
          <cell r="D776"/>
          <cell r="E776"/>
          <cell r="F776"/>
          <cell r="H776" t="str">
            <v>管理外項目</v>
          </cell>
          <cell r="J776" t="str">
            <v>管理外項目＿８</v>
          </cell>
          <cell r="K776" t="str">
            <v>VARCHAR2</v>
          </cell>
          <cell r="L776" t="str">
            <v>V</v>
          </cell>
          <cell r="M776">
            <v>8</v>
          </cell>
          <cell r="N776">
            <v>0</v>
          </cell>
          <cell r="O776">
            <v>8</v>
          </cell>
          <cell r="P776" t="str">
            <v>0</v>
          </cell>
          <cell r="Q776" t="str">
            <v>0</v>
          </cell>
          <cell r="R776">
            <v>0</v>
          </cell>
        </row>
        <row r="777">
          <cell r="C777" t="str">
            <v>等級名</v>
          </cell>
          <cell r="D777"/>
          <cell r="E777"/>
          <cell r="F777"/>
          <cell r="H777" t="str">
            <v>管理外項目</v>
          </cell>
          <cell r="J777" t="str">
            <v>管理外項目＿２０</v>
          </cell>
          <cell r="K777" t="str">
            <v>VARCHAR2</v>
          </cell>
          <cell r="L777" t="str">
            <v>V</v>
          </cell>
          <cell r="M777">
            <v>20</v>
          </cell>
          <cell r="N777">
            <v>0</v>
          </cell>
          <cell r="O777">
            <v>20</v>
          </cell>
          <cell r="P777" t="str">
            <v>0</v>
          </cell>
          <cell r="Q777" t="str">
            <v>0</v>
          </cell>
          <cell r="R777">
            <v>0</v>
          </cell>
        </row>
        <row r="778">
          <cell r="C778" t="str">
            <v>統一コード回答区分</v>
          </cell>
          <cell r="H778" t="str">
            <v>管理外項目</v>
          </cell>
          <cell r="J778" t="str">
            <v>管理外項目＿１</v>
          </cell>
          <cell r="K778" t="str">
            <v>VARCHAR2</v>
          </cell>
          <cell r="L778" t="str">
            <v>V</v>
          </cell>
          <cell r="M778">
            <v>1</v>
          </cell>
          <cell r="N778">
            <v>0</v>
          </cell>
          <cell r="O778">
            <v>1</v>
          </cell>
          <cell r="P778" t="str">
            <v>0</v>
          </cell>
          <cell r="Q778" t="str">
            <v>0</v>
          </cell>
          <cell r="R778">
            <v>0</v>
          </cell>
        </row>
        <row r="779">
          <cell r="C779" t="str">
            <v>統一コード採用区分</v>
          </cell>
          <cell r="F779"/>
          <cell r="H779" t="str">
            <v>管理外項目</v>
          </cell>
          <cell r="J779" t="str">
            <v>管理外項目＿１</v>
          </cell>
          <cell r="K779" t="str">
            <v>VARCHAR2</v>
          </cell>
          <cell r="L779" t="str">
            <v>V</v>
          </cell>
          <cell r="M779">
            <v>1</v>
          </cell>
          <cell r="N779">
            <v>0</v>
          </cell>
          <cell r="O779">
            <v>1</v>
          </cell>
          <cell r="P779" t="str">
            <v>0</v>
          </cell>
          <cell r="Q779" t="str">
            <v>0</v>
          </cell>
          <cell r="R779">
            <v>0</v>
          </cell>
        </row>
        <row r="780">
          <cell r="C780" t="str">
            <v>統一メーカコード</v>
          </cell>
          <cell r="H780" t="str">
            <v>管理外項目</v>
          </cell>
          <cell r="J780" t="str">
            <v>管理外項目＿３</v>
          </cell>
          <cell r="K780" t="str">
            <v>VARCHAR2</v>
          </cell>
          <cell r="L780" t="str">
            <v>V</v>
          </cell>
          <cell r="M780">
            <v>3</v>
          </cell>
          <cell r="N780">
            <v>0</v>
          </cell>
          <cell r="O780">
            <v>3</v>
          </cell>
          <cell r="P780" t="str">
            <v>0</v>
          </cell>
          <cell r="Q780" t="str">
            <v>0</v>
          </cell>
          <cell r="R780">
            <v>0</v>
          </cell>
        </row>
        <row r="781">
          <cell r="C781" t="str">
            <v>統合キーＦＦ定義ＩＤ</v>
          </cell>
          <cell r="D781" t="str">
            <v>CODE_COMBINATION_ID</v>
          </cell>
          <cell r="E781" t="str">
            <v>CODE_COMBINATION_ID</v>
          </cell>
          <cell r="F781"/>
          <cell r="H781" t="str">
            <v>会計ＦＦの組合せ定義ＩＤ（ＣＣＩＤ）</v>
          </cell>
          <cell r="J781" t="str">
            <v>ＥＢＳ内部ＩＤ</v>
          </cell>
          <cell r="K781" t="str">
            <v>NUMBER</v>
          </cell>
          <cell r="L781" t="str">
            <v>N</v>
          </cell>
          <cell r="M781">
            <v>15</v>
          </cell>
          <cell r="N781">
            <v>0</v>
          </cell>
          <cell r="O781">
            <v>15</v>
          </cell>
          <cell r="P781" t="str">
            <v>0</v>
          </cell>
          <cell r="Q781" t="str">
            <v>0</v>
          </cell>
          <cell r="R781">
            <v>0</v>
          </cell>
        </row>
        <row r="782">
          <cell r="C782" t="str">
            <v>同期待ち伝票数</v>
          </cell>
          <cell r="D782" t="str">
            <v>NUMWAITINGFORMS</v>
          </cell>
          <cell r="E782" t="str">
            <v>NUMWAITINGFORMS</v>
          </cell>
          <cell r="F782" t="str">
            <v>NUMWAITINGFORMS</v>
          </cell>
          <cell r="H782" t="str">
            <v>同期待ち伝票数</v>
          </cell>
          <cell r="J782" t="str">
            <v>伝票数</v>
          </cell>
          <cell r="K782" t="str">
            <v>NUMBER</v>
          </cell>
          <cell r="L782" t="str">
            <v>N</v>
          </cell>
          <cell r="M782">
            <v>38</v>
          </cell>
          <cell r="N782">
            <v>0</v>
          </cell>
          <cell r="O782">
            <v>38</v>
          </cell>
          <cell r="P782" t="str">
            <v>0</v>
          </cell>
          <cell r="Q782" t="str">
            <v>0</v>
          </cell>
          <cell r="R782">
            <v>0</v>
          </cell>
        </row>
        <row r="783">
          <cell r="C783" t="str">
            <v>得意先コード</v>
          </cell>
          <cell r="D783"/>
          <cell r="E783"/>
          <cell r="H783" t="str">
            <v>ARに登録する得意先コード</v>
          </cell>
          <cell r="J783" t="str">
            <v>得意先コード</v>
          </cell>
          <cell r="K783" t="str">
            <v>VARCHAR2</v>
          </cell>
          <cell r="L783" t="str">
            <v>V</v>
          </cell>
          <cell r="M783">
            <v>7</v>
          </cell>
          <cell r="N783">
            <v>0</v>
          </cell>
          <cell r="O783">
            <v>7</v>
          </cell>
          <cell r="P783" t="str">
            <v>0</v>
          </cell>
          <cell r="Q783" t="str">
            <v>0</v>
          </cell>
          <cell r="R783">
            <v>0</v>
          </cell>
        </row>
        <row r="784">
          <cell r="C784" t="str">
            <v>内外区分</v>
          </cell>
          <cell r="D784"/>
          <cell r="E784"/>
          <cell r="H784" t="str">
            <v>管理外項目</v>
          </cell>
          <cell r="J784" t="str">
            <v>管理外項目＿１</v>
          </cell>
          <cell r="K784" t="str">
            <v>VARCHAR2</v>
          </cell>
          <cell r="L784" t="str">
            <v>V</v>
          </cell>
          <cell r="M784">
            <v>1</v>
          </cell>
          <cell r="N784">
            <v>0</v>
          </cell>
          <cell r="O784">
            <v>1</v>
          </cell>
          <cell r="P784" t="str">
            <v>0</v>
          </cell>
          <cell r="Q784" t="str">
            <v>0</v>
          </cell>
          <cell r="R784">
            <v>0</v>
          </cell>
        </row>
        <row r="785">
          <cell r="C785" t="str">
            <v>内勤部門フラグ</v>
          </cell>
          <cell r="D785"/>
          <cell r="E785"/>
          <cell r="H785" t="str">
            <v>部署ごとに内勤部門か外勤部門かを表すフラグ</v>
          </cell>
          <cell r="J785" t="str">
            <v>フラグ</v>
          </cell>
          <cell r="K785" t="str">
            <v>CHAR</v>
          </cell>
          <cell r="L785" t="str">
            <v>C</v>
          </cell>
          <cell r="M785">
            <v>1</v>
          </cell>
          <cell r="N785">
            <v>0</v>
          </cell>
          <cell r="O785">
            <v>1</v>
          </cell>
          <cell r="P785" t="str">
            <v>0
1</v>
          </cell>
          <cell r="Q785" t="str">
            <v>0</v>
          </cell>
          <cell r="R785">
            <v>0</v>
          </cell>
        </row>
        <row r="786">
          <cell r="C786" t="str">
            <v>内勤部門フラグ　</v>
          </cell>
          <cell r="D786"/>
          <cell r="E786"/>
          <cell r="H786" t="str">
            <v>部署ごとに内勤部門か外勤部門かを表すフラグ</v>
          </cell>
          <cell r="J786" t="str">
            <v>フラグ</v>
          </cell>
          <cell r="K786" t="str">
            <v>VARCHAR2</v>
          </cell>
          <cell r="L786" t="str">
            <v>V</v>
          </cell>
          <cell r="M786">
            <v>1</v>
          </cell>
          <cell r="N786">
            <v>0</v>
          </cell>
          <cell r="O786">
            <v>1</v>
          </cell>
          <cell r="P786" t="str">
            <v>0
1</v>
          </cell>
          <cell r="Q786" t="str">
            <v>0</v>
          </cell>
          <cell r="R786">
            <v>0</v>
          </cell>
        </row>
        <row r="787">
          <cell r="C787" t="str">
            <v>入金額</v>
          </cell>
          <cell r="D787" t="str">
            <v>IN</v>
          </cell>
          <cell r="E787" t="str">
            <v>0</v>
          </cell>
          <cell r="F787">
            <v>0</v>
          </cell>
          <cell r="H787" t="str">
            <v>FB残高○○日の入金額</v>
          </cell>
          <cell r="J787" t="str">
            <v>金額</v>
          </cell>
          <cell r="K787" t="str">
            <v>NUMBER</v>
          </cell>
          <cell r="L787" t="str">
            <v>N</v>
          </cell>
          <cell r="M787">
            <v>15</v>
          </cell>
          <cell r="N787">
            <v>0</v>
          </cell>
          <cell r="O787">
            <v>15</v>
          </cell>
          <cell r="P787" t="str">
            <v>0</v>
          </cell>
          <cell r="Q787" t="str">
            <v>0</v>
          </cell>
          <cell r="R787">
            <v>0</v>
          </cell>
        </row>
        <row r="788">
          <cell r="C788" t="str">
            <v>入金額＿０１</v>
          </cell>
          <cell r="D788" t="str">
            <v>IN</v>
          </cell>
          <cell r="E788"/>
          <cell r="F788" t="str">
            <v>001</v>
          </cell>
          <cell r="H788" t="str">
            <v>FB残高○○日の入金額</v>
          </cell>
          <cell r="J788" t="str">
            <v>金額</v>
          </cell>
          <cell r="K788" t="str">
            <v>NUMBER</v>
          </cell>
          <cell r="L788" t="str">
            <v>N</v>
          </cell>
          <cell r="M788">
            <v>15</v>
          </cell>
          <cell r="N788">
            <v>0</v>
          </cell>
          <cell r="O788">
            <v>15</v>
          </cell>
          <cell r="P788" t="str">
            <v>0</v>
          </cell>
          <cell r="Q788" t="str">
            <v>0</v>
          </cell>
          <cell r="R788">
            <v>0</v>
          </cell>
        </row>
        <row r="789">
          <cell r="C789" t="str">
            <v>入金額＿０２</v>
          </cell>
          <cell r="D789" t="str">
            <v>IN</v>
          </cell>
          <cell r="E789"/>
          <cell r="F789" t="str">
            <v>002</v>
          </cell>
          <cell r="H789" t="str">
            <v>FB残高○○日の入金額</v>
          </cell>
          <cell r="J789" t="str">
            <v>金額</v>
          </cell>
          <cell r="K789" t="str">
            <v>NUMBER</v>
          </cell>
          <cell r="L789" t="str">
            <v>N</v>
          </cell>
          <cell r="M789">
            <v>15</v>
          </cell>
          <cell r="N789">
            <v>0</v>
          </cell>
          <cell r="O789">
            <v>15</v>
          </cell>
          <cell r="P789" t="str">
            <v>0</v>
          </cell>
          <cell r="Q789" t="str">
            <v>0</v>
          </cell>
          <cell r="R789">
            <v>0</v>
          </cell>
        </row>
        <row r="790">
          <cell r="C790" t="str">
            <v>入金額＿０３</v>
          </cell>
          <cell r="D790" t="str">
            <v>IN</v>
          </cell>
          <cell r="E790"/>
          <cell r="F790" t="str">
            <v>003</v>
          </cell>
          <cell r="H790" t="str">
            <v>FB残高○○日の入金額</v>
          </cell>
          <cell r="J790" t="str">
            <v>金額</v>
          </cell>
          <cell r="K790" t="str">
            <v>NUMBER</v>
          </cell>
          <cell r="L790" t="str">
            <v>N</v>
          </cell>
          <cell r="M790">
            <v>15</v>
          </cell>
          <cell r="N790">
            <v>0</v>
          </cell>
          <cell r="O790">
            <v>15</v>
          </cell>
          <cell r="P790" t="str">
            <v>0</v>
          </cell>
          <cell r="Q790" t="str">
            <v>0</v>
          </cell>
          <cell r="R790">
            <v>0</v>
          </cell>
        </row>
        <row r="791">
          <cell r="C791" t="str">
            <v>入金額＿０４</v>
          </cell>
          <cell r="D791" t="str">
            <v>IN</v>
          </cell>
          <cell r="F791" t="str">
            <v>004</v>
          </cell>
          <cell r="H791" t="str">
            <v>FB残高○○日の入金額</v>
          </cell>
          <cell r="J791" t="str">
            <v>金額</v>
          </cell>
          <cell r="K791" t="str">
            <v>NUMBER</v>
          </cell>
          <cell r="L791" t="str">
            <v>N</v>
          </cell>
          <cell r="M791">
            <v>15</v>
          </cell>
          <cell r="N791">
            <v>0</v>
          </cell>
          <cell r="O791">
            <v>15</v>
          </cell>
          <cell r="P791" t="str">
            <v>0</v>
          </cell>
          <cell r="Q791" t="str">
            <v>0</v>
          </cell>
          <cell r="R791">
            <v>0</v>
          </cell>
        </row>
        <row r="792">
          <cell r="C792" t="str">
            <v>入金額＿０５</v>
          </cell>
          <cell r="D792" t="str">
            <v>IN</v>
          </cell>
          <cell r="F792" t="str">
            <v>005</v>
          </cell>
          <cell r="H792" t="str">
            <v>FB残高○○日の入金額</v>
          </cell>
          <cell r="J792" t="str">
            <v>金額</v>
          </cell>
          <cell r="K792" t="str">
            <v>NUMBER</v>
          </cell>
          <cell r="L792" t="str">
            <v>N</v>
          </cell>
          <cell r="M792">
            <v>15</v>
          </cell>
          <cell r="N792">
            <v>0</v>
          </cell>
          <cell r="O792">
            <v>15</v>
          </cell>
          <cell r="P792" t="str">
            <v>0</v>
          </cell>
          <cell r="Q792" t="str">
            <v>0</v>
          </cell>
          <cell r="R792">
            <v>0</v>
          </cell>
        </row>
        <row r="793">
          <cell r="C793" t="str">
            <v>入金額＿０６</v>
          </cell>
          <cell r="D793" t="str">
            <v>IN</v>
          </cell>
          <cell r="F793" t="str">
            <v>006</v>
          </cell>
          <cell r="H793" t="str">
            <v>FB残高○○日の入金額</v>
          </cell>
          <cell r="J793" t="str">
            <v>金額</v>
          </cell>
          <cell r="K793" t="str">
            <v>NUMBER</v>
          </cell>
          <cell r="L793" t="str">
            <v>N</v>
          </cell>
          <cell r="M793">
            <v>15</v>
          </cell>
          <cell r="N793">
            <v>0</v>
          </cell>
          <cell r="O793">
            <v>15</v>
          </cell>
          <cell r="P793" t="str">
            <v>0</v>
          </cell>
          <cell r="Q793" t="str">
            <v>0</v>
          </cell>
          <cell r="R793">
            <v>0</v>
          </cell>
        </row>
        <row r="794">
          <cell r="C794" t="str">
            <v>入金額＿０７</v>
          </cell>
          <cell r="D794" t="str">
            <v>IN</v>
          </cell>
          <cell r="E794"/>
          <cell r="F794" t="str">
            <v>007</v>
          </cell>
          <cell r="H794" t="str">
            <v>FB残高○○日の入金額</v>
          </cell>
          <cell r="J794" t="str">
            <v>金額</v>
          </cell>
          <cell r="K794" t="str">
            <v>NUMBER</v>
          </cell>
          <cell r="L794" t="str">
            <v>N</v>
          </cell>
          <cell r="M794">
            <v>15</v>
          </cell>
          <cell r="N794">
            <v>0</v>
          </cell>
          <cell r="O794">
            <v>15</v>
          </cell>
          <cell r="P794" t="str">
            <v>0</v>
          </cell>
          <cell r="Q794" t="str">
            <v>0</v>
          </cell>
          <cell r="R794">
            <v>0</v>
          </cell>
        </row>
        <row r="795">
          <cell r="C795" t="str">
            <v>入金額＿０８</v>
          </cell>
          <cell r="D795" t="str">
            <v>IN</v>
          </cell>
          <cell r="F795" t="str">
            <v>008</v>
          </cell>
          <cell r="H795" t="str">
            <v>FB残高○○日の入金額</v>
          </cell>
          <cell r="J795" t="str">
            <v>金額</v>
          </cell>
          <cell r="K795" t="str">
            <v>NUMBER</v>
          </cell>
          <cell r="L795" t="str">
            <v>N</v>
          </cell>
          <cell r="M795">
            <v>15</v>
          </cell>
          <cell r="N795">
            <v>0</v>
          </cell>
          <cell r="O795">
            <v>15</v>
          </cell>
          <cell r="P795" t="str">
            <v>0</v>
          </cell>
          <cell r="Q795" t="str">
            <v>0</v>
          </cell>
          <cell r="R795">
            <v>0</v>
          </cell>
        </row>
        <row r="796">
          <cell r="C796" t="str">
            <v>入金額＿０９</v>
          </cell>
          <cell r="D796" t="str">
            <v>IN</v>
          </cell>
          <cell r="E796"/>
          <cell r="F796" t="str">
            <v>009</v>
          </cell>
          <cell r="H796" t="str">
            <v>FB残高○○日の入金額</v>
          </cell>
          <cell r="J796" t="str">
            <v>金額</v>
          </cell>
          <cell r="K796" t="str">
            <v>NUMBER</v>
          </cell>
          <cell r="L796" t="str">
            <v>N</v>
          </cell>
          <cell r="M796">
            <v>15</v>
          </cell>
          <cell r="N796">
            <v>0</v>
          </cell>
          <cell r="O796">
            <v>15</v>
          </cell>
          <cell r="P796" t="str">
            <v>0</v>
          </cell>
          <cell r="Q796" t="str">
            <v>0</v>
          </cell>
          <cell r="R796">
            <v>0</v>
          </cell>
        </row>
        <row r="797">
          <cell r="C797" t="str">
            <v>入金額＿１０</v>
          </cell>
          <cell r="D797" t="str">
            <v>IN</v>
          </cell>
          <cell r="F797" t="str">
            <v>010</v>
          </cell>
          <cell r="H797" t="str">
            <v>FB残高○○日の入金額</v>
          </cell>
          <cell r="J797" t="str">
            <v>金額</v>
          </cell>
          <cell r="K797" t="str">
            <v>NUMBER</v>
          </cell>
          <cell r="L797" t="str">
            <v>N</v>
          </cell>
          <cell r="M797">
            <v>15</v>
          </cell>
          <cell r="N797">
            <v>0</v>
          </cell>
          <cell r="O797">
            <v>15</v>
          </cell>
          <cell r="P797" t="str">
            <v>0</v>
          </cell>
          <cell r="Q797" t="str">
            <v>0</v>
          </cell>
          <cell r="R797">
            <v>0</v>
          </cell>
        </row>
        <row r="798">
          <cell r="C798" t="str">
            <v>入金額＿１１</v>
          </cell>
          <cell r="D798" t="str">
            <v>IN</v>
          </cell>
          <cell r="F798" t="str">
            <v>011</v>
          </cell>
          <cell r="H798" t="str">
            <v>FB残高○○日の入金額</v>
          </cell>
          <cell r="J798" t="str">
            <v>金額</v>
          </cell>
          <cell r="K798" t="str">
            <v>NUMBER</v>
          </cell>
          <cell r="L798" t="str">
            <v>N</v>
          </cell>
          <cell r="M798">
            <v>15</v>
          </cell>
          <cell r="N798">
            <v>0</v>
          </cell>
          <cell r="O798">
            <v>15</v>
          </cell>
          <cell r="P798" t="str">
            <v>0</v>
          </cell>
          <cell r="Q798" t="str">
            <v>0</v>
          </cell>
          <cell r="R798">
            <v>0</v>
          </cell>
        </row>
        <row r="799">
          <cell r="C799" t="str">
            <v>入金額＿１２</v>
          </cell>
          <cell r="D799" t="str">
            <v>IN</v>
          </cell>
          <cell r="F799" t="str">
            <v>012</v>
          </cell>
          <cell r="H799" t="str">
            <v>FB残高○○日の入金額</v>
          </cell>
          <cell r="J799" t="str">
            <v>金額</v>
          </cell>
          <cell r="K799" t="str">
            <v>NUMBER</v>
          </cell>
          <cell r="L799" t="str">
            <v>N</v>
          </cell>
          <cell r="M799">
            <v>15</v>
          </cell>
          <cell r="N799">
            <v>0</v>
          </cell>
          <cell r="O799">
            <v>15</v>
          </cell>
          <cell r="P799" t="str">
            <v>0</v>
          </cell>
          <cell r="Q799" t="str">
            <v>0</v>
          </cell>
          <cell r="R799">
            <v>0</v>
          </cell>
        </row>
        <row r="800">
          <cell r="C800" t="str">
            <v>入金額＿１３</v>
          </cell>
          <cell r="D800" t="str">
            <v>IN</v>
          </cell>
          <cell r="F800" t="str">
            <v>013</v>
          </cell>
          <cell r="H800" t="str">
            <v>FB残高○○日の入金額</v>
          </cell>
          <cell r="J800" t="str">
            <v>金額</v>
          </cell>
          <cell r="K800" t="str">
            <v>NUMBER</v>
          </cell>
          <cell r="L800" t="str">
            <v>N</v>
          </cell>
          <cell r="M800">
            <v>15</v>
          </cell>
          <cell r="N800">
            <v>0</v>
          </cell>
          <cell r="O800">
            <v>15</v>
          </cell>
          <cell r="P800" t="str">
            <v>0</v>
          </cell>
          <cell r="Q800" t="str">
            <v>0</v>
          </cell>
          <cell r="R800">
            <v>0</v>
          </cell>
        </row>
        <row r="801">
          <cell r="C801" t="str">
            <v>入金額＿１４</v>
          </cell>
          <cell r="D801" t="str">
            <v>IN</v>
          </cell>
          <cell r="E801"/>
          <cell r="F801" t="str">
            <v>014</v>
          </cell>
          <cell r="H801" t="str">
            <v>FB残高○○日の入金額</v>
          </cell>
          <cell r="J801" t="str">
            <v>金額</v>
          </cell>
          <cell r="K801" t="str">
            <v>NUMBER</v>
          </cell>
          <cell r="L801" t="str">
            <v>N</v>
          </cell>
          <cell r="M801">
            <v>15</v>
          </cell>
          <cell r="N801">
            <v>0</v>
          </cell>
          <cell r="O801">
            <v>15</v>
          </cell>
          <cell r="P801" t="str">
            <v>0</v>
          </cell>
          <cell r="Q801" t="str">
            <v>0</v>
          </cell>
          <cell r="R801">
            <v>0</v>
          </cell>
        </row>
        <row r="802">
          <cell r="C802" t="str">
            <v>入金額＿１５</v>
          </cell>
          <cell r="D802" t="str">
            <v>IN</v>
          </cell>
          <cell r="F802" t="str">
            <v>015</v>
          </cell>
          <cell r="H802" t="str">
            <v>FB残高○○日の入金額</v>
          </cell>
          <cell r="J802" t="str">
            <v>金額</v>
          </cell>
          <cell r="K802" t="str">
            <v>NUMBER</v>
          </cell>
          <cell r="L802" t="str">
            <v>N</v>
          </cell>
          <cell r="M802">
            <v>15</v>
          </cell>
          <cell r="N802">
            <v>0</v>
          </cell>
          <cell r="O802">
            <v>15</v>
          </cell>
          <cell r="P802" t="str">
            <v>0</v>
          </cell>
          <cell r="Q802" t="str">
            <v>0</v>
          </cell>
          <cell r="R802">
            <v>0</v>
          </cell>
        </row>
        <row r="803">
          <cell r="C803" t="str">
            <v>入金額＿１６</v>
          </cell>
          <cell r="D803" t="str">
            <v>IN</v>
          </cell>
          <cell r="F803" t="str">
            <v>016</v>
          </cell>
          <cell r="H803" t="str">
            <v>FB残高○○日の入金額</v>
          </cell>
          <cell r="J803" t="str">
            <v>金額</v>
          </cell>
          <cell r="K803" t="str">
            <v>NUMBER</v>
          </cell>
          <cell r="L803" t="str">
            <v>N</v>
          </cell>
          <cell r="M803">
            <v>15</v>
          </cell>
          <cell r="N803">
            <v>0</v>
          </cell>
          <cell r="O803">
            <v>15</v>
          </cell>
          <cell r="P803" t="str">
            <v>0</v>
          </cell>
          <cell r="Q803" t="str">
            <v>0</v>
          </cell>
          <cell r="R803">
            <v>0</v>
          </cell>
        </row>
        <row r="804">
          <cell r="C804" t="str">
            <v>入金額＿１７</v>
          </cell>
          <cell r="D804" t="str">
            <v>IN</v>
          </cell>
          <cell r="F804" t="str">
            <v>017</v>
          </cell>
          <cell r="H804" t="str">
            <v>FB残高○○日の入金額</v>
          </cell>
          <cell r="J804" t="str">
            <v>金額</v>
          </cell>
          <cell r="K804" t="str">
            <v>NUMBER</v>
          </cell>
          <cell r="L804" t="str">
            <v>N</v>
          </cell>
          <cell r="M804">
            <v>15</v>
          </cell>
          <cell r="N804">
            <v>0</v>
          </cell>
          <cell r="O804">
            <v>15</v>
          </cell>
          <cell r="P804" t="str">
            <v>0</v>
          </cell>
          <cell r="Q804" t="str">
            <v>0</v>
          </cell>
          <cell r="R804">
            <v>0</v>
          </cell>
        </row>
        <row r="805">
          <cell r="C805" t="str">
            <v>入金額＿１８</v>
          </cell>
          <cell r="D805" t="str">
            <v>IN</v>
          </cell>
          <cell r="F805" t="str">
            <v>018</v>
          </cell>
          <cell r="H805" t="str">
            <v>FB残高○○日の入金額</v>
          </cell>
          <cell r="J805" t="str">
            <v>金額</v>
          </cell>
          <cell r="K805" t="str">
            <v>NUMBER</v>
          </cell>
          <cell r="L805" t="str">
            <v>N</v>
          </cell>
          <cell r="M805">
            <v>15</v>
          </cell>
          <cell r="N805">
            <v>0</v>
          </cell>
          <cell r="O805">
            <v>15</v>
          </cell>
          <cell r="P805" t="str">
            <v>0</v>
          </cell>
          <cell r="Q805" t="str">
            <v>0</v>
          </cell>
          <cell r="R805">
            <v>0</v>
          </cell>
        </row>
        <row r="806">
          <cell r="C806" t="str">
            <v>入金額＿１９</v>
          </cell>
          <cell r="D806" t="str">
            <v>IN</v>
          </cell>
          <cell r="F806" t="str">
            <v>019</v>
          </cell>
          <cell r="H806" t="str">
            <v>FB残高○○日の入金額</v>
          </cell>
          <cell r="J806" t="str">
            <v>金額</v>
          </cell>
          <cell r="K806" t="str">
            <v>NUMBER</v>
          </cell>
          <cell r="L806" t="str">
            <v>N</v>
          </cell>
          <cell r="M806">
            <v>15</v>
          </cell>
          <cell r="N806">
            <v>0</v>
          </cell>
          <cell r="O806">
            <v>15</v>
          </cell>
          <cell r="P806" t="str">
            <v>0</v>
          </cell>
          <cell r="Q806" t="str">
            <v>0</v>
          </cell>
          <cell r="R806">
            <v>0</v>
          </cell>
        </row>
        <row r="807">
          <cell r="C807" t="str">
            <v>入金額＿２０</v>
          </cell>
          <cell r="D807" t="str">
            <v>IN</v>
          </cell>
          <cell r="F807" t="str">
            <v>020</v>
          </cell>
          <cell r="H807" t="str">
            <v>FB残高○○日の入金額</v>
          </cell>
          <cell r="J807" t="str">
            <v>金額</v>
          </cell>
          <cell r="K807" t="str">
            <v>NUMBER</v>
          </cell>
          <cell r="L807" t="str">
            <v>N</v>
          </cell>
          <cell r="M807">
            <v>15</v>
          </cell>
          <cell r="N807">
            <v>0</v>
          </cell>
          <cell r="O807">
            <v>15</v>
          </cell>
          <cell r="P807" t="str">
            <v>0</v>
          </cell>
          <cell r="Q807" t="str">
            <v>0</v>
          </cell>
          <cell r="R807">
            <v>0</v>
          </cell>
        </row>
        <row r="808">
          <cell r="C808" t="str">
            <v>入金額＿２１</v>
          </cell>
          <cell r="D808" t="str">
            <v>IN</v>
          </cell>
          <cell r="E808"/>
          <cell r="F808" t="str">
            <v>021</v>
          </cell>
          <cell r="H808" t="str">
            <v>FB残高○○日の入金額</v>
          </cell>
          <cell r="J808" t="str">
            <v>金額</v>
          </cell>
          <cell r="K808" t="str">
            <v>NUMBER</v>
          </cell>
          <cell r="L808" t="str">
            <v>N</v>
          </cell>
          <cell r="M808">
            <v>15</v>
          </cell>
          <cell r="N808">
            <v>0</v>
          </cell>
          <cell r="O808">
            <v>15</v>
          </cell>
          <cell r="P808" t="str">
            <v>0</v>
          </cell>
          <cell r="Q808" t="str">
            <v>0</v>
          </cell>
          <cell r="R808">
            <v>0</v>
          </cell>
        </row>
        <row r="809">
          <cell r="C809" t="str">
            <v>入金額＿２２</v>
          </cell>
          <cell r="D809" t="str">
            <v>IN</v>
          </cell>
          <cell r="F809" t="str">
            <v>022</v>
          </cell>
          <cell r="H809" t="str">
            <v>FB残高○○日の入金額</v>
          </cell>
          <cell r="J809" t="str">
            <v>金額</v>
          </cell>
          <cell r="K809" t="str">
            <v>NUMBER</v>
          </cell>
          <cell r="L809" t="str">
            <v>N</v>
          </cell>
          <cell r="M809">
            <v>15</v>
          </cell>
          <cell r="N809">
            <v>0</v>
          </cell>
          <cell r="O809">
            <v>15</v>
          </cell>
          <cell r="P809" t="str">
            <v>0</v>
          </cell>
          <cell r="Q809" t="str">
            <v>0</v>
          </cell>
          <cell r="R809">
            <v>0</v>
          </cell>
        </row>
        <row r="810">
          <cell r="C810" t="str">
            <v>入金額＿２３</v>
          </cell>
          <cell r="D810" t="str">
            <v>IN</v>
          </cell>
          <cell r="E810"/>
          <cell r="F810" t="str">
            <v>023</v>
          </cell>
          <cell r="H810" t="str">
            <v>FB残高○○日の入金額</v>
          </cell>
          <cell r="J810" t="str">
            <v>金額</v>
          </cell>
          <cell r="K810" t="str">
            <v>NUMBER</v>
          </cell>
          <cell r="L810" t="str">
            <v>N</v>
          </cell>
          <cell r="M810">
            <v>15</v>
          </cell>
          <cell r="N810">
            <v>0</v>
          </cell>
          <cell r="O810">
            <v>15</v>
          </cell>
          <cell r="P810" t="str">
            <v>0</v>
          </cell>
          <cell r="Q810" t="str">
            <v>0</v>
          </cell>
          <cell r="R810">
            <v>0</v>
          </cell>
        </row>
        <row r="811">
          <cell r="C811" t="str">
            <v>入金額＿２４</v>
          </cell>
          <cell r="D811" t="str">
            <v>IN</v>
          </cell>
          <cell r="E811"/>
          <cell r="F811" t="str">
            <v>024</v>
          </cell>
          <cell r="H811" t="str">
            <v>FB残高○○日の入金額</v>
          </cell>
          <cell r="J811" t="str">
            <v>金額</v>
          </cell>
          <cell r="K811" t="str">
            <v>NUMBER</v>
          </cell>
          <cell r="L811" t="str">
            <v>N</v>
          </cell>
          <cell r="M811">
            <v>15</v>
          </cell>
          <cell r="N811">
            <v>0</v>
          </cell>
          <cell r="O811">
            <v>15</v>
          </cell>
          <cell r="P811" t="str">
            <v>0</v>
          </cell>
          <cell r="Q811" t="str">
            <v>0</v>
          </cell>
          <cell r="R811">
            <v>0</v>
          </cell>
        </row>
        <row r="812">
          <cell r="C812" t="str">
            <v>入金額＿２５</v>
          </cell>
          <cell r="D812" t="str">
            <v>IN</v>
          </cell>
          <cell r="E812"/>
          <cell r="F812" t="str">
            <v>025</v>
          </cell>
          <cell r="H812" t="str">
            <v>FB残高○○日の入金額</v>
          </cell>
          <cell r="J812" t="str">
            <v>金額</v>
          </cell>
          <cell r="K812" t="str">
            <v>NUMBER</v>
          </cell>
          <cell r="L812" t="str">
            <v>N</v>
          </cell>
          <cell r="M812">
            <v>15</v>
          </cell>
          <cell r="N812">
            <v>0</v>
          </cell>
          <cell r="O812">
            <v>15</v>
          </cell>
          <cell r="P812" t="str">
            <v>0</v>
          </cell>
          <cell r="Q812" t="str">
            <v>0</v>
          </cell>
          <cell r="R812">
            <v>0</v>
          </cell>
        </row>
        <row r="813">
          <cell r="C813" t="str">
            <v>入金額＿２６</v>
          </cell>
          <cell r="D813" t="str">
            <v>IN</v>
          </cell>
          <cell r="E813"/>
          <cell r="F813" t="str">
            <v>026</v>
          </cell>
          <cell r="H813" t="str">
            <v>FB残高○○日の入金額</v>
          </cell>
          <cell r="J813" t="str">
            <v>金額</v>
          </cell>
          <cell r="K813" t="str">
            <v>NUMBER</v>
          </cell>
          <cell r="L813" t="str">
            <v>N</v>
          </cell>
          <cell r="M813">
            <v>15</v>
          </cell>
          <cell r="N813">
            <v>0</v>
          </cell>
          <cell r="O813">
            <v>15</v>
          </cell>
          <cell r="P813" t="str">
            <v>0</v>
          </cell>
          <cell r="Q813" t="str">
            <v>0</v>
          </cell>
          <cell r="R813">
            <v>0</v>
          </cell>
        </row>
        <row r="814">
          <cell r="C814" t="str">
            <v>入金額＿２７</v>
          </cell>
          <cell r="D814" t="str">
            <v>IN</v>
          </cell>
          <cell r="E814"/>
          <cell r="F814" t="str">
            <v>027</v>
          </cell>
          <cell r="H814" t="str">
            <v>FB残高○○日の入金額</v>
          </cell>
          <cell r="J814" t="str">
            <v>金額</v>
          </cell>
          <cell r="K814" t="str">
            <v>NUMBER</v>
          </cell>
          <cell r="L814" t="str">
            <v>N</v>
          </cell>
          <cell r="M814">
            <v>15</v>
          </cell>
          <cell r="N814">
            <v>0</v>
          </cell>
          <cell r="O814">
            <v>15</v>
          </cell>
          <cell r="P814" t="str">
            <v>0</v>
          </cell>
          <cell r="Q814" t="str">
            <v>0</v>
          </cell>
          <cell r="R814">
            <v>0</v>
          </cell>
        </row>
        <row r="815">
          <cell r="C815" t="str">
            <v>入金額＿２８</v>
          </cell>
          <cell r="D815" t="str">
            <v>IN</v>
          </cell>
          <cell r="E815"/>
          <cell r="F815" t="str">
            <v>028</v>
          </cell>
          <cell r="H815" t="str">
            <v>FB残高○○日の入金額</v>
          </cell>
          <cell r="J815" t="str">
            <v>金額</v>
          </cell>
          <cell r="K815" t="str">
            <v>NUMBER</v>
          </cell>
          <cell r="L815" t="str">
            <v>N</v>
          </cell>
          <cell r="M815">
            <v>15</v>
          </cell>
          <cell r="N815">
            <v>0</v>
          </cell>
          <cell r="O815">
            <v>15</v>
          </cell>
          <cell r="P815" t="str">
            <v>0</v>
          </cell>
          <cell r="Q815" t="str">
            <v>0</v>
          </cell>
          <cell r="R815">
            <v>0</v>
          </cell>
        </row>
        <row r="816">
          <cell r="C816" t="str">
            <v>入金額＿２９</v>
          </cell>
          <cell r="D816" t="str">
            <v>IN</v>
          </cell>
          <cell r="E816"/>
          <cell r="F816" t="str">
            <v>029</v>
          </cell>
          <cell r="H816" t="str">
            <v>FB残高○○日の入金額</v>
          </cell>
          <cell r="J816" t="str">
            <v>金額</v>
          </cell>
          <cell r="K816" t="str">
            <v>NUMBER</v>
          </cell>
          <cell r="L816" t="str">
            <v>N</v>
          </cell>
          <cell r="M816">
            <v>15</v>
          </cell>
          <cell r="N816">
            <v>0</v>
          </cell>
          <cell r="O816">
            <v>15</v>
          </cell>
          <cell r="P816" t="str">
            <v>0</v>
          </cell>
          <cell r="Q816" t="str">
            <v>0</v>
          </cell>
          <cell r="R816">
            <v>0</v>
          </cell>
        </row>
        <row r="817">
          <cell r="C817" t="str">
            <v>入金額＿３０</v>
          </cell>
          <cell r="D817" t="str">
            <v>IN</v>
          </cell>
          <cell r="E817"/>
          <cell r="F817" t="str">
            <v>030</v>
          </cell>
          <cell r="H817" t="str">
            <v>FB残高○○日の入金額</v>
          </cell>
          <cell r="J817" t="str">
            <v>金額</v>
          </cell>
          <cell r="K817" t="str">
            <v>NUMBER</v>
          </cell>
          <cell r="L817" t="str">
            <v>N</v>
          </cell>
          <cell r="M817">
            <v>15</v>
          </cell>
          <cell r="N817">
            <v>0</v>
          </cell>
          <cell r="O817">
            <v>15</v>
          </cell>
          <cell r="P817" t="str">
            <v>0</v>
          </cell>
          <cell r="Q817" t="str">
            <v>0</v>
          </cell>
          <cell r="R817">
            <v>0</v>
          </cell>
        </row>
        <row r="818">
          <cell r="C818" t="str">
            <v>入金額＿３１</v>
          </cell>
          <cell r="D818" t="str">
            <v>IN</v>
          </cell>
          <cell r="E818"/>
          <cell r="F818" t="str">
            <v>031</v>
          </cell>
          <cell r="H818" t="str">
            <v>FB残高○○日の入金額</v>
          </cell>
          <cell r="J818" t="str">
            <v>金額</v>
          </cell>
          <cell r="K818" t="str">
            <v>NUMBER</v>
          </cell>
          <cell r="L818" t="str">
            <v>N</v>
          </cell>
          <cell r="M818">
            <v>15</v>
          </cell>
          <cell r="N818">
            <v>0</v>
          </cell>
          <cell r="O818">
            <v>15</v>
          </cell>
          <cell r="P818" t="str">
            <v>0</v>
          </cell>
          <cell r="Q818" t="str">
            <v>0</v>
          </cell>
          <cell r="R818">
            <v>0</v>
          </cell>
        </row>
        <row r="819">
          <cell r="C819" t="str">
            <v>入金条件名</v>
          </cell>
          <cell r="D819"/>
          <cell r="E819"/>
          <cell r="F819"/>
          <cell r="H819"/>
          <cell r="J819" t="str">
            <v>入金条件名</v>
          </cell>
          <cell r="K819" t="str">
            <v>VARCHAR2</v>
          </cell>
          <cell r="L819" t="str">
            <v>V</v>
          </cell>
          <cell r="M819">
            <v>14</v>
          </cell>
          <cell r="N819">
            <v>0</v>
          </cell>
          <cell r="O819">
            <v>14</v>
          </cell>
          <cell r="P819" t="str">
            <v>0</v>
          </cell>
          <cell r="Q819" t="str">
            <v>0</v>
          </cell>
          <cell r="R819">
            <v>0</v>
          </cell>
        </row>
        <row r="820">
          <cell r="C820" t="str">
            <v>入金日</v>
          </cell>
          <cell r="D820" t="str">
            <v>RECEIPT_DATE</v>
          </cell>
          <cell r="E820" t="str">
            <v>RECEIPT_DATE</v>
          </cell>
          <cell r="H820" t="str">
            <v>入金日</v>
          </cell>
          <cell r="J820" t="str">
            <v>年月日</v>
          </cell>
          <cell r="K820" t="str">
            <v>DATE</v>
          </cell>
          <cell r="L820" t="str">
            <v>D</v>
          </cell>
          <cell r="M820">
            <v>0</v>
          </cell>
          <cell r="N820">
            <v>0</v>
          </cell>
          <cell r="O820">
            <v>7</v>
          </cell>
          <cell r="P820" t="str">
            <v>0</v>
          </cell>
          <cell r="Q820" t="str">
            <v>0</v>
          </cell>
          <cell r="R820">
            <v>0</v>
          </cell>
        </row>
        <row r="821">
          <cell r="C821" t="str">
            <v>入金日　</v>
          </cell>
          <cell r="D821" t="str">
            <v>RECEIPT_DATE</v>
          </cell>
          <cell r="E821" t="str">
            <v>RECEIPT_DATE</v>
          </cell>
          <cell r="F821"/>
          <cell r="H821" t="str">
            <v>入金日</v>
          </cell>
          <cell r="J821" t="str">
            <v>年月日</v>
          </cell>
          <cell r="K821" t="str">
            <v>VARCHAR2</v>
          </cell>
          <cell r="L821" t="str">
            <v>V</v>
          </cell>
          <cell r="M821">
            <v>8</v>
          </cell>
          <cell r="N821">
            <v>0</v>
          </cell>
          <cell r="O821">
            <v>8</v>
          </cell>
          <cell r="P821" t="str">
            <v>0</v>
          </cell>
          <cell r="Q821" t="str">
            <v>0</v>
          </cell>
          <cell r="R821">
            <v>0</v>
          </cell>
        </row>
        <row r="822">
          <cell r="C822" t="str">
            <v>入金番号</v>
          </cell>
          <cell r="D822" t="str">
            <v>CHECK_NUMBER</v>
          </cell>
          <cell r="E822" t="str">
            <v>CHECK_NUMBER</v>
          </cell>
          <cell r="F822"/>
          <cell r="H822" t="str">
            <v>伝票番号体系に準じた番号</v>
          </cell>
          <cell r="J822" t="str">
            <v>伝票番号</v>
          </cell>
          <cell r="K822" t="str">
            <v>VARCHAR2</v>
          </cell>
          <cell r="L822" t="str">
            <v>V</v>
          </cell>
          <cell r="M822">
            <v>16</v>
          </cell>
          <cell r="N822">
            <v>0</v>
          </cell>
          <cell r="O822">
            <v>16</v>
          </cell>
          <cell r="P822" t="str">
            <v>0</v>
          </cell>
          <cell r="Q822" t="str">
            <v>0</v>
          </cell>
          <cell r="R822">
            <v>0</v>
          </cell>
        </row>
        <row r="823">
          <cell r="C823" t="str">
            <v>入社日</v>
          </cell>
          <cell r="D823"/>
          <cell r="E823"/>
          <cell r="F823"/>
          <cell r="H823" t="str">
            <v>管理外項目</v>
          </cell>
          <cell r="J823" t="str">
            <v>管理外項目＿８</v>
          </cell>
          <cell r="K823" t="str">
            <v>VARCHAR2</v>
          </cell>
          <cell r="L823" t="str">
            <v>V</v>
          </cell>
          <cell r="M823">
            <v>8</v>
          </cell>
          <cell r="N823">
            <v>0</v>
          </cell>
          <cell r="O823">
            <v>8</v>
          </cell>
          <cell r="P823" t="str">
            <v>0</v>
          </cell>
          <cell r="Q823" t="str">
            <v>0</v>
          </cell>
          <cell r="R823">
            <v>0</v>
          </cell>
        </row>
        <row r="824">
          <cell r="C824" t="str">
            <v>入出金ファイル連番</v>
          </cell>
          <cell r="D824" t="str">
            <v>SEQ_NO</v>
          </cell>
          <cell r="H824" t="str">
            <v>ＦＢレコード明細</v>
          </cell>
          <cell r="J824" t="str">
            <v>入出金ファイル連番</v>
          </cell>
          <cell r="K824" t="str">
            <v>NUMBER</v>
          </cell>
          <cell r="L824" t="str">
            <v>N</v>
          </cell>
          <cell r="M824">
            <v>5</v>
          </cell>
          <cell r="N824">
            <v>0</v>
          </cell>
          <cell r="O824">
            <v>5</v>
          </cell>
          <cell r="P824" t="str">
            <v>0</v>
          </cell>
          <cell r="Q824" t="str">
            <v>0</v>
          </cell>
          <cell r="R824">
            <v>0</v>
          </cell>
        </row>
        <row r="825">
          <cell r="C825" t="str">
            <v>入出金ファイル連番　</v>
          </cell>
          <cell r="D825" t="str">
            <v>SEQ_NO</v>
          </cell>
          <cell r="H825" t="str">
            <v>ＦＢレコード明細</v>
          </cell>
          <cell r="J825" t="str">
            <v>入出金ファイル連番</v>
          </cell>
          <cell r="K825" t="str">
            <v>VARCHAR2</v>
          </cell>
          <cell r="L825" t="str">
            <v>V</v>
          </cell>
          <cell r="M825">
            <v>5</v>
          </cell>
          <cell r="N825">
            <v>0</v>
          </cell>
          <cell r="O825">
            <v>5</v>
          </cell>
          <cell r="P825" t="str">
            <v>0</v>
          </cell>
          <cell r="Q825" t="str">
            <v>0</v>
          </cell>
          <cell r="R825">
            <v>0</v>
          </cell>
        </row>
        <row r="826">
          <cell r="C826" t="str">
            <v>入払区分</v>
          </cell>
          <cell r="D826" t="str">
            <v>INOUT_FLG</v>
          </cell>
          <cell r="H826" t="str">
            <v>入金・出金区分</v>
          </cell>
          <cell r="J826" t="str">
            <v>入払区分</v>
          </cell>
          <cell r="K826" t="str">
            <v>VARCHAR2</v>
          </cell>
          <cell r="L826" t="str">
            <v>V</v>
          </cell>
          <cell r="M826">
            <v>1</v>
          </cell>
          <cell r="N826">
            <v>0</v>
          </cell>
          <cell r="O826">
            <v>1</v>
          </cell>
          <cell r="P826" t="str">
            <v>1
2</v>
          </cell>
          <cell r="Q826" t="str">
            <v>入金
出金</v>
          </cell>
          <cell r="R826">
            <v>0</v>
          </cell>
        </row>
        <row r="827">
          <cell r="C827" t="str">
            <v>入力システム</v>
          </cell>
          <cell r="D827" t="str">
            <v>INPUT_SYSTEM</v>
          </cell>
          <cell r="E827" t="str">
            <v>INPUT_SYSTEM</v>
          </cell>
          <cell r="H827" t="str">
            <v>各データの取得先を設定
（設定例）
ＧＬ：ソース
ＡＰ：経費精算、Ｅｘｃｅｌ入力、画面入力、ソース
ＡＲ：画面入力、自動識別</v>
          </cell>
          <cell r="J827" t="str">
            <v>入力システム</v>
          </cell>
          <cell r="K827" t="str">
            <v>VARCHAR2</v>
          </cell>
          <cell r="L827" t="str">
            <v>V</v>
          </cell>
          <cell r="M827">
            <v>20</v>
          </cell>
          <cell r="N827">
            <v>0</v>
          </cell>
          <cell r="O827">
            <v>20</v>
          </cell>
          <cell r="P827" t="str">
            <v>0</v>
          </cell>
          <cell r="Q827" t="str">
            <v>0</v>
          </cell>
          <cell r="R827">
            <v>0</v>
          </cell>
        </row>
        <row r="828">
          <cell r="C828" t="str">
            <v>年月</v>
          </cell>
          <cell r="D828" t="str">
            <v>DATE_YM</v>
          </cell>
          <cell r="E828" t="str">
            <v>DATE_YM</v>
          </cell>
          <cell r="F828" t="str">
            <v>DATE_YM</v>
          </cell>
          <cell r="H828" t="str">
            <v>経費精算で入力する伝票の起票年月</v>
          </cell>
          <cell r="J828" t="str">
            <v>年月</v>
          </cell>
          <cell r="K828" t="str">
            <v>VARCHAR2</v>
          </cell>
          <cell r="L828" t="str">
            <v>V</v>
          </cell>
          <cell r="M828">
            <v>6</v>
          </cell>
          <cell r="N828">
            <v>0</v>
          </cell>
          <cell r="O828">
            <v>6</v>
          </cell>
          <cell r="P828" t="str">
            <v>0</v>
          </cell>
          <cell r="Q828" t="str">
            <v>0</v>
          </cell>
          <cell r="R828">
            <v>0</v>
          </cell>
        </row>
        <row r="829">
          <cell r="C829" t="str">
            <v>納補ＭＴタイプ</v>
          </cell>
          <cell r="D829"/>
          <cell r="E829"/>
          <cell r="H829" t="str">
            <v>管理外項目</v>
          </cell>
          <cell r="J829" t="str">
            <v>管理外項目＿１</v>
          </cell>
          <cell r="K829" t="str">
            <v>VARCHAR2</v>
          </cell>
          <cell r="L829" t="str">
            <v>V</v>
          </cell>
          <cell r="M829">
            <v>1</v>
          </cell>
          <cell r="N829">
            <v>0</v>
          </cell>
          <cell r="O829">
            <v>1</v>
          </cell>
          <cell r="P829" t="str">
            <v>0</v>
          </cell>
          <cell r="Q829" t="str">
            <v>0</v>
          </cell>
          <cell r="R829">
            <v>0</v>
          </cell>
        </row>
        <row r="830">
          <cell r="C830" t="str">
            <v>納補再申請ＭＴ区分</v>
          </cell>
          <cell r="H830" t="str">
            <v>管理外項目</v>
          </cell>
          <cell r="J830" t="str">
            <v>管理外項目＿１</v>
          </cell>
          <cell r="K830" t="str">
            <v>VARCHAR2</v>
          </cell>
          <cell r="L830" t="str">
            <v>V</v>
          </cell>
          <cell r="M830">
            <v>1</v>
          </cell>
          <cell r="N830">
            <v>0</v>
          </cell>
          <cell r="O830">
            <v>1</v>
          </cell>
          <cell r="P830" t="str">
            <v>0</v>
          </cell>
          <cell r="Q830" t="str">
            <v>0</v>
          </cell>
          <cell r="R830">
            <v>0</v>
          </cell>
        </row>
        <row r="831">
          <cell r="C831" t="str">
            <v>納補対象月区分</v>
          </cell>
          <cell r="F831"/>
          <cell r="H831" t="str">
            <v>管理外項目</v>
          </cell>
          <cell r="J831" t="str">
            <v>管理外項目＿１</v>
          </cell>
          <cell r="K831" t="str">
            <v>VARCHAR2</v>
          </cell>
          <cell r="L831" t="str">
            <v>V</v>
          </cell>
          <cell r="M831">
            <v>1</v>
          </cell>
          <cell r="N831">
            <v>0</v>
          </cell>
          <cell r="O831">
            <v>1</v>
          </cell>
          <cell r="P831" t="str">
            <v>0</v>
          </cell>
          <cell r="Q831" t="str">
            <v>0</v>
          </cell>
          <cell r="R831">
            <v>0</v>
          </cell>
        </row>
        <row r="832">
          <cell r="C832" t="str">
            <v>廃止フラグ</v>
          </cell>
          <cell r="D832"/>
          <cell r="E832"/>
          <cell r="H832" t="str">
            <v>管理外項目</v>
          </cell>
          <cell r="J832" t="str">
            <v>管理外項目＿１</v>
          </cell>
          <cell r="K832" t="str">
            <v>VARCHAR2</v>
          </cell>
          <cell r="L832" t="str">
            <v>V</v>
          </cell>
          <cell r="M832">
            <v>1</v>
          </cell>
          <cell r="N832">
            <v>0</v>
          </cell>
          <cell r="O832">
            <v>1</v>
          </cell>
          <cell r="P832" t="str">
            <v>0</v>
          </cell>
          <cell r="Q832" t="str">
            <v>0</v>
          </cell>
          <cell r="R832">
            <v>0</v>
          </cell>
        </row>
        <row r="833">
          <cell r="C833" t="str">
            <v>廃止年月</v>
          </cell>
          <cell r="D833"/>
          <cell r="E833"/>
          <cell r="H833" t="str">
            <v>管理外項目</v>
          </cell>
          <cell r="J833" t="str">
            <v>管理外項目＿６</v>
          </cell>
          <cell r="K833" t="str">
            <v>VARCHAR2</v>
          </cell>
          <cell r="L833" t="str">
            <v>V</v>
          </cell>
          <cell r="M833">
            <v>6</v>
          </cell>
          <cell r="N833">
            <v>0</v>
          </cell>
          <cell r="O833">
            <v>6</v>
          </cell>
          <cell r="P833" t="str">
            <v>0</v>
          </cell>
          <cell r="Q833" t="str">
            <v>0</v>
          </cell>
          <cell r="R833">
            <v>0</v>
          </cell>
        </row>
        <row r="834">
          <cell r="C834" t="str">
            <v>買掛担当者ＩＤ</v>
          </cell>
          <cell r="D834"/>
          <cell r="E834"/>
          <cell r="H834" t="str">
            <v>管理外項目</v>
          </cell>
          <cell r="J834" t="str">
            <v>管理外項目＿４</v>
          </cell>
          <cell r="K834" t="str">
            <v>VARCHAR2</v>
          </cell>
          <cell r="L834" t="str">
            <v>V</v>
          </cell>
          <cell r="M834">
            <v>4</v>
          </cell>
          <cell r="N834">
            <v>0</v>
          </cell>
          <cell r="O834">
            <v>4</v>
          </cell>
          <cell r="P834" t="str">
            <v>0</v>
          </cell>
          <cell r="Q834" t="str">
            <v>0</v>
          </cell>
          <cell r="R834">
            <v>0</v>
          </cell>
        </row>
        <row r="835">
          <cell r="C835" t="str">
            <v>売掛未処理フラグ</v>
          </cell>
          <cell r="D835" t="str">
            <v>UUNPROCESSED_FLG</v>
          </cell>
          <cell r="E835"/>
          <cell r="H835" t="str">
            <v>売掛管理課で入金処理されているかどうか</v>
          </cell>
          <cell r="J835" t="str">
            <v>フラグ</v>
          </cell>
          <cell r="K835" t="str">
            <v>CHAR</v>
          </cell>
          <cell r="L835" t="str">
            <v>C</v>
          </cell>
          <cell r="M835">
            <v>1</v>
          </cell>
          <cell r="N835">
            <v>0</v>
          </cell>
          <cell r="O835">
            <v>1</v>
          </cell>
          <cell r="P835" t="str">
            <v>0
1</v>
          </cell>
          <cell r="Q835" t="str">
            <v>0</v>
          </cell>
          <cell r="R835">
            <v>0</v>
          </cell>
        </row>
        <row r="836">
          <cell r="C836" t="str">
            <v>売掛未処理フラグ　</v>
          </cell>
          <cell r="D836" t="str">
            <v>UUNPROCESSED_FLG</v>
          </cell>
          <cell r="F836"/>
          <cell r="H836" t="str">
            <v>売掛管理課で入金処理されているかどうか</v>
          </cell>
          <cell r="J836" t="str">
            <v>フラグ</v>
          </cell>
          <cell r="K836" t="str">
            <v>VARCHAR2</v>
          </cell>
          <cell r="L836" t="str">
            <v>V</v>
          </cell>
          <cell r="M836">
            <v>1</v>
          </cell>
          <cell r="N836">
            <v>0</v>
          </cell>
          <cell r="O836">
            <v>1</v>
          </cell>
          <cell r="P836" t="str">
            <v>0
1</v>
          </cell>
          <cell r="Q836" t="str">
            <v>0</v>
          </cell>
          <cell r="R836">
            <v>0</v>
          </cell>
        </row>
        <row r="837">
          <cell r="C837" t="str">
            <v>１０ヶ月前売上高</v>
          </cell>
          <cell r="D837" t="str">
            <v>SALES</v>
          </cell>
          <cell r="F837"/>
          <cell r="H837" t="str">
            <v>当月より○○ヶ月前の売上高（税込み）</v>
          </cell>
          <cell r="J837" t="str">
            <v>金額</v>
          </cell>
          <cell r="K837" t="str">
            <v>NUMBER</v>
          </cell>
          <cell r="L837" t="str">
            <v>N</v>
          </cell>
          <cell r="M837">
            <v>15</v>
          </cell>
          <cell r="N837">
            <v>0</v>
          </cell>
          <cell r="O837">
            <v>15</v>
          </cell>
          <cell r="P837" t="str">
            <v>0</v>
          </cell>
          <cell r="Q837" t="str">
            <v>0</v>
          </cell>
          <cell r="R837">
            <v>0</v>
          </cell>
        </row>
        <row r="838">
          <cell r="C838" t="str">
            <v>１０ヶ月前売上高　</v>
          </cell>
          <cell r="D838" t="str">
            <v>SALES</v>
          </cell>
          <cell r="H838" t="str">
            <v>当月より○○ヶ月前の売上高（税込み）</v>
          </cell>
          <cell r="J838" t="str">
            <v>金額</v>
          </cell>
          <cell r="K838" t="str">
            <v>VARCHAR2</v>
          </cell>
          <cell r="L838" t="str">
            <v>V</v>
          </cell>
          <cell r="M838">
            <v>15</v>
          </cell>
          <cell r="N838">
            <v>0</v>
          </cell>
          <cell r="O838">
            <v>15</v>
          </cell>
          <cell r="P838" t="str">
            <v>0</v>
          </cell>
          <cell r="Q838" t="str">
            <v>0</v>
          </cell>
          <cell r="R838">
            <v>0</v>
          </cell>
        </row>
        <row r="839">
          <cell r="C839" t="str">
            <v>１１ヶ月前売上高</v>
          </cell>
          <cell r="D839" t="str">
            <v>SALES</v>
          </cell>
          <cell r="H839" t="str">
            <v>当月より○○ヶ月前の売上高（税込み）</v>
          </cell>
          <cell r="J839" t="str">
            <v>金額</v>
          </cell>
          <cell r="K839" t="str">
            <v>NUMBER</v>
          </cell>
          <cell r="L839" t="str">
            <v>N</v>
          </cell>
          <cell r="M839">
            <v>15</v>
          </cell>
          <cell r="N839">
            <v>0</v>
          </cell>
          <cell r="O839">
            <v>15</v>
          </cell>
          <cell r="P839" t="str">
            <v>0</v>
          </cell>
          <cell r="Q839" t="str">
            <v>0</v>
          </cell>
          <cell r="R839">
            <v>0</v>
          </cell>
        </row>
        <row r="840">
          <cell r="C840" t="str">
            <v>１１ヶ月前売上高　</v>
          </cell>
          <cell r="D840" t="str">
            <v>SALES</v>
          </cell>
          <cell r="H840" t="str">
            <v>当月より○○ヶ月前の売上高（税込み）</v>
          </cell>
          <cell r="J840" t="str">
            <v>金額</v>
          </cell>
          <cell r="K840" t="str">
            <v>VARCHAR2</v>
          </cell>
          <cell r="L840" t="str">
            <v>V</v>
          </cell>
          <cell r="M840">
            <v>15</v>
          </cell>
          <cell r="N840">
            <v>0</v>
          </cell>
          <cell r="O840">
            <v>15</v>
          </cell>
          <cell r="P840" t="str">
            <v>0</v>
          </cell>
          <cell r="Q840" t="str">
            <v>0</v>
          </cell>
          <cell r="R840">
            <v>0</v>
          </cell>
        </row>
        <row r="841">
          <cell r="C841" t="str">
            <v>１２ヶ月前売上高</v>
          </cell>
          <cell r="D841" t="str">
            <v>SALES</v>
          </cell>
          <cell r="H841" t="str">
            <v>当月より○○ヶ月前の売上高（税込み）</v>
          </cell>
          <cell r="J841" t="str">
            <v>金額</v>
          </cell>
          <cell r="K841" t="str">
            <v>NUMBER</v>
          </cell>
          <cell r="L841" t="str">
            <v>N</v>
          </cell>
          <cell r="M841">
            <v>15</v>
          </cell>
          <cell r="N841">
            <v>0</v>
          </cell>
          <cell r="O841">
            <v>15</v>
          </cell>
          <cell r="P841" t="str">
            <v>0</v>
          </cell>
          <cell r="Q841" t="str">
            <v>0</v>
          </cell>
          <cell r="R841">
            <v>0</v>
          </cell>
        </row>
        <row r="842">
          <cell r="C842" t="str">
            <v>１２ヶ月前売上高　</v>
          </cell>
          <cell r="D842" t="str">
            <v>SALES</v>
          </cell>
          <cell r="H842" t="str">
            <v>当月より○○ヶ月前の売上高（税込み）</v>
          </cell>
          <cell r="J842" t="str">
            <v>金額</v>
          </cell>
          <cell r="K842" t="str">
            <v>VARCHAR2</v>
          </cell>
          <cell r="L842" t="str">
            <v>V</v>
          </cell>
          <cell r="M842">
            <v>15</v>
          </cell>
          <cell r="N842">
            <v>0</v>
          </cell>
          <cell r="O842">
            <v>15</v>
          </cell>
          <cell r="P842" t="str">
            <v>0</v>
          </cell>
          <cell r="Q842" t="str">
            <v>0</v>
          </cell>
          <cell r="R842">
            <v>0</v>
          </cell>
        </row>
        <row r="843">
          <cell r="C843" t="str">
            <v>１３ヶ月前売上高</v>
          </cell>
          <cell r="D843" t="str">
            <v>SALES</v>
          </cell>
          <cell r="E843"/>
          <cell r="H843" t="str">
            <v>当月より○○ヶ月前の売上高（税込み）</v>
          </cell>
          <cell r="J843" t="str">
            <v>金額</v>
          </cell>
          <cell r="K843" t="str">
            <v>NUMBER</v>
          </cell>
          <cell r="L843" t="str">
            <v>N</v>
          </cell>
          <cell r="M843">
            <v>15</v>
          </cell>
          <cell r="N843">
            <v>0</v>
          </cell>
          <cell r="O843">
            <v>15</v>
          </cell>
          <cell r="P843" t="str">
            <v>0</v>
          </cell>
          <cell r="Q843" t="str">
            <v>0</v>
          </cell>
          <cell r="R843">
            <v>0</v>
          </cell>
        </row>
        <row r="844">
          <cell r="C844" t="str">
            <v>１３ヶ月前売上高　</v>
          </cell>
          <cell r="D844" t="str">
            <v>SALES</v>
          </cell>
          <cell r="E844"/>
          <cell r="F844"/>
          <cell r="H844" t="str">
            <v>当月より○○ヶ月前の売上高（税込み）</v>
          </cell>
          <cell r="J844" t="str">
            <v>金額</v>
          </cell>
          <cell r="K844" t="str">
            <v>VARCHAR2</v>
          </cell>
          <cell r="L844" t="str">
            <v>V</v>
          </cell>
          <cell r="M844">
            <v>15</v>
          </cell>
          <cell r="N844">
            <v>0</v>
          </cell>
          <cell r="O844">
            <v>15</v>
          </cell>
          <cell r="P844" t="str">
            <v>0</v>
          </cell>
          <cell r="Q844" t="str">
            <v>0</v>
          </cell>
          <cell r="R844">
            <v>0</v>
          </cell>
        </row>
        <row r="845">
          <cell r="C845" t="str">
            <v>１４ヶ月前売上高</v>
          </cell>
          <cell r="D845" t="str">
            <v>SALES</v>
          </cell>
          <cell r="H845" t="str">
            <v>当月より○○ヶ月前の売上高（税込み）</v>
          </cell>
          <cell r="J845" t="str">
            <v>金額</v>
          </cell>
          <cell r="K845" t="str">
            <v>NUMBER</v>
          </cell>
          <cell r="L845" t="str">
            <v>N</v>
          </cell>
          <cell r="M845">
            <v>15</v>
          </cell>
          <cell r="N845">
            <v>0</v>
          </cell>
          <cell r="O845">
            <v>15</v>
          </cell>
          <cell r="P845" t="str">
            <v>0</v>
          </cell>
          <cell r="Q845" t="str">
            <v>0</v>
          </cell>
          <cell r="R845">
            <v>0</v>
          </cell>
        </row>
        <row r="846">
          <cell r="C846" t="str">
            <v>１４ヶ月前売上高　</v>
          </cell>
          <cell r="D846" t="str">
            <v>SALES</v>
          </cell>
          <cell r="H846" t="str">
            <v>当月より○○ヶ月前の売上高（税込み）</v>
          </cell>
          <cell r="J846" t="str">
            <v>金額</v>
          </cell>
          <cell r="K846" t="str">
            <v>VARCHAR2</v>
          </cell>
          <cell r="L846" t="str">
            <v>V</v>
          </cell>
          <cell r="M846">
            <v>15</v>
          </cell>
          <cell r="N846">
            <v>0</v>
          </cell>
          <cell r="O846">
            <v>15</v>
          </cell>
          <cell r="P846" t="str">
            <v>0</v>
          </cell>
          <cell r="Q846" t="str">
            <v>0</v>
          </cell>
          <cell r="R846">
            <v>0</v>
          </cell>
        </row>
        <row r="847">
          <cell r="C847" t="str">
            <v>１５ヶ月前売上高</v>
          </cell>
          <cell r="D847" t="str">
            <v>SALES</v>
          </cell>
          <cell r="H847" t="str">
            <v>当月より○○ヶ月前の売上高（税込み）</v>
          </cell>
          <cell r="J847" t="str">
            <v>金額</v>
          </cell>
          <cell r="K847" t="str">
            <v>NUMBER</v>
          </cell>
          <cell r="L847" t="str">
            <v>N</v>
          </cell>
          <cell r="M847">
            <v>15</v>
          </cell>
          <cell r="N847">
            <v>0</v>
          </cell>
          <cell r="O847">
            <v>15</v>
          </cell>
          <cell r="P847" t="str">
            <v>0</v>
          </cell>
          <cell r="Q847" t="str">
            <v>0</v>
          </cell>
          <cell r="R847">
            <v>0</v>
          </cell>
        </row>
        <row r="848">
          <cell r="C848" t="str">
            <v>１５ヶ月前売上高　</v>
          </cell>
          <cell r="D848" t="str">
            <v>SALES</v>
          </cell>
          <cell r="H848" t="str">
            <v>当月より○○ヶ月前の売上高（税込み）</v>
          </cell>
          <cell r="J848" t="str">
            <v>金額</v>
          </cell>
          <cell r="K848" t="str">
            <v>VARCHAR2</v>
          </cell>
          <cell r="L848" t="str">
            <v>V</v>
          </cell>
          <cell r="M848">
            <v>15</v>
          </cell>
          <cell r="N848">
            <v>0</v>
          </cell>
          <cell r="O848">
            <v>15</v>
          </cell>
          <cell r="P848" t="str">
            <v>0</v>
          </cell>
          <cell r="Q848" t="str">
            <v>0</v>
          </cell>
          <cell r="R848">
            <v>0</v>
          </cell>
        </row>
        <row r="849">
          <cell r="C849" t="str">
            <v>１６ヶ月前売上高</v>
          </cell>
          <cell r="D849" t="str">
            <v>SALES</v>
          </cell>
          <cell r="E849"/>
          <cell r="F849"/>
          <cell r="H849" t="str">
            <v>当月より○○ヶ月前の売上高（税込み）</v>
          </cell>
          <cell r="J849" t="str">
            <v>金額</v>
          </cell>
          <cell r="K849" t="str">
            <v>NUMBER</v>
          </cell>
          <cell r="L849" t="str">
            <v>N</v>
          </cell>
          <cell r="M849">
            <v>15</v>
          </cell>
          <cell r="N849">
            <v>0</v>
          </cell>
          <cell r="O849">
            <v>15</v>
          </cell>
          <cell r="P849" t="str">
            <v>0</v>
          </cell>
          <cell r="Q849" t="str">
            <v>0</v>
          </cell>
          <cell r="R849">
            <v>0</v>
          </cell>
        </row>
        <row r="850">
          <cell r="C850" t="str">
            <v>１６ヶ月前売上高　</v>
          </cell>
          <cell r="D850" t="str">
            <v>SALES</v>
          </cell>
          <cell r="F850"/>
          <cell r="H850" t="str">
            <v>当月より○○ヶ月前の売上高（税込み）</v>
          </cell>
          <cell r="J850" t="str">
            <v>金額</v>
          </cell>
          <cell r="K850" t="str">
            <v>VARCHAR2</v>
          </cell>
          <cell r="L850" t="str">
            <v>V</v>
          </cell>
          <cell r="M850">
            <v>15</v>
          </cell>
          <cell r="N850">
            <v>0</v>
          </cell>
          <cell r="O850">
            <v>15</v>
          </cell>
          <cell r="P850" t="str">
            <v>0</v>
          </cell>
          <cell r="Q850" t="str">
            <v>0</v>
          </cell>
          <cell r="R850">
            <v>0</v>
          </cell>
        </row>
        <row r="851">
          <cell r="C851" t="str">
            <v>１７ヶ月前売上高</v>
          </cell>
          <cell r="D851" t="str">
            <v>SALES</v>
          </cell>
          <cell r="F851"/>
          <cell r="H851" t="str">
            <v>当月より○○ヶ月前の売上高（税込み）</v>
          </cell>
          <cell r="J851" t="str">
            <v>金額</v>
          </cell>
          <cell r="K851" t="str">
            <v>NUMBER</v>
          </cell>
          <cell r="L851" t="str">
            <v>N</v>
          </cell>
          <cell r="M851">
            <v>15</v>
          </cell>
          <cell r="N851">
            <v>0</v>
          </cell>
          <cell r="O851">
            <v>15</v>
          </cell>
          <cell r="P851" t="str">
            <v>0</v>
          </cell>
          <cell r="Q851" t="str">
            <v>0</v>
          </cell>
          <cell r="R851">
            <v>0</v>
          </cell>
        </row>
        <row r="852">
          <cell r="C852" t="str">
            <v>１７ヶ月前売上高　</v>
          </cell>
          <cell r="D852" t="str">
            <v>SALES</v>
          </cell>
          <cell r="F852"/>
          <cell r="H852" t="str">
            <v>当月より○○ヶ月前の売上高（税込み）</v>
          </cell>
          <cell r="J852" t="str">
            <v>金額</v>
          </cell>
          <cell r="K852" t="str">
            <v>VARCHAR2</v>
          </cell>
          <cell r="L852" t="str">
            <v>V</v>
          </cell>
          <cell r="M852">
            <v>15</v>
          </cell>
          <cell r="N852">
            <v>0</v>
          </cell>
          <cell r="O852">
            <v>15</v>
          </cell>
          <cell r="P852" t="str">
            <v>0</v>
          </cell>
          <cell r="Q852" t="str">
            <v>0</v>
          </cell>
          <cell r="R852">
            <v>0</v>
          </cell>
        </row>
        <row r="853">
          <cell r="C853" t="str">
            <v>１８ヶ月前売上高</v>
          </cell>
          <cell r="D853" t="str">
            <v>SALES</v>
          </cell>
          <cell r="F853"/>
          <cell r="H853" t="str">
            <v>当月より○○ヶ月前の売上高（税込み）</v>
          </cell>
          <cell r="J853" t="str">
            <v>金額</v>
          </cell>
          <cell r="K853" t="str">
            <v>NUMBER</v>
          </cell>
          <cell r="L853" t="str">
            <v>N</v>
          </cell>
          <cell r="M853">
            <v>15</v>
          </cell>
          <cell r="N853">
            <v>0</v>
          </cell>
          <cell r="O853">
            <v>15</v>
          </cell>
          <cell r="P853" t="str">
            <v>0</v>
          </cell>
          <cell r="Q853" t="str">
            <v>0</v>
          </cell>
          <cell r="R853">
            <v>0</v>
          </cell>
        </row>
        <row r="854">
          <cell r="C854" t="str">
            <v>１８ヶ月前売上高　</v>
          </cell>
          <cell r="D854" t="str">
            <v>SALES</v>
          </cell>
          <cell r="F854"/>
          <cell r="H854" t="str">
            <v>当月より○○ヶ月前の売上高（税込み）</v>
          </cell>
          <cell r="J854" t="str">
            <v>金額</v>
          </cell>
          <cell r="K854" t="str">
            <v>VARCHAR2</v>
          </cell>
          <cell r="L854" t="str">
            <v>V</v>
          </cell>
          <cell r="M854">
            <v>15</v>
          </cell>
          <cell r="N854">
            <v>0</v>
          </cell>
          <cell r="O854">
            <v>15</v>
          </cell>
          <cell r="P854" t="str">
            <v>0</v>
          </cell>
          <cell r="Q854" t="str">
            <v>0</v>
          </cell>
          <cell r="R854">
            <v>0</v>
          </cell>
        </row>
        <row r="855">
          <cell r="C855" t="str">
            <v>１９ヶ月前売上高</v>
          </cell>
          <cell r="D855" t="str">
            <v>SALES</v>
          </cell>
          <cell r="F855"/>
          <cell r="H855" t="str">
            <v>当月より○○ヶ月前の売上高（税込み）</v>
          </cell>
          <cell r="J855" t="str">
            <v>金額</v>
          </cell>
          <cell r="K855" t="str">
            <v>NUMBER</v>
          </cell>
          <cell r="L855" t="str">
            <v>N</v>
          </cell>
          <cell r="M855">
            <v>15</v>
          </cell>
          <cell r="N855">
            <v>0</v>
          </cell>
          <cell r="O855">
            <v>15</v>
          </cell>
          <cell r="P855" t="str">
            <v>0</v>
          </cell>
          <cell r="Q855" t="str">
            <v>0</v>
          </cell>
          <cell r="R855">
            <v>0</v>
          </cell>
        </row>
        <row r="856">
          <cell r="C856" t="str">
            <v>１９ヶ月前売上高　</v>
          </cell>
          <cell r="D856" t="str">
            <v>SALES</v>
          </cell>
          <cell r="F856"/>
          <cell r="H856" t="str">
            <v>当月より○○ヶ月前の売上高（税込み）</v>
          </cell>
          <cell r="J856" t="str">
            <v>金額</v>
          </cell>
          <cell r="K856" t="str">
            <v>VARCHAR2</v>
          </cell>
          <cell r="L856" t="str">
            <v>V</v>
          </cell>
          <cell r="M856">
            <v>15</v>
          </cell>
          <cell r="N856">
            <v>0</v>
          </cell>
          <cell r="O856">
            <v>15</v>
          </cell>
          <cell r="P856" t="str">
            <v>0</v>
          </cell>
          <cell r="Q856" t="str">
            <v>0</v>
          </cell>
          <cell r="R856">
            <v>0</v>
          </cell>
        </row>
        <row r="857">
          <cell r="C857" t="str">
            <v>１ヶ月前売上高</v>
          </cell>
          <cell r="D857" t="str">
            <v>SALES</v>
          </cell>
          <cell r="F857"/>
          <cell r="H857" t="str">
            <v>当月より○○ヶ月前の売上高（税込み）</v>
          </cell>
          <cell r="J857" t="str">
            <v>金額</v>
          </cell>
          <cell r="K857" t="str">
            <v>NUMBER</v>
          </cell>
          <cell r="L857" t="str">
            <v>N</v>
          </cell>
          <cell r="M857">
            <v>15</v>
          </cell>
          <cell r="N857">
            <v>0</v>
          </cell>
          <cell r="O857">
            <v>15</v>
          </cell>
          <cell r="P857" t="str">
            <v>0</v>
          </cell>
          <cell r="Q857" t="str">
            <v>0</v>
          </cell>
          <cell r="R857">
            <v>0</v>
          </cell>
        </row>
        <row r="858">
          <cell r="C858" t="str">
            <v>１ヶ月前売上高　</v>
          </cell>
          <cell r="D858" t="str">
            <v>SALES</v>
          </cell>
          <cell r="F858"/>
          <cell r="H858" t="str">
            <v>当月より○○ヶ月前の売上高（税込み）</v>
          </cell>
          <cell r="J858" t="str">
            <v>金額</v>
          </cell>
          <cell r="K858" t="str">
            <v>VARCHAR2</v>
          </cell>
          <cell r="L858" t="str">
            <v>V</v>
          </cell>
          <cell r="M858">
            <v>15</v>
          </cell>
          <cell r="N858">
            <v>0</v>
          </cell>
          <cell r="O858">
            <v>15</v>
          </cell>
          <cell r="P858" t="str">
            <v>0</v>
          </cell>
          <cell r="Q858" t="str">
            <v>0</v>
          </cell>
          <cell r="R858">
            <v>0</v>
          </cell>
        </row>
        <row r="859">
          <cell r="C859" t="str">
            <v>２０ヶ月前売上高</v>
          </cell>
          <cell r="D859" t="str">
            <v>SALES</v>
          </cell>
          <cell r="F859"/>
          <cell r="H859" t="str">
            <v>当月より○○ヶ月前の売上高（税込み）</v>
          </cell>
          <cell r="J859" t="str">
            <v>金額</v>
          </cell>
          <cell r="K859" t="str">
            <v>NUMBER</v>
          </cell>
          <cell r="L859" t="str">
            <v>N</v>
          </cell>
          <cell r="M859">
            <v>15</v>
          </cell>
          <cell r="N859">
            <v>0</v>
          </cell>
          <cell r="O859">
            <v>15</v>
          </cell>
          <cell r="P859" t="str">
            <v>0</v>
          </cell>
          <cell r="Q859" t="str">
            <v>0</v>
          </cell>
          <cell r="R859">
            <v>0</v>
          </cell>
        </row>
        <row r="860">
          <cell r="C860" t="str">
            <v>２０ヶ月前売上高　</v>
          </cell>
          <cell r="D860" t="str">
            <v>SALES</v>
          </cell>
          <cell r="F860"/>
          <cell r="H860" t="str">
            <v>当月より○○ヶ月前の売上高（税込み）</v>
          </cell>
          <cell r="J860" t="str">
            <v>金額</v>
          </cell>
          <cell r="K860" t="str">
            <v>VARCHAR2</v>
          </cell>
          <cell r="L860" t="str">
            <v>V</v>
          </cell>
          <cell r="M860">
            <v>15</v>
          </cell>
          <cell r="N860">
            <v>0</v>
          </cell>
          <cell r="O860">
            <v>15</v>
          </cell>
          <cell r="P860" t="str">
            <v>0</v>
          </cell>
          <cell r="Q860" t="str">
            <v>0</v>
          </cell>
          <cell r="R860">
            <v>0</v>
          </cell>
        </row>
        <row r="861">
          <cell r="C861" t="str">
            <v>２１ヶ月前売上高</v>
          </cell>
          <cell r="D861" t="str">
            <v>SALES</v>
          </cell>
          <cell r="F861"/>
          <cell r="H861" t="str">
            <v>当月より○○ヶ月前の売上高（税込み）</v>
          </cell>
          <cell r="J861" t="str">
            <v>金額</v>
          </cell>
          <cell r="K861" t="str">
            <v>NUMBER</v>
          </cell>
          <cell r="L861" t="str">
            <v>N</v>
          </cell>
          <cell r="M861">
            <v>15</v>
          </cell>
          <cell r="N861">
            <v>0</v>
          </cell>
          <cell r="O861">
            <v>15</v>
          </cell>
          <cell r="P861" t="str">
            <v>0</v>
          </cell>
          <cell r="Q861" t="str">
            <v>0</v>
          </cell>
          <cell r="R861">
            <v>0</v>
          </cell>
        </row>
        <row r="862">
          <cell r="C862" t="str">
            <v>２１ヶ月前売上高　</v>
          </cell>
          <cell r="D862" t="str">
            <v>SALES</v>
          </cell>
          <cell r="F862"/>
          <cell r="H862" t="str">
            <v>当月より○○ヶ月前の売上高（税込み）</v>
          </cell>
          <cell r="J862" t="str">
            <v>金額</v>
          </cell>
          <cell r="K862" t="str">
            <v>VARCHAR2</v>
          </cell>
          <cell r="L862" t="str">
            <v>V</v>
          </cell>
          <cell r="M862">
            <v>15</v>
          </cell>
          <cell r="N862">
            <v>0</v>
          </cell>
          <cell r="O862">
            <v>15</v>
          </cell>
          <cell r="P862" t="str">
            <v>0</v>
          </cell>
          <cell r="Q862" t="str">
            <v>0</v>
          </cell>
          <cell r="R862">
            <v>0</v>
          </cell>
        </row>
        <row r="863">
          <cell r="C863" t="str">
            <v>２２ヶ月前売上高</v>
          </cell>
          <cell r="D863" t="str">
            <v>SALES</v>
          </cell>
          <cell r="F863"/>
          <cell r="H863" t="str">
            <v>当月より○○ヶ月前の売上高（税込み）</v>
          </cell>
          <cell r="J863" t="str">
            <v>金額</v>
          </cell>
          <cell r="K863" t="str">
            <v>NUMBER</v>
          </cell>
          <cell r="L863" t="str">
            <v>N</v>
          </cell>
          <cell r="M863">
            <v>15</v>
          </cell>
          <cell r="N863">
            <v>0</v>
          </cell>
          <cell r="O863">
            <v>15</v>
          </cell>
          <cell r="P863" t="str">
            <v>0</v>
          </cell>
          <cell r="Q863" t="str">
            <v>0</v>
          </cell>
          <cell r="R863">
            <v>0</v>
          </cell>
        </row>
        <row r="864">
          <cell r="C864" t="str">
            <v>２２ヶ月前売上高　</v>
          </cell>
          <cell r="D864" t="str">
            <v>SALES</v>
          </cell>
          <cell r="F864"/>
          <cell r="H864" t="str">
            <v>当月より○○ヶ月前の売上高（税込み）</v>
          </cell>
          <cell r="J864" t="str">
            <v>金額</v>
          </cell>
          <cell r="K864" t="str">
            <v>VARCHAR2</v>
          </cell>
          <cell r="L864" t="str">
            <v>V</v>
          </cell>
          <cell r="M864">
            <v>15</v>
          </cell>
          <cell r="N864">
            <v>0</v>
          </cell>
          <cell r="O864">
            <v>15</v>
          </cell>
          <cell r="P864" t="str">
            <v>0</v>
          </cell>
          <cell r="Q864" t="str">
            <v>0</v>
          </cell>
          <cell r="R864">
            <v>0</v>
          </cell>
        </row>
        <row r="865">
          <cell r="C865" t="str">
            <v>２３ヶ月前売上高</v>
          </cell>
          <cell r="D865" t="str">
            <v>SALES</v>
          </cell>
          <cell r="F865"/>
          <cell r="H865" t="str">
            <v>当月より○○ヶ月前の売上高（税込み）</v>
          </cell>
          <cell r="J865" t="str">
            <v>金額</v>
          </cell>
          <cell r="K865" t="str">
            <v>NUMBER</v>
          </cell>
          <cell r="L865" t="str">
            <v>N</v>
          </cell>
          <cell r="M865">
            <v>15</v>
          </cell>
          <cell r="N865">
            <v>0</v>
          </cell>
          <cell r="O865">
            <v>15</v>
          </cell>
          <cell r="P865" t="str">
            <v>0</v>
          </cell>
          <cell r="Q865" t="str">
            <v>0</v>
          </cell>
          <cell r="R865">
            <v>0</v>
          </cell>
        </row>
        <row r="866">
          <cell r="C866" t="str">
            <v>２３ヶ月前売上高　</v>
          </cell>
          <cell r="D866" t="str">
            <v>SALES</v>
          </cell>
          <cell r="F866"/>
          <cell r="H866" t="str">
            <v>当月より○○ヶ月前の売上高（税込み）</v>
          </cell>
          <cell r="J866" t="str">
            <v>金額</v>
          </cell>
          <cell r="K866" t="str">
            <v>VARCHAR2</v>
          </cell>
          <cell r="L866" t="str">
            <v>V</v>
          </cell>
          <cell r="M866">
            <v>15</v>
          </cell>
          <cell r="N866">
            <v>0</v>
          </cell>
          <cell r="O866">
            <v>15</v>
          </cell>
          <cell r="P866" t="str">
            <v>0</v>
          </cell>
          <cell r="Q866" t="str">
            <v>0</v>
          </cell>
          <cell r="R866">
            <v>0</v>
          </cell>
        </row>
        <row r="867">
          <cell r="C867" t="str">
            <v>２４ヶ月前売上高</v>
          </cell>
          <cell r="D867" t="str">
            <v>SALES</v>
          </cell>
          <cell r="F867"/>
          <cell r="H867" t="str">
            <v>当月より○○ヶ月前の売上高（税込み）</v>
          </cell>
          <cell r="J867" t="str">
            <v>金額</v>
          </cell>
          <cell r="K867" t="str">
            <v>NUMBER</v>
          </cell>
          <cell r="L867" t="str">
            <v>N</v>
          </cell>
          <cell r="M867">
            <v>15</v>
          </cell>
          <cell r="N867">
            <v>0</v>
          </cell>
          <cell r="O867">
            <v>15</v>
          </cell>
          <cell r="P867" t="str">
            <v>0</v>
          </cell>
          <cell r="Q867" t="str">
            <v>0</v>
          </cell>
          <cell r="R867">
            <v>0</v>
          </cell>
        </row>
        <row r="868">
          <cell r="C868" t="str">
            <v>２４ヶ月前売上高　</v>
          </cell>
          <cell r="D868" t="str">
            <v>SALES</v>
          </cell>
          <cell r="F868"/>
          <cell r="H868" t="str">
            <v>当月より○○ヶ月前の売上高（税込み）</v>
          </cell>
          <cell r="J868" t="str">
            <v>金額</v>
          </cell>
          <cell r="K868" t="str">
            <v>VARCHAR2</v>
          </cell>
          <cell r="L868" t="str">
            <v>V</v>
          </cell>
          <cell r="M868">
            <v>15</v>
          </cell>
          <cell r="N868">
            <v>0</v>
          </cell>
          <cell r="O868">
            <v>15</v>
          </cell>
          <cell r="P868" t="str">
            <v>0</v>
          </cell>
          <cell r="Q868" t="str">
            <v>0</v>
          </cell>
          <cell r="R868">
            <v>0</v>
          </cell>
        </row>
        <row r="869">
          <cell r="C869" t="str">
            <v>２ヶ月前売上高</v>
          </cell>
          <cell r="D869" t="str">
            <v>SALES</v>
          </cell>
          <cell r="F869"/>
          <cell r="H869" t="str">
            <v>当月より○○ヶ月前の売上高（税込み）</v>
          </cell>
          <cell r="J869" t="str">
            <v>金額</v>
          </cell>
          <cell r="K869" t="str">
            <v>NUMBER</v>
          </cell>
          <cell r="L869" t="str">
            <v>N</v>
          </cell>
          <cell r="M869">
            <v>15</v>
          </cell>
          <cell r="N869">
            <v>0</v>
          </cell>
          <cell r="O869">
            <v>15</v>
          </cell>
          <cell r="P869" t="str">
            <v>0</v>
          </cell>
          <cell r="Q869" t="str">
            <v>0</v>
          </cell>
          <cell r="R869">
            <v>0</v>
          </cell>
        </row>
        <row r="870">
          <cell r="C870" t="str">
            <v>２ヶ月前売上高　</v>
          </cell>
          <cell r="D870" t="str">
            <v>SALES</v>
          </cell>
          <cell r="F870"/>
          <cell r="H870" t="str">
            <v>当月より○○ヶ月前の売上高（税込み）</v>
          </cell>
          <cell r="J870" t="str">
            <v>金額</v>
          </cell>
          <cell r="K870" t="str">
            <v>VARCHAR2</v>
          </cell>
          <cell r="L870" t="str">
            <v>V</v>
          </cell>
          <cell r="M870">
            <v>15</v>
          </cell>
          <cell r="N870">
            <v>0</v>
          </cell>
          <cell r="O870">
            <v>15</v>
          </cell>
          <cell r="P870" t="str">
            <v>0</v>
          </cell>
          <cell r="Q870" t="str">
            <v>0</v>
          </cell>
          <cell r="R870">
            <v>0</v>
          </cell>
        </row>
        <row r="871">
          <cell r="C871" t="str">
            <v>３ヶ月前売上高</v>
          </cell>
          <cell r="D871" t="str">
            <v>SALES</v>
          </cell>
          <cell r="F871"/>
          <cell r="H871" t="str">
            <v>当月より○○ヶ月前の売上高（税込み）</v>
          </cell>
          <cell r="J871" t="str">
            <v>金額</v>
          </cell>
          <cell r="K871" t="str">
            <v>NUMBER</v>
          </cell>
          <cell r="L871" t="str">
            <v>N</v>
          </cell>
          <cell r="M871">
            <v>15</v>
          </cell>
          <cell r="N871">
            <v>0</v>
          </cell>
          <cell r="O871">
            <v>15</v>
          </cell>
          <cell r="P871" t="str">
            <v>0</v>
          </cell>
          <cell r="Q871" t="str">
            <v>0</v>
          </cell>
          <cell r="R871">
            <v>0</v>
          </cell>
        </row>
        <row r="872">
          <cell r="C872" t="str">
            <v>３ヶ月前売上高　</v>
          </cell>
          <cell r="D872" t="str">
            <v>SALES</v>
          </cell>
          <cell r="F872"/>
          <cell r="H872" t="str">
            <v>当月より○○ヶ月前の売上高（税込み）</v>
          </cell>
          <cell r="J872" t="str">
            <v>金額</v>
          </cell>
          <cell r="K872" t="str">
            <v>VARCHAR2</v>
          </cell>
          <cell r="L872" t="str">
            <v>V</v>
          </cell>
          <cell r="M872">
            <v>15</v>
          </cell>
          <cell r="N872">
            <v>0</v>
          </cell>
          <cell r="O872">
            <v>15</v>
          </cell>
          <cell r="P872" t="str">
            <v>0</v>
          </cell>
          <cell r="Q872" t="str">
            <v>0</v>
          </cell>
          <cell r="R872">
            <v>0</v>
          </cell>
        </row>
        <row r="873">
          <cell r="C873" t="str">
            <v>４ヶ月前売上高</v>
          </cell>
          <cell r="D873" t="str">
            <v>SALES</v>
          </cell>
          <cell r="F873"/>
          <cell r="H873" t="str">
            <v>当月より○○ヶ月前の売上高（税込み）</v>
          </cell>
          <cell r="J873" t="str">
            <v>金額</v>
          </cell>
          <cell r="K873" t="str">
            <v>NUMBER</v>
          </cell>
          <cell r="L873" t="str">
            <v>N</v>
          </cell>
          <cell r="M873">
            <v>15</v>
          </cell>
          <cell r="N873">
            <v>0</v>
          </cell>
          <cell r="O873">
            <v>15</v>
          </cell>
          <cell r="P873" t="str">
            <v>0</v>
          </cell>
          <cell r="Q873" t="str">
            <v>0</v>
          </cell>
          <cell r="R873">
            <v>0</v>
          </cell>
        </row>
        <row r="874">
          <cell r="C874" t="str">
            <v>４ヶ月前売上高　</v>
          </cell>
          <cell r="D874" t="str">
            <v>SALES</v>
          </cell>
          <cell r="F874"/>
          <cell r="H874" t="str">
            <v>当月より○○ヶ月前の売上高（税込み）</v>
          </cell>
          <cell r="J874" t="str">
            <v>金額</v>
          </cell>
          <cell r="K874" t="str">
            <v>VARCHAR2</v>
          </cell>
          <cell r="L874" t="str">
            <v>V</v>
          </cell>
          <cell r="M874">
            <v>15</v>
          </cell>
          <cell r="N874">
            <v>0</v>
          </cell>
          <cell r="O874">
            <v>15</v>
          </cell>
          <cell r="P874" t="str">
            <v>0</v>
          </cell>
          <cell r="Q874" t="str">
            <v>0</v>
          </cell>
          <cell r="R874">
            <v>0</v>
          </cell>
        </row>
        <row r="875">
          <cell r="C875" t="str">
            <v>５ヶ月前売上高</v>
          </cell>
          <cell r="D875" t="str">
            <v>SALES</v>
          </cell>
          <cell r="F875"/>
          <cell r="H875" t="str">
            <v>当月より○○ヶ月前の売上高（税込み）</v>
          </cell>
          <cell r="J875" t="str">
            <v>金額</v>
          </cell>
          <cell r="K875" t="str">
            <v>NUMBER</v>
          </cell>
          <cell r="L875" t="str">
            <v>N</v>
          </cell>
          <cell r="M875">
            <v>15</v>
          </cell>
          <cell r="N875">
            <v>0</v>
          </cell>
          <cell r="O875">
            <v>15</v>
          </cell>
          <cell r="P875" t="str">
            <v>0</v>
          </cell>
          <cell r="Q875" t="str">
            <v>0</v>
          </cell>
          <cell r="R875">
            <v>0</v>
          </cell>
        </row>
        <row r="876">
          <cell r="C876" t="str">
            <v>５ヶ月前売上高　</v>
          </cell>
          <cell r="D876" t="str">
            <v>SALES</v>
          </cell>
          <cell r="F876"/>
          <cell r="H876" t="str">
            <v>当月より○○ヶ月前の売上高（税込み）</v>
          </cell>
          <cell r="J876" t="str">
            <v>金額</v>
          </cell>
          <cell r="K876" t="str">
            <v>VARCHAR2</v>
          </cell>
          <cell r="L876" t="str">
            <v>V</v>
          </cell>
          <cell r="M876">
            <v>15</v>
          </cell>
          <cell r="N876">
            <v>0</v>
          </cell>
          <cell r="O876">
            <v>15</v>
          </cell>
          <cell r="P876" t="str">
            <v>0</v>
          </cell>
          <cell r="Q876" t="str">
            <v>0</v>
          </cell>
          <cell r="R876">
            <v>0</v>
          </cell>
        </row>
        <row r="877">
          <cell r="C877" t="str">
            <v>６ヶ月前売上高</v>
          </cell>
          <cell r="D877" t="str">
            <v>SALES</v>
          </cell>
          <cell r="F877"/>
          <cell r="H877" t="str">
            <v>当月より○○ヶ月前の売上高（税込み）</v>
          </cell>
          <cell r="J877" t="str">
            <v>金額</v>
          </cell>
          <cell r="K877" t="str">
            <v>NUMBER</v>
          </cell>
          <cell r="L877" t="str">
            <v>N</v>
          </cell>
          <cell r="M877">
            <v>15</v>
          </cell>
          <cell r="N877">
            <v>0</v>
          </cell>
          <cell r="O877">
            <v>15</v>
          </cell>
          <cell r="P877" t="str">
            <v>0</v>
          </cell>
          <cell r="Q877" t="str">
            <v>0</v>
          </cell>
          <cell r="R877">
            <v>0</v>
          </cell>
        </row>
        <row r="878">
          <cell r="C878" t="str">
            <v>６ヶ月前売上高　</v>
          </cell>
          <cell r="D878" t="str">
            <v>SALES</v>
          </cell>
          <cell r="F878"/>
          <cell r="H878" t="str">
            <v>当月より○○ヶ月前の売上高（税込み）</v>
          </cell>
          <cell r="J878" t="str">
            <v>金額</v>
          </cell>
          <cell r="K878" t="str">
            <v>VARCHAR2</v>
          </cell>
          <cell r="L878" t="str">
            <v>V</v>
          </cell>
          <cell r="M878">
            <v>15</v>
          </cell>
          <cell r="N878">
            <v>0</v>
          </cell>
          <cell r="O878">
            <v>15</v>
          </cell>
          <cell r="P878" t="str">
            <v>0</v>
          </cell>
          <cell r="Q878" t="str">
            <v>0</v>
          </cell>
          <cell r="R878">
            <v>0</v>
          </cell>
        </row>
        <row r="879">
          <cell r="C879" t="str">
            <v>７ヶ月前売上高</v>
          </cell>
          <cell r="D879" t="str">
            <v>SALES</v>
          </cell>
          <cell r="F879"/>
          <cell r="H879" t="str">
            <v>当月より○○ヶ月前の売上高（税込み）</v>
          </cell>
          <cell r="J879" t="str">
            <v>金額</v>
          </cell>
          <cell r="K879" t="str">
            <v>NUMBER</v>
          </cell>
          <cell r="L879" t="str">
            <v>N</v>
          </cell>
          <cell r="M879">
            <v>15</v>
          </cell>
          <cell r="N879">
            <v>0</v>
          </cell>
          <cell r="O879">
            <v>15</v>
          </cell>
          <cell r="P879" t="str">
            <v>0</v>
          </cell>
          <cell r="Q879" t="str">
            <v>0</v>
          </cell>
          <cell r="R879">
            <v>0</v>
          </cell>
        </row>
        <row r="880">
          <cell r="C880" t="str">
            <v>７ヶ月前売上高　</v>
          </cell>
          <cell r="D880" t="str">
            <v>SALES</v>
          </cell>
          <cell r="F880"/>
          <cell r="H880" t="str">
            <v>当月より○○ヶ月前の売上高（税込み）</v>
          </cell>
          <cell r="J880" t="str">
            <v>金額</v>
          </cell>
          <cell r="K880" t="str">
            <v>VARCHAR2</v>
          </cell>
          <cell r="L880" t="str">
            <v>V</v>
          </cell>
          <cell r="M880">
            <v>15</v>
          </cell>
          <cell r="N880">
            <v>0</v>
          </cell>
          <cell r="O880">
            <v>15</v>
          </cell>
          <cell r="P880" t="str">
            <v>0</v>
          </cell>
          <cell r="Q880" t="str">
            <v>0</v>
          </cell>
          <cell r="R880">
            <v>0</v>
          </cell>
        </row>
        <row r="881">
          <cell r="C881" t="str">
            <v>８ヶ月前売上高</v>
          </cell>
          <cell r="D881" t="str">
            <v>SALES</v>
          </cell>
          <cell r="F881"/>
          <cell r="H881" t="str">
            <v>当月より○○ヶ月前の売上高（税込み）</v>
          </cell>
          <cell r="J881" t="str">
            <v>金額</v>
          </cell>
          <cell r="K881" t="str">
            <v>NUMBER</v>
          </cell>
          <cell r="L881" t="str">
            <v>N</v>
          </cell>
          <cell r="M881">
            <v>15</v>
          </cell>
          <cell r="N881">
            <v>0</v>
          </cell>
          <cell r="O881">
            <v>15</v>
          </cell>
          <cell r="P881" t="str">
            <v>0</v>
          </cell>
          <cell r="Q881" t="str">
            <v>0</v>
          </cell>
          <cell r="R881">
            <v>0</v>
          </cell>
        </row>
        <row r="882">
          <cell r="C882" t="str">
            <v>８ヶ月前売上高　</v>
          </cell>
          <cell r="D882" t="str">
            <v>SALES</v>
          </cell>
          <cell r="F882"/>
          <cell r="H882" t="str">
            <v>当月より○○ヶ月前の売上高（税込み）</v>
          </cell>
          <cell r="J882" t="str">
            <v>金額</v>
          </cell>
          <cell r="K882" t="str">
            <v>VARCHAR2</v>
          </cell>
          <cell r="L882" t="str">
            <v>V</v>
          </cell>
          <cell r="M882">
            <v>15</v>
          </cell>
          <cell r="N882">
            <v>0</v>
          </cell>
          <cell r="O882">
            <v>15</v>
          </cell>
          <cell r="P882" t="str">
            <v>0</v>
          </cell>
          <cell r="Q882" t="str">
            <v>0</v>
          </cell>
          <cell r="R882">
            <v>0</v>
          </cell>
        </row>
        <row r="883">
          <cell r="C883" t="str">
            <v>９ヶ月前売上高</v>
          </cell>
          <cell r="D883" t="str">
            <v>SALES</v>
          </cell>
          <cell r="F883"/>
          <cell r="H883" t="str">
            <v>当月より○○ヶ月前の売上高（税込み）</v>
          </cell>
          <cell r="J883" t="str">
            <v>金額</v>
          </cell>
          <cell r="K883" t="str">
            <v>NUMBER</v>
          </cell>
          <cell r="L883" t="str">
            <v>N</v>
          </cell>
          <cell r="M883">
            <v>15</v>
          </cell>
          <cell r="N883">
            <v>0</v>
          </cell>
          <cell r="O883">
            <v>15</v>
          </cell>
          <cell r="P883" t="str">
            <v>0</v>
          </cell>
          <cell r="Q883" t="str">
            <v>0</v>
          </cell>
          <cell r="R883">
            <v>0</v>
          </cell>
        </row>
        <row r="884">
          <cell r="C884" t="str">
            <v>９ヶ月前売上高　</v>
          </cell>
          <cell r="D884" t="str">
            <v>SALES</v>
          </cell>
          <cell r="F884"/>
          <cell r="H884" t="str">
            <v>当月より○○ヶ月前の売上高（税込み）</v>
          </cell>
          <cell r="J884" t="str">
            <v>金額</v>
          </cell>
          <cell r="K884" t="str">
            <v>VARCHAR2</v>
          </cell>
          <cell r="L884" t="str">
            <v>V</v>
          </cell>
          <cell r="M884">
            <v>15</v>
          </cell>
          <cell r="N884">
            <v>0</v>
          </cell>
          <cell r="O884">
            <v>15</v>
          </cell>
          <cell r="P884" t="str">
            <v>0</v>
          </cell>
          <cell r="Q884" t="str">
            <v>0</v>
          </cell>
          <cell r="R884">
            <v>0</v>
          </cell>
        </row>
        <row r="885">
          <cell r="C885" t="str">
            <v>発生金額＿０１</v>
          </cell>
          <cell r="D885"/>
          <cell r="F885" t="str">
            <v>01</v>
          </cell>
          <cell r="H885" t="str">
            <v>発生金額</v>
          </cell>
          <cell r="J885" t="str">
            <v>金額</v>
          </cell>
          <cell r="K885" t="str">
            <v>NUMBER</v>
          </cell>
          <cell r="L885" t="str">
            <v>N</v>
          </cell>
          <cell r="M885">
            <v>15</v>
          </cell>
          <cell r="N885">
            <v>0</v>
          </cell>
          <cell r="O885">
            <v>15</v>
          </cell>
          <cell r="P885" t="str">
            <v>0</v>
          </cell>
          <cell r="Q885" t="str">
            <v>0</v>
          </cell>
          <cell r="R885">
            <v>0</v>
          </cell>
        </row>
        <row r="886">
          <cell r="C886" t="str">
            <v>発生金額＿０２</v>
          </cell>
          <cell r="D886"/>
          <cell r="F886" t="str">
            <v>02</v>
          </cell>
          <cell r="H886" t="str">
            <v>発生金額</v>
          </cell>
          <cell r="J886" t="str">
            <v>金額</v>
          </cell>
          <cell r="K886" t="str">
            <v>NUMBER</v>
          </cell>
          <cell r="L886" t="str">
            <v>N</v>
          </cell>
          <cell r="M886">
            <v>15</v>
          </cell>
          <cell r="N886">
            <v>0</v>
          </cell>
          <cell r="O886">
            <v>15</v>
          </cell>
          <cell r="P886" t="str">
            <v>0</v>
          </cell>
          <cell r="Q886" t="str">
            <v>0</v>
          </cell>
          <cell r="R886">
            <v>0</v>
          </cell>
        </row>
        <row r="887">
          <cell r="C887" t="str">
            <v>発生金額＿０３</v>
          </cell>
          <cell r="D887"/>
          <cell r="F887" t="str">
            <v>03</v>
          </cell>
          <cell r="H887" t="str">
            <v>発生金額</v>
          </cell>
          <cell r="J887" t="str">
            <v>金額</v>
          </cell>
          <cell r="K887" t="str">
            <v>NUMBER</v>
          </cell>
          <cell r="L887" t="str">
            <v>N</v>
          </cell>
          <cell r="M887">
            <v>15</v>
          </cell>
          <cell r="N887">
            <v>0</v>
          </cell>
          <cell r="O887">
            <v>15</v>
          </cell>
          <cell r="P887" t="str">
            <v>0</v>
          </cell>
          <cell r="Q887" t="str">
            <v>0</v>
          </cell>
          <cell r="R887">
            <v>0</v>
          </cell>
        </row>
        <row r="888">
          <cell r="C888" t="str">
            <v>発生金額＿０４</v>
          </cell>
          <cell r="D888"/>
          <cell r="F888" t="str">
            <v>04</v>
          </cell>
          <cell r="H888" t="str">
            <v>発生金額</v>
          </cell>
          <cell r="J888" t="str">
            <v>金額</v>
          </cell>
          <cell r="K888" t="str">
            <v>NUMBER</v>
          </cell>
          <cell r="L888" t="str">
            <v>N</v>
          </cell>
          <cell r="M888">
            <v>15</v>
          </cell>
          <cell r="N888">
            <v>0</v>
          </cell>
          <cell r="O888">
            <v>15</v>
          </cell>
          <cell r="P888" t="str">
            <v>0</v>
          </cell>
          <cell r="Q888" t="str">
            <v>0</v>
          </cell>
          <cell r="R888">
            <v>0</v>
          </cell>
        </row>
        <row r="889">
          <cell r="C889" t="str">
            <v>発生金額＿０５</v>
          </cell>
          <cell r="D889"/>
          <cell r="F889" t="str">
            <v>05</v>
          </cell>
          <cell r="H889" t="str">
            <v>発生金額</v>
          </cell>
          <cell r="J889" t="str">
            <v>金額</v>
          </cell>
          <cell r="K889" t="str">
            <v>NUMBER</v>
          </cell>
          <cell r="L889" t="str">
            <v>N</v>
          </cell>
          <cell r="M889">
            <v>15</v>
          </cell>
          <cell r="N889">
            <v>0</v>
          </cell>
          <cell r="O889">
            <v>15</v>
          </cell>
          <cell r="P889" t="str">
            <v>0</v>
          </cell>
          <cell r="Q889" t="str">
            <v>0</v>
          </cell>
          <cell r="R889">
            <v>0</v>
          </cell>
        </row>
        <row r="890">
          <cell r="C890" t="str">
            <v>発生金額＿０６</v>
          </cell>
          <cell r="D890"/>
          <cell r="F890" t="str">
            <v>06</v>
          </cell>
          <cell r="H890" t="str">
            <v>発生金額</v>
          </cell>
          <cell r="J890" t="str">
            <v>金額</v>
          </cell>
          <cell r="K890" t="str">
            <v>NUMBER</v>
          </cell>
          <cell r="L890" t="str">
            <v>N</v>
          </cell>
          <cell r="M890">
            <v>15</v>
          </cell>
          <cell r="N890">
            <v>0</v>
          </cell>
          <cell r="O890">
            <v>15</v>
          </cell>
          <cell r="P890" t="str">
            <v>0</v>
          </cell>
          <cell r="Q890" t="str">
            <v>0</v>
          </cell>
          <cell r="R890">
            <v>0</v>
          </cell>
        </row>
        <row r="891">
          <cell r="C891" t="str">
            <v>発生金額＿０７</v>
          </cell>
          <cell r="D891"/>
          <cell r="F891" t="str">
            <v>07</v>
          </cell>
          <cell r="H891" t="str">
            <v>発生金額</v>
          </cell>
          <cell r="J891" t="str">
            <v>金額</v>
          </cell>
          <cell r="K891" t="str">
            <v>NUMBER</v>
          </cell>
          <cell r="L891" t="str">
            <v>N</v>
          </cell>
          <cell r="M891">
            <v>15</v>
          </cell>
          <cell r="N891">
            <v>0</v>
          </cell>
          <cell r="O891">
            <v>15</v>
          </cell>
          <cell r="P891" t="str">
            <v>0</v>
          </cell>
          <cell r="Q891" t="str">
            <v>0</v>
          </cell>
          <cell r="R891">
            <v>0</v>
          </cell>
        </row>
        <row r="892">
          <cell r="C892" t="str">
            <v>発生金額＿０８</v>
          </cell>
          <cell r="D892"/>
          <cell r="F892" t="str">
            <v>08</v>
          </cell>
          <cell r="H892" t="str">
            <v>発生金額</v>
          </cell>
          <cell r="J892" t="str">
            <v>金額</v>
          </cell>
          <cell r="K892" t="str">
            <v>NUMBER</v>
          </cell>
          <cell r="L892" t="str">
            <v>N</v>
          </cell>
          <cell r="M892">
            <v>15</v>
          </cell>
          <cell r="N892">
            <v>0</v>
          </cell>
          <cell r="O892">
            <v>15</v>
          </cell>
          <cell r="P892" t="str">
            <v>0</v>
          </cell>
          <cell r="Q892" t="str">
            <v>0</v>
          </cell>
          <cell r="R892">
            <v>0</v>
          </cell>
        </row>
        <row r="893">
          <cell r="C893" t="str">
            <v>発生金額＿０９</v>
          </cell>
          <cell r="D893"/>
          <cell r="F893" t="str">
            <v>09</v>
          </cell>
          <cell r="H893" t="str">
            <v>発生金額</v>
          </cell>
          <cell r="J893" t="str">
            <v>金額</v>
          </cell>
          <cell r="K893" t="str">
            <v>NUMBER</v>
          </cell>
          <cell r="L893" t="str">
            <v>N</v>
          </cell>
          <cell r="M893">
            <v>15</v>
          </cell>
          <cell r="N893">
            <v>0</v>
          </cell>
          <cell r="O893">
            <v>15</v>
          </cell>
          <cell r="P893" t="str">
            <v>0</v>
          </cell>
          <cell r="Q893" t="str">
            <v>0</v>
          </cell>
          <cell r="R893">
            <v>0</v>
          </cell>
        </row>
        <row r="894">
          <cell r="C894" t="str">
            <v>発生金額＿１０</v>
          </cell>
          <cell r="D894"/>
          <cell r="F894" t="str">
            <v>10</v>
          </cell>
          <cell r="H894" t="str">
            <v>発生金額</v>
          </cell>
          <cell r="J894" t="str">
            <v>金額</v>
          </cell>
          <cell r="K894" t="str">
            <v>NUMBER</v>
          </cell>
          <cell r="L894" t="str">
            <v>N</v>
          </cell>
          <cell r="M894">
            <v>15</v>
          </cell>
          <cell r="N894">
            <v>0</v>
          </cell>
          <cell r="O894">
            <v>15</v>
          </cell>
          <cell r="P894" t="str">
            <v>0</v>
          </cell>
          <cell r="Q894" t="str">
            <v>0</v>
          </cell>
          <cell r="R894">
            <v>0</v>
          </cell>
        </row>
        <row r="895">
          <cell r="C895" t="str">
            <v>発生金額＿１１</v>
          </cell>
          <cell r="D895"/>
          <cell r="F895" t="str">
            <v>11</v>
          </cell>
          <cell r="H895" t="str">
            <v>発生金額</v>
          </cell>
          <cell r="J895" t="str">
            <v>金額</v>
          </cell>
          <cell r="K895" t="str">
            <v>NUMBER</v>
          </cell>
          <cell r="L895" t="str">
            <v>N</v>
          </cell>
          <cell r="M895">
            <v>15</v>
          </cell>
          <cell r="N895">
            <v>0</v>
          </cell>
          <cell r="O895">
            <v>15</v>
          </cell>
          <cell r="P895" t="str">
            <v>0</v>
          </cell>
          <cell r="Q895" t="str">
            <v>0</v>
          </cell>
          <cell r="R895">
            <v>0</v>
          </cell>
        </row>
        <row r="896">
          <cell r="C896" t="str">
            <v>発生金額＿１２</v>
          </cell>
          <cell r="D896"/>
          <cell r="F896" t="str">
            <v>12</v>
          </cell>
          <cell r="H896" t="str">
            <v>発生金額</v>
          </cell>
          <cell r="J896" t="str">
            <v>金額</v>
          </cell>
          <cell r="K896" t="str">
            <v>NUMBER</v>
          </cell>
          <cell r="L896" t="str">
            <v>N</v>
          </cell>
          <cell r="M896">
            <v>15</v>
          </cell>
          <cell r="N896">
            <v>0</v>
          </cell>
          <cell r="O896">
            <v>15</v>
          </cell>
          <cell r="P896" t="str">
            <v>0</v>
          </cell>
          <cell r="Q896" t="str">
            <v>0</v>
          </cell>
          <cell r="R896">
            <v>0</v>
          </cell>
        </row>
        <row r="897">
          <cell r="C897" t="str">
            <v>発生金額＿１３</v>
          </cell>
          <cell r="D897"/>
          <cell r="F897" t="str">
            <v>13</v>
          </cell>
          <cell r="H897" t="str">
            <v>発生金額</v>
          </cell>
          <cell r="J897" t="str">
            <v>金額</v>
          </cell>
          <cell r="K897" t="str">
            <v>NUMBER</v>
          </cell>
          <cell r="L897" t="str">
            <v>N</v>
          </cell>
          <cell r="M897">
            <v>15</v>
          </cell>
          <cell r="N897">
            <v>0</v>
          </cell>
          <cell r="O897">
            <v>15</v>
          </cell>
          <cell r="P897" t="str">
            <v>0</v>
          </cell>
          <cell r="Q897" t="str">
            <v>0</v>
          </cell>
          <cell r="R897">
            <v>0</v>
          </cell>
        </row>
        <row r="898">
          <cell r="C898" t="str">
            <v>発生金額＿１４</v>
          </cell>
          <cell r="D898"/>
          <cell r="F898" t="str">
            <v>14</v>
          </cell>
          <cell r="H898" t="str">
            <v>発生金額</v>
          </cell>
          <cell r="J898" t="str">
            <v>金額</v>
          </cell>
          <cell r="K898" t="str">
            <v>NUMBER</v>
          </cell>
          <cell r="L898" t="str">
            <v>N</v>
          </cell>
          <cell r="M898">
            <v>15</v>
          </cell>
          <cell r="N898">
            <v>0</v>
          </cell>
          <cell r="O898">
            <v>15</v>
          </cell>
          <cell r="P898" t="str">
            <v>0</v>
          </cell>
          <cell r="Q898" t="str">
            <v>0</v>
          </cell>
          <cell r="R898">
            <v>0</v>
          </cell>
        </row>
        <row r="899">
          <cell r="C899" t="str">
            <v>発生金額＿１５</v>
          </cell>
          <cell r="D899"/>
          <cell r="F899" t="str">
            <v>15</v>
          </cell>
          <cell r="H899" t="str">
            <v>発生金額</v>
          </cell>
          <cell r="J899" t="str">
            <v>金額</v>
          </cell>
          <cell r="K899" t="str">
            <v>NUMBER</v>
          </cell>
          <cell r="L899" t="str">
            <v>N</v>
          </cell>
          <cell r="M899">
            <v>15</v>
          </cell>
          <cell r="N899">
            <v>0</v>
          </cell>
          <cell r="O899">
            <v>15</v>
          </cell>
          <cell r="P899" t="str">
            <v>0</v>
          </cell>
          <cell r="Q899" t="str">
            <v>0</v>
          </cell>
          <cell r="R899">
            <v>0</v>
          </cell>
        </row>
        <row r="900">
          <cell r="C900" t="str">
            <v>発生金額＿１６</v>
          </cell>
          <cell r="D900"/>
          <cell r="F900" t="str">
            <v>16</v>
          </cell>
          <cell r="H900" t="str">
            <v>発生金額</v>
          </cell>
          <cell r="J900" t="str">
            <v>金額</v>
          </cell>
          <cell r="K900" t="str">
            <v>NUMBER</v>
          </cell>
          <cell r="L900" t="str">
            <v>N</v>
          </cell>
          <cell r="M900">
            <v>15</v>
          </cell>
          <cell r="N900">
            <v>0</v>
          </cell>
          <cell r="O900">
            <v>15</v>
          </cell>
          <cell r="P900" t="str">
            <v>0</v>
          </cell>
          <cell r="Q900" t="str">
            <v>0</v>
          </cell>
          <cell r="R900">
            <v>0</v>
          </cell>
        </row>
        <row r="901">
          <cell r="C901" t="str">
            <v>発生金額＿１７</v>
          </cell>
          <cell r="D901"/>
          <cell r="F901" t="str">
            <v>17</v>
          </cell>
          <cell r="H901" t="str">
            <v>発生金額</v>
          </cell>
          <cell r="J901" t="str">
            <v>金額</v>
          </cell>
          <cell r="K901" t="str">
            <v>NUMBER</v>
          </cell>
          <cell r="L901" t="str">
            <v>N</v>
          </cell>
          <cell r="M901">
            <v>15</v>
          </cell>
          <cell r="N901">
            <v>0</v>
          </cell>
          <cell r="O901">
            <v>15</v>
          </cell>
          <cell r="P901" t="str">
            <v>0</v>
          </cell>
          <cell r="Q901" t="str">
            <v>0</v>
          </cell>
          <cell r="R901">
            <v>0</v>
          </cell>
        </row>
        <row r="902">
          <cell r="C902" t="str">
            <v>発生金額＿１８</v>
          </cell>
          <cell r="D902"/>
          <cell r="F902" t="str">
            <v>18</v>
          </cell>
          <cell r="H902" t="str">
            <v>発生金額</v>
          </cell>
          <cell r="J902" t="str">
            <v>金額</v>
          </cell>
          <cell r="K902" t="str">
            <v>NUMBER</v>
          </cell>
          <cell r="L902" t="str">
            <v>N</v>
          </cell>
          <cell r="M902">
            <v>15</v>
          </cell>
          <cell r="N902">
            <v>0</v>
          </cell>
          <cell r="O902">
            <v>15</v>
          </cell>
          <cell r="P902" t="str">
            <v>0</v>
          </cell>
          <cell r="Q902" t="str">
            <v>0</v>
          </cell>
          <cell r="R902">
            <v>0</v>
          </cell>
        </row>
        <row r="903">
          <cell r="C903" t="str">
            <v>発生金額＿１９</v>
          </cell>
          <cell r="D903"/>
          <cell r="F903" t="str">
            <v>19</v>
          </cell>
          <cell r="H903" t="str">
            <v>発生金額</v>
          </cell>
          <cell r="J903" t="str">
            <v>金額</v>
          </cell>
          <cell r="K903" t="str">
            <v>NUMBER</v>
          </cell>
          <cell r="L903" t="str">
            <v>N</v>
          </cell>
          <cell r="M903">
            <v>15</v>
          </cell>
          <cell r="N903">
            <v>0</v>
          </cell>
          <cell r="O903">
            <v>15</v>
          </cell>
          <cell r="P903" t="str">
            <v>0</v>
          </cell>
          <cell r="Q903" t="str">
            <v>0</v>
          </cell>
          <cell r="R903">
            <v>0</v>
          </cell>
        </row>
        <row r="904">
          <cell r="C904" t="str">
            <v>発生金額＿２０</v>
          </cell>
          <cell r="D904"/>
          <cell r="F904" t="str">
            <v>20</v>
          </cell>
          <cell r="H904" t="str">
            <v>発生金額</v>
          </cell>
          <cell r="J904" t="str">
            <v>金額</v>
          </cell>
          <cell r="K904" t="str">
            <v>NUMBER</v>
          </cell>
          <cell r="L904" t="str">
            <v>N</v>
          </cell>
          <cell r="M904">
            <v>15</v>
          </cell>
          <cell r="N904">
            <v>0</v>
          </cell>
          <cell r="O904">
            <v>15</v>
          </cell>
          <cell r="P904" t="str">
            <v>0</v>
          </cell>
          <cell r="Q904" t="str">
            <v>0</v>
          </cell>
          <cell r="R904">
            <v>0</v>
          </cell>
        </row>
        <row r="905">
          <cell r="C905" t="str">
            <v>発生金額＿２１</v>
          </cell>
          <cell r="D905"/>
          <cell r="F905" t="str">
            <v>21</v>
          </cell>
          <cell r="H905" t="str">
            <v>発生金額</v>
          </cell>
          <cell r="J905" t="str">
            <v>金額</v>
          </cell>
          <cell r="K905" t="str">
            <v>NUMBER</v>
          </cell>
          <cell r="L905" t="str">
            <v>N</v>
          </cell>
          <cell r="M905">
            <v>15</v>
          </cell>
          <cell r="N905">
            <v>0</v>
          </cell>
          <cell r="O905">
            <v>15</v>
          </cell>
          <cell r="P905" t="str">
            <v>0</v>
          </cell>
          <cell r="Q905" t="str">
            <v>0</v>
          </cell>
          <cell r="R905">
            <v>0</v>
          </cell>
        </row>
        <row r="906">
          <cell r="C906" t="str">
            <v>発生金額＿２２</v>
          </cell>
          <cell r="D906"/>
          <cell r="F906" t="str">
            <v>22</v>
          </cell>
          <cell r="H906" t="str">
            <v>発生金額</v>
          </cell>
          <cell r="J906" t="str">
            <v>金額</v>
          </cell>
          <cell r="K906" t="str">
            <v>NUMBER</v>
          </cell>
          <cell r="L906" t="str">
            <v>N</v>
          </cell>
          <cell r="M906">
            <v>15</v>
          </cell>
          <cell r="N906">
            <v>0</v>
          </cell>
          <cell r="O906">
            <v>15</v>
          </cell>
          <cell r="P906" t="str">
            <v>0</v>
          </cell>
          <cell r="Q906" t="str">
            <v>0</v>
          </cell>
          <cell r="R906">
            <v>0</v>
          </cell>
        </row>
        <row r="907">
          <cell r="C907" t="str">
            <v>発生金額＿２３</v>
          </cell>
          <cell r="D907"/>
          <cell r="F907" t="str">
            <v>23</v>
          </cell>
          <cell r="H907" t="str">
            <v>発生金額</v>
          </cell>
          <cell r="J907" t="str">
            <v>金額</v>
          </cell>
          <cell r="K907" t="str">
            <v>NUMBER</v>
          </cell>
          <cell r="L907" t="str">
            <v>N</v>
          </cell>
          <cell r="M907">
            <v>15</v>
          </cell>
          <cell r="N907">
            <v>0</v>
          </cell>
          <cell r="O907">
            <v>15</v>
          </cell>
          <cell r="P907" t="str">
            <v>0</v>
          </cell>
          <cell r="Q907" t="str">
            <v>0</v>
          </cell>
          <cell r="R907">
            <v>0</v>
          </cell>
        </row>
        <row r="908">
          <cell r="C908" t="str">
            <v>発生金額＿２４</v>
          </cell>
          <cell r="D908"/>
          <cell r="F908" t="str">
            <v>24</v>
          </cell>
          <cell r="H908" t="str">
            <v>発生金額</v>
          </cell>
          <cell r="J908" t="str">
            <v>金額</v>
          </cell>
          <cell r="K908" t="str">
            <v>NUMBER</v>
          </cell>
          <cell r="L908" t="str">
            <v>N</v>
          </cell>
          <cell r="M908">
            <v>15</v>
          </cell>
          <cell r="N908">
            <v>0</v>
          </cell>
          <cell r="O908">
            <v>15</v>
          </cell>
          <cell r="P908" t="str">
            <v>0</v>
          </cell>
          <cell r="Q908" t="str">
            <v>0</v>
          </cell>
          <cell r="R908">
            <v>0</v>
          </cell>
        </row>
        <row r="909">
          <cell r="C909" t="str">
            <v>発生金額＿２５</v>
          </cell>
          <cell r="D909"/>
          <cell r="F909" t="str">
            <v>25</v>
          </cell>
          <cell r="H909" t="str">
            <v>発生金額</v>
          </cell>
          <cell r="J909" t="str">
            <v>金額</v>
          </cell>
          <cell r="K909" t="str">
            <v>NUMBER</v>
          </cell>
          <cell r="L909" t="str">
            <v>N</v>
          </cell>
          <cell r="M909">
            <v>15</v>
          </cell>
          <cell r="N909">
            <v>0</v>
          </cell>
          <cell r="O909">
            <v>15</v>
          </cell>
          <cell r="P909" t="str">
            <v>0</v>
          </cell>
          <cell r="Q909" t="str">
            <v>0</v>
          </cell>
          <cell r="R909">
            <v>0</v>
          </cell>
        </row>
        <row r="910">
          <cell r="C910" t="str">
            <v>発生金額＿２６</v>
          </cell>
          <cell r="D910"/>
          <cell r="F910" t="str">
            <v>26</v>
          </cell>
          <cell r="H910" t="str">
            <v>発生金額</v>
          </cell>
          <cell r="J910" t="str">
            <v>金額</v>
          </cell>
          <cell r="K910" t="str">
            <v>NUMBER</v>
          </cell>
          <cell r="L910" t="str">
            <v>N</v>
          </cell>
          <cell r="M910">
            <v>15</v>
          </cell>
          <cell r="N910">
            <v>0</v>
          </cell>
          <cell r="O910">
            <v>15</v>
          </cell>
          <cell r="P910" t="str">
            <v>0</v>
          </cell>
          <cell r="Q910" t="str">
            <v>0</v>
          </cell>
          <cell r="R910">
            <v>0</v>
          </cell>
        </row>
        <row r="911">
          <cell r="C911" t="str">
            <v>発生金額＿２７</v>
          </cell>
          <cell r="D911"/>
          <cell r="F911" t="str">
            <v>27</v>
          </cell>
          <cell r="H911" t="str">
            <v>発生金額</v>
          </cell>
          <cell r="J911" t="str">
            <v>金額</v>
          </cell>
          <cell r="K911" t="str">
            <v>NUMBER</v>
          </cell>
          <cell r="L911" t="str">
            <v>N</v>
          </cell>
          <cell r="M911">
            <v>15</v>
          </cell>
          <cell r="N911">
            <v>0</v>
          </cell>
          <cell r="O911">
            <v>15</v>
          </cell>
          <cell r="P911" t="str">
            <v>0</v>
          </cell>
          <cell r="Q911" t="str">
            <v>0</v>
          </cell>
          <cell r="R911">
            <v>0</v>
          </cell>
        </row>
        <row r="912">
          <cell r="C912" t="str">
            <v>発生金額＿２８</v>
          </cell>
          <cell r="F912" t="str">
            <v>28</v>
          </cell>
          <cell r="H912" t="str">
            <v>発生金額</v>
          </cell>
          <cell r="J912" t="str">
            <v>金額</v>
          </cell>
          <cell r="K912" t="str">
            <v>NUMBER</v>
          </cell>
          <cell r="L912" t="str">
            <v>N</v>
          </cell>
          <cell r="M912">
            <v>15</v>
          </cell>
          <cell r="N912">
            <v>0</v>
          </cell>
          <cell r="O912">
            <v>15</v>
          </cell>
          <cell r="P912" t="str">
            <v>0</v>
          </cell>
          <cell r="Q912" t="str">
            <v>0</v>
          </cell>
          <cell r="R912">
            <v>0</v>
          </cell>
        </row>
        <row r="913">
          <cell r="C913" t="str">
            <v>発生金額＿２９</v>
          </cell>
          <cell r="D913"/>
          <cell r="E913"/>
          <cell r="F913" t="str">
            <v>29</v>
          </cell>
          <cell r="H913" t="str">
            <v>発生金額</v>
          </cell>
          <cell r="J913" t="str">
            <v>金額</v>
          </cell>
          <cell r="K913" t="str">
            <v>NUMBER</v>
          </cell>
          <cell r="L913" t="str">
            <v>N</v>
          </cell>
          <cell r="M913">
            <v>15</v>
          </cell>
          <cell r="N913">
            <v>0</v>
          </cell>
          <cell r="O913">
            <v>15</v>
          </cell>
          <cell r="P913" t="str">
            <v>0</v>
          </cell>
          <cell r="Q913" t="str">
            <v>0</v>
          </cell>
          <cell r="R913">
            <v>0</v>
          </cell>
        </row>
        <row r="914">
          <cell r="C914" t="str">
            <v>発生金額＿３０</v>
          </cell>
          <cell r="D914"/>
          <cell r="E914"/>
          <cell r="F914" t="str">
            <v>30</v>
          </cell>
          <cell r="H914" t="str">
            <v>発生金額</v>
          </cell>
          <cell r="J914" t="str">
            <v>金額</v>
          </cell>
          <cell r="K914" t="str">
            <v>NUMBER</v>
          </cell>
          <cell r="L914" t="str">
            <v>N</v>
          </cell>
          <cell r="M914">
            <v>15</v>
          </cell>
          <cell r="N914">
            <v>0</v>
          </cell>
          <cell r="O914">
            <v>15</v>
          </cell>
          <cell r="P914" t="str">
            <v>0</v>
          </cell>
          <cell r="Q914" t="str">
            <v>0</v>
          </cell>
          <cell r="R914">
            <v>0</v>
          </cell>
        </row>
        <row r="915">
          <cell r="C915" t="str">
            <v>発生金額＿３１</v>
          </cell>
          <cell r="D915"/>
          <cell r="E915"/>
          <cell r="F915" t="str">
            <v>31</v>
          </cell>
          <cell r="H915" t="str">
            <v>発生金額</v>
          </cell>
          <cell r="J915" t="str">
            <v>金額</v>
          </cell>
          <cell r="K915" t="str">
            <v>NUMBER</v>
          </cell>
          <cell r="L915" t="str">
            <v>N</v>
          </cell>
          <cell r="M915">
            <v>15</v>
          </cell>
          <cell r="N915">
            <v>0</v>
          </cell>
          <cell r="O915">
            <v>15</v>
          </cell>
          <cell r="P915" t="str">
            <v>0</v>
          </cell>
          <cell r="Q915" t="str">
            <v>0</v>
          </cell>
          <cell r="R915">
            <v>0</v>
          </cell>
        </row>
        <row r="916">
          <cell r="C916" t="str">
            <v>販売エリア１</v>
          </cell>
          <cell r="H916" t="str">
            <v>管理外項目</v>
          </cell>
          <cell r="J916" t="str">
            <v>管理外項目＿１</v>
          </cell>
          <cell r="K916" t="str">
            <v>VARCHAR2</v>
          </cell>
          <cell r="L916" t="str">
            <v>V</v>
          </cell>
          <cell r="M916">
            <v>1</v>
          </cell>
          <cell r="N916">
            <v>0</v>
          </cell>
          <cell r="O916">
            <v>1</v>
          </cell>
          <cell r="P916" t="str">
            <v>0</v>
          </cell>
          <cell r="Q916" t="str">
            <v>0</v>
          </cell>
          <cell r="R916">
            <v>0</v>
          </cell>
        </row>
        <row r="917">
          <cell r="C917" t="str">
            <v>販売エリア２</v>
          </cell>
          <cell r="D917"/>
          <cell r="H917" t="str">
            <v>管理外項目</v>
          </cell>
          <cell r="J917" t="str">
            <v>管理外項目＿１</v>
          </cell>
          <cell r="K917" t="str">
            <v>VARCHAR2</v>
          </cell>
          <cell r="L917" t="str">
            <v>V</v>
          </cell>
          <cell r="M917">
            <v>1</v>
          </cell>
          <cell r="N917">
            <v>0</v>
          </cell>
          <cell r="O917">
            <v>1</v>
          </cell>
          <cell r="P917" t="str">
            <v>0</v>
          </cell>
          <cell r="Q917" t="str">
            <v>0</v>
          </cell>
          <cell r="R917">
            <v>0</v>
          </cell>
        </row>
        <row r="918">
          <cell r="C918" t="str">
            <v>販売単価</v>
          </cell>
          <cell r="D918"/>
          <cell r="H918"/>
          <cell r="J918" t="str">
            <v>金額</v>
          </cell>
          <cell r="K918" t="str">
            <v>NUMBER</v>
          </cell>
          <cell r="L918" t="str">
            <v>N</v>
          </cell>
          <cell r="M918">
            <v>15</v>
          </cell>
          <cell r="N918">
            <v>0</v>
          </cell>
          <cell r="O918">
            <v>15</v>
          </cell>
          <cell r="P918" t="str">
            <v>0</v>
          </cell>
          <cell r="Q918" t="str">
            <v>0</v>
          </cell>
          <cell r="R918">
            <v>0</v>
          </cell>
        </row>
        <row r="919">
          <cell r="C919" t="str">
            <v>販売単価　</v>
          </cell>
          <cell r="D919"/>
          <cell r="H919"/>
          <cell r="J919" t="str">
            <v>金額</v>
          </cell>
          <cell r="K919" t="str">
            <v>VARCHAR2</v>
          </cell>
          <cell r="L919" t="str">
            <v>V</v>
          </cell>
          <cell r="M919">
            <v>15</v>
          </cell>
          <cell r="N919">
            <v>0</v>
          </cell>
          <cell r="O919">
            <v>15</v>
          </cell>
          <cell r="P919" t="str">
            <v>0</v>
          </cell>
          <cell r="Q919" t="str">
            <v>0</v>
          </cell>
          <cell r="R919">
            <v>0</v>
          </cell>
        </row>
        <row r="920">
          <cell r="C920" t="str">
            <v>販売担当者番号</v>
          </cell>
          <cell r="D920"/>
          <cell r="E920"/>
          <cell r="H920"/>
          <cell r="J920" t="str">
            <v>販売担当者番号</v>
          </cell>
          <cell r="K920" t="str">
            <v>VARCHAR2</v>
          </cell>
          <cell r="L920" t="str">
            <v>V</v>
          </cell>
          <cell r="M920">
            <v>5</v>
          </cell>
          <cell r="N920">
            <v>0</v>
          </cell>
          <cell r="O920">
            <v>5</v>
          </cell>
          <cell r="P920" t="str">
            <v>0</v>
          </cell>
          <cell r="Q920" t="str">
            <v>0</v>
          </cell>
          <cell r="R920">
            <v>0</v>
          </cell>
        </row>
        <row r="921">
          <cell r="C921" t="str">
            <v>標準支払予定日</v>
          </cell>
          <cell r="D921" t="str">
            <v>PAY_COMP_DATE</v>
          </cell>
          <cell r="E921" t="str">
            <v>PAY_COMP_DATE</v>
          </cell>
          <cell r="F921"/>
          <cell r="H921" t="str">
            <v>標準支払予定日</v>
          </cell>
          <cell r="J921" t="str">
            <v>年月日</v>
          </cell>
          <cell r="K921" t="str">
            <v>DATE</v>
          </cell>
          <cell r="L921" t="str">
            <v>D</v>
          </cell>
          <cell r="M921">
            <v>0</v>
          </cell>
          <cell r="N921">
            <v>0</v>
          </cell>
          <cell r="O921">
            <v>7</v>
          </cell>
          <cell r="P921" t="str">
            <v>0</v>
          </cell>
          <cell r="Q921" t="str">
            <v>0</v>
          </cell>
          <cell r="R921">
            <v>0</v>
          </cell>
        </row>
        <row r="922">
          <cell r="C922" t="str">
            <v>表示順</v>
          </cell>
          <cell r="D922" t="str">
            <v>NO</v>
          </cell>
          <cell r="E922" t="str">
            <v>NO</v>
          </cell>
          <cell r="F922" t="str">
            <v>NO</v>
          </cell>
          <cell r="H922" t="str">
            <v>勘定科目の帳票表示順の連番</v>
          </cell>
          <cell r="J922" t="str">
            <v>表示順</v>
          </cell>
          <cell r="K922" t="str">
            <v>NUMBER</v>
          </cell>
          <cell r="L922" t="str">
            <v>N</v>
          </cell>
          <cell r="M922">
            <v>5</v>
          </cell>
          <cell r="N922">
            <v>0</v>
          </cell>
          <cell r="O922">
            <v>5</v>
          </cell>
          <cell r="P922" t="str">
            <v>0</v>
          </cell>
          <cell r="Q922" t="str">
            <v>0</v>
          </cell>
          <cell r="R922">
            <v>0</v>
          </cell>
        </row>
        <row r="923">
          <cell r="C923" t="str">
            <v>普通預金残高</v>
          </cell>
          <cell r="H923" t="str">
            <v>当年度の普通預金残高</v>
          </cell>
          <cell r="J923" t="str">
            <v>金額</v>
          </cell>
          <cell r="K923" t="str">
            <v>NUMBER</v>
          </cell>
          <cell r="L923" t="str">
            <v>N</v>
          </cell>
          <cell r="M923">
            <v>15</v>
          </cell>
          <cell r="N923">
            <v>0</v>
          </cell>
          <cell r="O923">
            <v>15</v>
          </cell>
          <cell r="P923" t="str">
            <v>0</v>
          </cell>
          <cell r="Q923" t="str">
            <v>0</v>
          </cell>
          <cell r="R923">
            <v>0</v>
          </cell>
        </row>
        <row r="924">
          <cell r="C924" t="str">
            <v>普通預金残高＿前年</v>
          </cell>
          <cell r="F924" t="str">
            <v>0前年</v>
          </cell>
          <cell r="H924" t="str">
            <v>当年度の普通預金残高</v>
          </cell>
          <cell r="J924" t="str">
            <v>金額</v>
          </cell>
          <cell r="K924" t="str">
            <v>NUMBER</v>
          </cell>
          <cell r="L924" t="str">
            <v>N</v>
          </cell>
          <cell r="M924">
            <v>15</v>
          </cell>
          <cell r="N924">
            <v>0</v>
          </cell>
          <cell r="O924">
            <v>15</v>
          </cell>
          <cell r="P924" t="str">
            <v>0</v>
          </cell>
          <cell r="Q924" t="str">
            <v>0</v>
          </cell>
          <cell r="R924">
            <v>0</v>
          </cell>
        </row>
        <row r="925">
          <cell r="C925" t="str">
            <v>負担部署コード</v>
          </cell>
          <cell r="D925" t="str">
            <v>SEGMENT4</v>
          </cell>
          <cell r="E925" t="str">
            <v>SEGMENT4</v>
          </cell>
          <cell r="F925" t="str">
            <v>IMPOSE_CODE</v>
          </cell>
          <cell r="H925" t="str">
            <v>現行の帰属コード
会計組織を一意に識別するコード
ＡＦＦのセグメントのひとつ</v>
          </cell>
          <cell r="J925" t="str">
            <v>部署コード</v>
          </cell>
          <cell r="K925" t="str">
            <v>VARCHAR2</v>
          </cell>
          <cell r="L925" t="str">
            <v>V</v>
          </cell>
          <cell r="M925">
            <v>5</v>
          </cell>
          <cell r="N925">
            <v>0</v>
          </cell>
          <cell r="O925">
            <v>5</v>
          </cell>
          <cell r="P925" t="str">
            <v>0</v>
          </cell>
          <cell r="Q925" t="str">
            <v>0</v>
          </cell>
          <cell r="R925">
            <v>0</v>
          </cell>
        </row>
        <row r="926">
          <cell r="C926" t="str">
            <v>負担部署名</v>
          </cell>
          <cell r="D926" t="str">
            <v>DESCRIPTION</v>
          </cell>
          <cell r="E926" t="str">
            <v>DESCRIPTION</v>
          </cell>
          <cell r="F926" t="str">
            <v>IMPOSE_NAME</v>
          </cell>
          <cell r="H926" t="str">
            <v>会計組織の名称
ＡＦＦのセグメント値に対応する名称
｢部署名」と同じ名称が入る</v>
          </cell>
          <cell r="J926" t="str">
            <v>部署名</v>
          </cell>
          <cell r="K926" t="str">
            <v>VARCHAR2</v>
          </cell>
          <cell r="L926" t="str">
            <v>V</v>
          </cell>
          <cell r="M926">
            <v>24</v>
          </cell>
          <cell r="N926">
            <v>0</v>
          </cell>
          <cell r="O926">
            <v>24</v>
          </cell>
          <cell r="P926" t="str">
            <v>0</v>
          </cell>
          <cell r="Q926" t="str">
            <v>0</v>
          </cell>
          <cell r="R926">
            <v>0</v>
          </cell>
        </row>
        <row r="927">
          <cell r="C927" t="str">
            <v>部署コード</v>
          </cell>
          <cell r="D927" t="str">
            <v>DEPTID</v>
          </cell>
          <cell r="E927" t="str">
            <v>DEPTID</v>
          </cell>
          <cell r="F927" t="str">
            <v>IMPOSE_CODE</v>
          </cell>
          <cell r="H927" t="str">
            <v>現行の帰属コード
会計組織を一意に識別するコード</v>
          </cell>
          <cell r="J927" t="str">
            <v>部署コード</v>
          </cell>
          <cell r="K927" t="str">
            <v>VARCHAR2</v>
          </cell>
          <cell r="L927" t="str">
            <v>V</v>
          </cell>
          <cell r="M927">
            <v>5</v>
          </cell>
          <cell r="N927">
            <v>0</v>
          </cell>
          <cell r="O927">
            <v>5</v>
          </cell>
          <cell r="P927" t="str">
            <v>0</v>
          </cell>
          <cell r="Q927" t="str">
            <v>0</v>
          </cell>
          <cell r="R927">
            <v>0</v>
          </cell>
        </row>
        <row r="928">
          <cell r="C928" t="str">
            <v>部署メンバーユーザーＩＤ</v>
          </cell>
          <cell r="D928" t="str">
            <v>MEMBER</v>
          </cell>
          <cell r="E928" t="str">
            <v>MEMBER</v>
          </cell>
          <cell r="F928" t="str">
            <v>MEMBER</v>
          </cell>
          <cell r="H928" t="str">
            <v>部署に属するメンバーのユーザーID</v>
          </cell>
          <cell r="J928" t="str">
            <v>経費精算ユーザーＩＤ</v>
          </cell>
          <cell r="K928" t="str">
            <v>VARCHAR2</v>
          </cell>
          <cell r="L928" t="str">
            <v>V</v>
          </cell>
          <cell r="M928">
            <v>96</v>
          </cell>
          <cell r="N928">
            <v>0</v>
          </cell>
          <cell r="O928">
            <v>96</v>
          </cell>
          <cell r="P928" t="str">
            <v>0</v>
          </cell>
          <cell r="Q928" t="str">
            <v>0</v>
          </cell>
          <cell r="R928">
            <v>0</v>
          </cell>
        </row>
        <row r="929">
          <cell r="C929" t="str">
            <v>部署識別区分</v>
          </cell>
          <cell r="D929"/>
          <cell r="H929" t="str">
            <v>入金のあった部署を識別するコード</v>
          </cell>
          <cell r="J929" t="str">
            <v>部署識別区分</v>
          </cell>
          <cell r="K929" t="str">
            <v>VARCHAR2</v>
          </cell>
          <cell r="L929" t="str">
            <v>V</v>
          </cell>
          <cell r="M929">
            <v>2</v>
          </cell>
          <cell r="N929">
            <v>0</v>
          </cell>
          <cell r="O929">
            <v>2</v>
          </cell>
          <cell r="P929" t="str">
            <v>06
05
04
03
08
07
09
10</v>
          </cell>
          <cell r="Q929" t="str">
            <v>人事西
人事東
総務西
総務東
経理
ＣＳ
ＭＥ
財務（本社送金専用口座）</v>
          </cell>
          <cell r="R929">
            <v>0</v>
          </cell>
        </row>
        <row r="930">
          <cell r="C930" t="str">
            <v>部署廃止日</v>
          </cell>
          <cell r="D930"/>
          <cell r="H930" t="str">
            <v>部署コードの廃止日（AFF負担部署の廃止日）</v>
          </cell>
          <cell r="J930" t="str">
            <v>年月日</v>
          </cell>
          <cell r="K930" t="str">
            <v>DATE</v>
          </cell>
          <cell r="L930" t="str">
            <v>D</v>
          </cell>
          <cell r="M930">
            <v>0</v>
          </cell>
          <cell r="N930">
            <v>0</v>
          </cell>
          <cell r="O930">
            <v>7</v>
          </cell>
          <cell r="P930" t="str">
            <v>0</v>
          </cell>
          <cell r="Q930" t="str">
            <v>0</v>
          </cell>
          <cell r="R930">
            <v>0</v>
          </cell>
        </row>
        <row r="931">
          <cell r="C931" t="str">
            <v>部署廃止日　</v>
          </cell>
          <cell r="D931"/>
          <cell r="H931" t="str">
            <v>部署コードの廃止日（AFF負担部署の廃止日）</v>
          </cell>
          <cell r="J931" t="str">
            <v>年月日</v>
          </cell>
          <cell r="K931" t="str">
            <v>VARCHAR2</v>
          </cell>
          <cell r="L931" t="str">
            <v>V</v>
          </cell>
          <cell r="M931">
            <v>8</v>
          </cell>
          <cell r="N931">
            <v>0</v>
          </cell>
          <cell r="O931">
            <v>8</v>
          </cell>
          <cell r="P931" t="str">
            <v>0</v>
          </cell>
          <cell r="Q931" t="str">
            <v>0</v>
          </cell>
          <cell r="R931">
            <v>0</v>
          </cell>
        </row>
        <row r="932">
          <cell r="C932" t="str">
            <v>部署名</v>
          </cell>
          <cell r="D932" t="str">
            <v>DEPTNAME</v>
          </cell>
          <cell r="E932" t="str">
            <v>DEPTNAME</v>
          </cell>
          <cell r="F932" t="str">
            <v>IMPOSE_NAME</v>
          </cell>
          <cell r="H932" t="str">
            <v>会計組織を一意に識別する名称
｢部署コード」に対応している</v>
          </cell>
          <cell r="J932" t="str">
            <v>部署名</v>
          </cell>
          <cell r="K932" t="str">
            <v>VARCHAR2</v>
          </cell>
          <cell r="L932" t="str">
            <v>V</v>
          </cell>
          <cell r="M932">
            <v>24</v>
          </cell>
          <cell r="N932">
            <v>0</v>
          </cell>
          <cell r="O932">
            <v>24</v>
          </cell>
          <cell r="P932" t="str">
            <v>0</v>
          </cell>
          <cell r="Q932" t="str">
            <v>0</v>
          </cell>
          <cell r="R932">
            <v>0</v>
          </cell>
        </row>
        <row r="933">
          <cell r="C933" t="str">
            <v>部門コード＿旧</v>
          </cell>
          <cell r="D933"/>
          <cell r="F933" t="str">
            <v>旧</v>
          </cell>
          <cell r="H933" t="str">
            <v>管理外項目</v>
          </cell>
          <cell r="J933" t="str">
            <v>管理外項目＿３</v>
          </cell>
          <cell r="K933" t="str">
            <v>VARCHAR2</v>
          </cell>
          <cell r="L933" t="str">
            <v>V</v>
          </cell>
          <cell r="M933">
            <v>3</v>
          </cell>
          <cell r="N933">
            <v>0</v>
          </cell>
          <cell r="O933">
            <v>3</v>
          </cell>
          <cell r="P933" t="str">
            <v>0</v>
          </cell>
          <cell r="Q933" t="str">
            <v>0</v>
          </cell>
          <cell r="R933">
            <v>0</v>
          </cell>
        </row>
        <row r="934">
          <cell r="C934" t="str">
            <v>部門コード＿新</v>
          </cell>
          <cell r="D934"/>
          <cell r="F934" t="str">
            <v>新</v>
          </cell>
          <cell r="H934" t="str">
            <v>管理外項目</v>
          </cell>
          <cell r="J934" t="str">
            <v>管理外項目＿３</v>
          </cell>
          <cell r="K934" t="str">
            <v>VARCHAR2</v>
          </cell>
          <cell r="L934" t="str">
            <v>V</v>
          </cell>
          <cell r="M934">
            <v>3</v>
          </cell>
          <cell r="N934">
            <v>0</v>
          </cell>
          <cell r="O934">
            <v>3</v>
          </cell>
          <cell r="P934" t="str">
            <v>0</v>
          </cell>
          <cell r="Q934" t="str">
            <v>0</v>
          </cell>
          <cell r="R934">
            <v>0</v>
          </cell>
        </row>
        <row r="935">
          <cell r="C935" t="str">
            <v>部門長ユーザーＩＤ</v>
          </cell>
          <cell r="D935" t="str">
            <v>DEPTMANAGER</v>
          </cell>
          <cell r="E935" t="str">
            <v>DEPTMANAGER</v>
          </cell>
          <cell r="F935" t="str">
            <v>DEPTMANAGER</v>
          </cell>
          <cell r="H935" t="str">
            <v>部門長ユーザーＩＤ</v>
          </cell>
          <cell r="J935" t="str">
            <v>経費精算ユーザーＩＤ</v>
          </cell>
          <cell r="K935" t="str">
            <v>VARCHAR2</v>
          </cell>
          <cell r="L935" t="str">
            <v>V</v>
          </cell>
          <cell r="M935">
            <v>96</v>
          </cell>
          <cell r="N935">
            <v>0</v>
          </cell>
          <cell r="O935">
            <v>96</v>
          </cell>
          <cell r="P935" t="str">
            <v>0</v>
          </cell>
          <cell r="Q935" t="str">
            <v>0</v>
          </cell>
          <cell r="R935">
            <v>0</v>
          </cell>
        </row>
        <row r="936">
          <cell r="C936" t="str">
            <v>部門費計上区分</v>
          </cell>
          <cell r="D936" t="str">
            <v>DEPT_APP_KBN</v>
          </cell>
          <cell r="E936" t="str">
            <v>DEPT_APP_KBN</v>
          </cell>
          <cell r="F936" t="str">
            <v>DEPT_APP_KBN</v>
          </cell>
          <cell r="H936" t="str">
            <v>賦課部門の絞り込みに使用。"1"or　null。今回はすべて"1"（賦課可能）をセットする。</v>
          </cell>
          <cell r="J936" t="str">
            <v>部門費計上区分</v>
          </cell>
          <cell r="K936" t="str">
            <v>VARCHAR2</v>
          </cell>
          <cell r="L936" t="str">
            <v>V</v>
          </cell>
          <cell r="M936">
            <v>1</v>
          </cell>
          <cell r="N936">
            <v>0</v>
          </cell>
          <cell r="O936">
            <v>1</v>
          </cell>
          <cell r="P936" t="str">
            <v>1</v>
          </cell>
          <cell r="Q936" t="str">
            <v>賦課可能</v>
          </cell>
          <cell r="R936">
            <v>0</v>
          </cell>
        </row>
        <row r="937">
          <cell r="C937" t="str">
            <v>部門名</v>
          </cell>
          <cell r="D937"/>
          <cell r="H937" t="str">
            <v>管理外項目</v>
          </cell>
          <cell r="J937" t="str">
            <v>管理外項目＿２８</v>
          </cell>
          <cell r="K937" t="str">
            <v>VARCHAR2</v>
          </cell>
          <cell r="L937" t="str">
            <v>V</v>
          </cell>
          <cell r="M937">
            <v>28</v>
          </cell>
          <cell r="N937">
            <v>0</v>
          </cell>
          <cell r="O937">
            <v>28</v>
          </cell>
          <cell r="P937" t="str">
            <v>0</v>
          </cell>
          <cell r="Q937" t="str">
            <v>0</v>
          </cell>
          <cell r="R937">
            <v>0</v>
          </cell>
        </row>
        <row r="938">
          <cell r="C938" t="str">
            <v>副本部コード</v>
          </cell>
          <cell r="D938" t="str">
            <v>EIGYOBU_CD</v>
          </cell>
          <cell r="H938" t="str">
            <v>新組織コード体系中の「副本部コード」
内勤部門に関しては、営業部レベルを指す</v>
          </cell>
          <cell r="J938" t="str">
            <v>副本部コード</v>
          </cell>
          <cell r="K938" t="str">
            <v>VARCHAR2</v>
          </cell>
          <cell r="L938" t="str">
            <v>V</v>
          </cell>
          <cell r="M938">
            <v>2</v>
          </cell>
          <cell r="N938">
            <v>0</v>
          </cell>
          <cell r="O938">
            <v>2</v>
          </cell>
          <cell r="P938" t="str">
            <v>0</v>
          </cell>
          <cell r="Q938" t="str">
            <v>0</v>
          </cell>
          <cell r="R938">
            <v>0</v>
          </cell>
        </row>
        <row r="939">
          <cell r="C939" t="str">
            <v>副本部建屋コード</v>
          </cell>
          <cell r="D939"/>
          <cell r="H939" t="str">
            <v>管理外項目</v>
          </cell>
          <cell r="J939" t="str">
            <v>管理外項目＿３</v>
          </cell>
          <cell r="K939" t="str">
            <v>VARCHAR2</v>
          </cell>
          <cell r="L939" t="str">
            <v>V</v>
          </cell>
          <cell r="M939">
            <v>3</v>
          </cell>
          <cell r="N939">
            <v>0</v>
          </cell>
          <cell r="O939">
            <v>3</v>
          </cell>
          <cell r="P939" t="str">
            <v>0</v>
          </cell>
          <cell r="Q939" t="str">
            <v>0</v>
          </cell>
          <cell r="R939">
            <v>0</v>
          </cell>
        </row>
        <row r="940">
          <cell r="C940" t="str">
            <v>副本部枝コード</v>
          </cell>
          <cell r="D940" t="str">
            <v>EIGYOBUEDA_CD</v>
          </cell>
          <cell r="H940" t="str">
            <v>新組織コード体系中の「副本部枝コード」
副本部・営業部をさらに地域別に識別するコード</v>
          </cell>
          <cell r="J940" t="str">
            <v>副本部枝コード</v>
          </cell>
          <cell r="K940" t="str">
            <v>VARCHAR2</v>
          </cell>
          <cell r="L940" t="str">
            <v>V</v>
          </cell>
          <cell r="M940">
            <v>2</v>
          </cell>
          <cell r="N940">
            <v>0</v>
          </cell>
          <cell r="O940">
            <v>2</v>
          </cell>
          <cell r="P940" t="str">
            <v>0</v>
          </cell>
          <cell r="Q940" t="str">
            <v>0</v>
          </cell>
          <cell r="R940">
            <v>0</v>
          </cell>
        </row>
        <row r="941">
          <cell r="C941" t="str">
            <v>副本部枝建屋コード</v>
          </cell>
          <cell r="D941"/>
          <cell r="H941" t="str">
            <v>管理外項目</v>
          </cell>
          <cell r="J941" t="str">
            <v>管理外項目＿３</v>
          </cell>
          <cell r="K941" t="str">
            <v>VARCHAR2</v>
          </cell>
          <cell r="L941" t="str">
            <v>V</v>
          </cell>
          <cell r="M941">
            <v>3</v>
          </cell>
          <cell r="N941">
            <v>0</v>
          </cell>
          <cell r="O941">
            <v>3</v>
          </cell>
          <cell r="P941" t="str">
            <v>0</v>
          </cell>
          <cell r="Q941" t="str">
            <v>0</v>
          </cell>
          <cell r="R941">
            <v>0</v>
          </cell>
        </row>
        <row r="942">
          <cell r="C942" t="str">
            <v>副本部枝所課コード</v>
          </cell>
          <cell r="D942"/>
          <cell r="H942" t="str">
            <v>管理外項目</v>
          </cell>
          <cell r="J942" t="str">
            <v>管理外項目＿３</v>
          </cell>
          <cell r="K942" t="str">
            <v>VARCHAR2</v>
          </cell>
          <cell r="L942" t="str">
            <v>V</v>
          </cell>
          <cell r="M942">
            <v>3</v>
          </cell>
          <cell r="N942">
            <v>0</v>
          </cell>
          <cell r="O942">
            <v>3</v>
          </cell>
          <cell r="P942" t="str">
            <v>0</v>
          </cell>
          <cell r="Q942" t="str">
            <v>0</v>
          </cell>
          <cell r="R942">
            <v>0</v>
          </cell>
        </row>
        <row r="943">
          <cell r="C943" t="str">
            <v>副本部枝並順</v>
          </cell>
          <cell r="D943"/>
          <cell r="H943" t="str">
            <v>管理外項目</v>
          </cell>
          <cell r="J943" t="str">
            <v>管理外項目＿７</v>
          </cell>
          <cell r="K943" t="str">
            <v>VARCHAR2</v>
          </cell>
          <cell r="L943" t="str">
            <v>V</v>
          </cell>
          <cell r="M943">
            <v>7</v>
          </cell>
          <cell r="N943">
            <v>0</v>
          </cell>
          <cell r="O943">
            <v>7</v>
          </cell>
          <cell r="P943" t="str">
            <v>0</v>
          </cell>
          <cell r="Q943" t="str">
            <v>0</v>
          </cell>
          <cell r="R943">
            <v>0</v>
          </cell>
        </row>
        <row r="944">
          <cell r="C944" t="str">
            <v>副本部枝名</v>
          </cell>
          <cell r="D944" t="str">
            <v>EIGYOBUEDA_NAME</v>
          </cell>
          <cell r="H944" t="str">
            <v>新組織体系中の「副本部枝」の漢字名称
「副本部枝コード」に対応している</v>
          </cell>
          <cell r="J944" t="str">
            <v>部署名</v>
          </cell>
          <cell r="K944" t="str">
            <v>VARCHAR2</v>
          </cell>
          <cell r="L944" t="str">
            <v>V</v>
          </cell>
          <cell r="M944">
            <v>24</v>
          </cell>
          <cell r="N944">
            <v>0</v>
          </cell>
          <cell r="O944">
            <v>24</v>
          </cell>
          <cell r="P944" t="str">
            <v>0</v>
          </cell>
          <cell r="Q944" t="str">
            <v>0</v>
          </cell>
          <cell r="R944">
            <v>0</v>
          </cell>
        </row>
        <row r="945">
          <cell r="C945" t="str">
            <v>副本部枝名＿カナ</v>
          </cell>
          <cell r="D945"/>
          <cell r="H945" t="str">
            <v>管理外項目</v>
          </cell>
          <cell r="J945" t="str">
            <v>管理外項目＿１２</v>
          </cell>
          <cell r="K945" t="str">
            <v>VARCHAR2</v>
          </cell>
          <cell r="L945" t="str">
            <v>V</v>
          </cell>
          <cell r="M945">
            <v>12</v>
          </cell>
          <cell r="N945">
            <v>0</v>
          </cell>
          <cell r="O945">
            <v>12</v>
          </cell>
          <cell r="P945" t="str">
            <v>0</v>
          </cell>
          <cell r="Q945" t="str">
            <v>0</v>
          </cell>
          <cell r="R945">
            <v>0</v>
          </cell>
        </row>
        <row r="946">
          <cell r="C946" t="str">
            <v>副本部枝略名</v>
          </cell>
          <cell r="D946"/>
          <cell r="H946" t="str">
            <v>管理外項目</v>
          </cell>
          <cell r="J946" t="str">
            <v>管理外項目＿１２</v>
          </cell>
          <cell r="K946" t="str">
            <v>VARCHAR2</v>
          </cell>
          <cell r="L946" t="str">
            <v>V</v>
          </cell>
          <cell r="M946">
            <v>12</v>
          </cell>
          <cell r="N946">
            <v>0</v>
          </cell>
          <cell r="O946">
            <v>12</v>
          </cell>
          <cell r="P946" t="str">
            <v>0</v>
          </cell>
          <cell r="Q946" t="str">
            <v>0</v>
          </cell>
          <cell r="R946">
            <v>0</v>
          </cell>
        </row>
        <row r="947">
          <cell r="C947" t="str">
            <v>副本部所課コード</v>
          </cell>
          <cell r="D947"/>
          <cell r="H947" t="str">
            <v>管理外項目</v>
          </cell>
          <cell r="J947" t="str">
            <v>管理外項目＿３</v>
          </cell>
          <cell r="K947" t="str">
            <v>VARCHAR2</v>
          </cell>
          <cell r="L947" t="str">
            <v>V</v>
          </cell>
          <cell r="M947">
            <v>3</v>
          </cell>
          <cell r="N947">
            <v>0</v>
          </cell>
          <cell r="O947">
            <v>3</v>
          </cell>
          <cell r="P947" t="str">
            <v>0</v>
          </cell>
          <cell r="Q947" t="str">
            <v>0</v>
          </cell>
          <cell r="R947">
            <v>0</v>
          </cell>
        </row>
        <row r="948">
          <cell r="C948" t="str">
            <v>副本部並順</v>
          </cell>
          <cell r="D948"/>
          <cell r="H948" t="str">
            <v>管理外項目</v>
          </cell>
          <cell r="J948" t="str">
            <v>管理外項目＿７</v>
          </cell>
          <cell r="K948" t="str">
            <v>VARCHAR2</v>
          </cell>
          <cell r="L948" t="str">
            <v>V</v>
          </cell>
          <cell r="M948">
            <v>7</v>
          </cell>
          <cell r="N948">
            <v>0</v>
          </cell>
          <cell r="O948">
            <v>7</v>
          </cell>
          <cell r="P948" t="str">
            <v>0</v>
          </cell>
          <cell r="Q948" t="str">
            <v>0</v>
          </cell>
          <cell r="R948">
            <v>0</v>
          </cell>
        </row>
        <row r="949">
          <cell r="C949" t="str">
            <v>副本部名</v>
          </cell>
          <cell r="D949" t="str">
            <v>EIGYOBU_NAME</v>
          </cell>
          <cell r="H949" t="str">
            <v>新組織体系中の「副本部」の漢字名称
「副本部コード」に対応している
内勤部門に関しては、営業部レベルの名称</v>
          </cell>
          <cell r="J949" t="str">
            <v>部署名</v>
          </cell>
          <cell r="K949" t="str">
            <v>VARCHAR2</v>
          </cell>
          <cell r="L949" t="str">
            <v>V</v>
          </cell>
          <cell r="M949">
            <v>24</v>
          </cell>
          <cell r="N949">
            <v>0</v>
          </cell>
          <cell r="O949">
            <v>24</v>
          </cell>
          <cell r="P949" t="str">
            <v>0</v>
          </cell>
          <cell r="Q949" t="str">
            <v>0</v>
          </cell>
          <cell r="R949">
            <v>0</v>
          </cell>
        </row>
        <row r="950">
          <cell r="C950" t="str">
            <v>副本部名＿カナ</v>
          </cell>
          <cell r="D950"/>
          <cell r="H950" t="str">
            <v>管理外項目</v>
          </cell>
          <cell r="J950" t="str">
            <v>管理外項目＿１２</v>
          </cell>
          <cell r="K950" t="str">
            <v>VARCHAR2</v>
          </cell>
          <cell r="L950" t="str">
            <v>V</v>
          </cell>
          <cell r="M950">
            <v>12</v>
          </cell>
          <cell r="N950">
            <v>0</v>
          </cell>
          <cell r="O950">
            <v>12</v>
          </cell>
          <cell r="P950" t="str">
            <v>0</v>
          </cell>
          <cell r="Q950" t="str">
            <v>0</v>
          </cell>
          <cell r="R950">
            <v>0</v>
          </cell>
        </row>
        <row r="951">
          <cell r="C951" t="str">
            <v>副本部略名</v>
          </cell>
          <cell r="D951"/>
          <cell r="H951" t="str">
            <v>管理外項目</v>
          </cell>
          <cell r="J951" t="str">
            <v>管理外項目＿１２</v>
          </cell>
          <cell r="K951" t="str">
            <v>VARCHAR2</v>
          </cell>
          <cell r="L951" t="str">
            <v>V</v>
          </cell>
          <cell r="M951">
            <v>12</v>
          </cell>
          <cell r="N951">
            <v>0</v>
          </cell>
          <cell r="O951">
            <v>12</v>
          </cell>
          <cell r="P951" t="str">
            <v>0</v>
          </cell>
          <cell r="Q951" t="str">
            <v>0</v>
          </cell>
          <cell r="R951">
            <v>0</v>
          </cell>
        </row>
        <row r="952">
          <cell r="C952" t="str">
            <v>復職日</v>
          </cell>
          <cell r="D952"/>
          <cell r="H952" t="str">
            <v>管理外項目</v>
          </cell>
          <cell r="J952" t="str">
            <v>管理外項目＿８</v>
          </cell>
          <cell r="K952" t="str">
            <v>VARCHAR2</v>
          </cell>
          <cell r="L952" t="str">
            <v>V</v>
          </cell>
          <cell r="M952">
            <v>8</v>
          </cell>
          <cell r="N952">
            <v>0</v>
          </cell>
          <cell r="O952">
            <v>8</v>
          </cell>
          <cell r="P952" t="str">
            <v>0</v>
          </cell>
          <cell r="Q952" t="str">
            <v>0</v>
          </cell>
          <cell r="R952">
            <v>0</v>
          </cell>
        </row>
        <row r="953">
          <cell r="C953" t="str">
            <v>文書番号</v>
          </cell>
          <cell r="D953" t="str">
            <v>DOC_SEQUENCE_VALUE</v>
          </cell>
          <cell r="E953" t="str">
            <v>DOC_SEQUENCE_VALUE</v>
          </cell>
          <cell r="H953" t="str">
            <v>文書番号</v>
          </cell>
          <cell r="J953" t="str">
            <v>文書番号</v>
          </cell>
          <cell r="K953" t="str">
            <v>NUMBER</v>
          </cell>
          <cell r="L953" t="str">
            <v>N</v>
          </cell>
          <cell r="M953">
            <v>22</v>
          </cell>
          <cell r="N953">
            <v>0</v>
          </cell>
          <cell r="O953">
            <v>22</v>
          </cell>
          <cell r="P953" t="str">
            <v>0</v>
          </cell>
          <cell r="Q953" t="str">
            <v>0</v>
          </cell>
          <cell r="R953">
            <v>0</v>
          </cell>
        </row>
        <row r="954">
          <cell r="C954" t="str">
            <v>平均人件費置換フラグ</v>
          </cell>
          <cell r="D954"/>
          <cell r="H954" t="str">
            <v>平均人件費計画の使用可否区分</v>
          </cell>
          <cell r="J954" t="str">
            <v>フラグ</v>
          </cell>
          <cell r="K954" t="str">
            <v>CHAR</v>
          </cell>
          <cell r="L954" t="str">
            <v>C</v>
          </cell>
          <cell r="M954">
            <v>1</v>
          </cell>
          <cell r="N954">
            <v>0</v>
          </cell>
          <cell r="O954">
            <v>1</v>
          </cell>
          <cell r="P954" t="str">
            <v>0
1</v>
          </cell>
          <cell r="Q954" t="str">
            <v>0</v>
          </cell>
          <cell r="R954">
            <v>0</v>
          </cell>
        </row>
        <row r="955">
          <cell r="C955" t="str">
            <v>平均人件費置換フラグ　</v>
          </cell>
          <cell r="D955"/>
          <cell r="H955" t="str">
            <v>平均人件費計画の使用可否区分</v>
          </cell>
          <cell r="J955" t="str">
            <v>フラグ</v>
          </cell>
          <cell r="K955" t="str">
            <v>VARCHAR2</v>
          </cell>
          <cell r="L955" t="str">
            <v>V</v>
          </cell>
          <cell r="M955">
            <v>1</v>
          </cell>
          <cell r="N955">
            <v>0</v>
          </cell>
          <cell r="O955">
            <v>1</v>
          </cell>
          <cell r="P955" t="str">
            <v>0
1</v>
          </cell>
          <cell r="Q955" t="str">
            <v>0</v>
          </cell>
          <cell r="R955">
            <v>0</v>
          </cell>
        </row>
        <row r="956">
          <cell r="C956" t="str">
            <v>平残</v>
          </cell>
          <cell r="D956"/>
          <cell r="H956" t="str">
            <v>一定期間における平均残高</v>
          </cell>
          <cell r="J956" t="str">
            <v>金額</v>
          </cell>
          <cell r="K956" t="str">
            <v>NUMBER</v>
          </cell>
          <cell r="L956" t="str">
            <v>N</v>
          </cell>
          <cell r="M956">
            <v>15</v>
          </cell>
          <cell r="N956">
            <v>0</v>
          </cell>
          <cell r="O956">
            <v>15</v>
          </cell>
          <cell r="P956" t="str">
            <v>0</v>
          </cell>
          <cell r="Q956" t="str">
            <v>0</v>
          </cell>
          <cell r="R956">
            <v>0</v>
          </cell>
        </row>
        <row r="957">
          <cell r="C957" t="str">
            <v>平残総借入前年＿０１</v>
          </cell>
          <cell r="D957"/>
          <cell r="F957" t="str">
            <v>001</v>
          </cell>
          <cell r="H957" t="str">
            <v>前年度の月別借入平残</v>
          </cell>
          <cell r="J957" t="str">
            <v>金額</v>
          </cell>
          <cell r="K957" t="str">
            <v>NUMBER</v>
          </cell>
          <cell r="L957" t="str">
            <v>N</v>
          </cell>
          <cell r="M957">
            <v>15</v>
          </cell>
          <cell r="N957">
            <v>0</v>
          </cell>
          <cell r="O957">
            <v>15</v>
          </cell>
          <cell r="P957" t="str">
            <v>0</v>
          </cell>
          <cell r="Q957" t="str">
            <v>0</v>
          </cell>
          <cell r="R957">
            <v>0</v>
          </cell>
        </row>
        <row r="958">
          <cell r="C958" t="str">
            <v>平残総借入前年＿０２</v>
          </cell>
          <cell r="D958"/>
          <cell r="F958" t="str">
            <v>002</v>
          </cell>
          <cell r="H958" t="str">
            <v>前年度の月別借入平残</v>
          </cell>
          <cell r="J958" t="str">
            <v>金額</v>
          </cell>
          <cell r="K958" t="str">
            <v>NUMBER</v>
          </cell>
          <cell r="L958" t="str">
            <v>N</v>
          </cell>
          <cell r="M958">
            <v>15</v>
          </cell>
          <cell r="N958">
            <v>0</v>
          </cell>
          <cell r="O958">
            <v>15</v>
          </cell>
          <cell r="P958" t="str">
            <v>0</v>
          </cell>
          <cell r="Q958" t="str">
            <v>0</v>
          </cell>
          <cell r="R958">
            <v>0</v>
          </cell>
        </row>
        <row r="959">
          <cell r="C959" t="str">
            <v>平残総借入前年＿０３</v>
          </cell>
          <cell r="D959"/>
          <cell r="F959" t="str">
            <v>003</v>
          </cell>
          <cell r="H959" t="str">
            <v>前年度の月別借入平残</v>
          </cell>
          <cell r="J959" t="str">
            <v>金額</v>
          </cell>
          <cell r="K959" t="str">
            <v>NUMBER</v>
          </cell>
          <cell r="L959" t="str">
            <v>N</v>
          </cell>
          <cell r="M959">
            <v>15</v>
          </cell>
          <cell r="N959">
            <v>0</v>
          </cell>
          <cell r="O959">
            <v>15</v>
          </cell>
          <cell r="P959" t="str">
            <v>0</v>
          </cell>
          <cell r="Q959" t="str">
            <v>0</v>
          </cell>
          <cell r="R959">
            <v>0</v>
          </cell>
        </row>
        <row r="960">
          <cell r="C960" t="str">
            <v>平残総借入前年＿０４</v>
          </cell>
          <cell r="D960"/>
          <cell r="F960" t="str">
            <v>004</v>
          </cell>
          <cell r="H960" t="str">
            <v>前年度の月別借入平残</v>
          </cell>
          <cell r="J960" t="str">
            <v>金額</v>
          </cell>
          <cell r="K960" t="str">
            <v>NUMBER</v>
          </cell>
          <cell r="L960" t="str">
            <v>N</v>
          </cell>
          <cell r="M960">
            <v>15</v>
          </cell>
          <cell r="N960">
            <v>0</v>
          </cell>
          <cell r="O960">
            <v>15</v>
          </cell>
          <cell r="P960" t="str">
            <v>0</v>
          </cell>
          <cell r="Q960" t="str">
            <v>0</v>
          </cell>
          <cell r="R960">
            <v>0</v>
          </cell>
        </row>
        <row r="961">
          <cell r="C961" t="str">
            <v>平残総借入前年＿０５</v>
          </cell>
          <cell r="D961"/>
          <cell r="F961" t="str">
            <v>005</v>
          </cell>
          <cell r="H961" t="str">
            <v>前年度の月別借入平残</v>
          </cell>
          <cell r="J961" t="str">
            <v>金額</v>
          </cell>
          <cell r="K961" t="str">
            <v>NUMBER</v>
          </cell>
          <cell r="L961" t="str">
            <v>N</v>
          </cell>
          <cell r="M961">
            <v>15</v>
          </cell>
          <cell r="N961">
            <v>0</v>
          </cell>
          <cell r="O961">
            <v>15</v>
          </cell>
          <cell r="P961" t="str">
            <v>0</v>
          </cell>
          <cell r="Q961" t="str">
            <v>0</v>
          </cell>
          <cell r="R961">
            <v>0</v>
          </cell>
        </row>
        <row r="962">
          <cell r="C962" t="str">
            <v>平残総借入前年＿０６</v>
          </cell>
          <cell r="D962"/>
          <cell r="F962" t="str">
            <v>006</v>
          </cell>
          <cell r="H962" t="str">
            <v>前年度の月別借入平残</v>
          </cell>
          <cell r="J962" t="str">
            <v>金額</v>
          </cell>
          <cell r="K962" t="str">
            <v>NUMBER</v>
          </cell>
          <cell r="L962" t="str">
            <v>N</v>
          </cell>
          <cell r="M962">
            <v>15</v>
          </cell>
          <cell r="N962">
            <v>0</v>
          </cell>
          <cell r="O962">
            <v>15</v>
          </cell>
          <cell r="P962" t="str">
            <v>0</v>
          </cell>
          <cell r="Q962" t="str">
            <v>0</v>
          </cell>
          <cell r="R962">
            <v>0</v>
          </cell>
        </row>
        <row r="963">
          <cell r="C963" t="str">
            <v>平残総借入前年＿０７</v>
          </cell>
          <cell r="D963"/>
          <cell r="F963" t="str">
            <v>007</v>
          </cell>
          <cell r="H963" t="str">
            <v>前年度の月別借入平残</v>
          </cell>
          <cell r="J963" t="str">
            <v>金額</v>
          </cell>
          <cell r="K963" t="str">
            <v>NUMBER</v>
          </cell>
          <cell r="L963" t="str">
            <v>N</v>
          </cell>
          <cell r="M963">
            <v>15</v>
          </cell>
          <cell r="N963">
            <v>0</v>
          </cell>
          <cell r="O963">
            <v>15</v>
          </cell>
          <cell r="P963" t="str">
            <v>0</v>
          </cell>
          <cell r="Q963" t="str">
            <v>0</v>
          </cell>
          <cell r="R963">
            <v>0</v>
          </cell>
        </row>
        <row r="964">
          <cell r="C964" t="str">
            <v>平残総借入前年＿０８</v>
          </cell>
          <cell r="D964"/>
          <cell r="F964" t="str">
            <v>008</v>
          </cell>
          <cell r="H964" t="str">
            <v>前年度の月別借入平残</v>
          </cell>
          <cell r="J964" t="str">
            <v>金額</v>
          </cell>
          <cell r="K964" t="str">
            <v>NUMBER</v>
          </cell>
          <cell r="L964" t="str">
            <v>N</v>
          </cell>
          <cell r="M964">
            <v>15</v>
          </cell>
          <cell r="N964">
            <v>0</v>
          </cell>
          <cell r="O964">
            <v>15</v>
          </cell>
          <cell r="P964" t="str">
            <v>0</v>
          </cell>
          <cell r="Q964" t="str">
            <v>0</v>
          </cell>
          <cell r="R964">
            <v>0</v>
          </cell>
        </row>
        <row r="965">
          <cell r="C965" t="str">
            <v>平残総借入前年＿０９</v>
          </cell>
          <cell r="D965"/>
          <cell r="F965" t="str">
            <v>009</v>
          </cell>
          <cell r="H965" t="str">
            <v>前年度の月別借入平残</v>
          </cell>
          <cell r="J965" t="str">
            <v>金額</v>
          </cell>
          <cell r="K965" t="str">
            <v>NUMBER</v>
          </cell>
          <cell r="L965" t="str">
            <v>N</v>
          </cell>
          <cell r="M965">
            <v>15</v>
          </cell>
          <cell r="N965">
            <v>0</v>
          </cell>
          <cell r="O965">
            <v>15</v>
          </cell>
          <cell r="P965" t="str">
            <v>0</v>
          </cell>
          <cell r="Q965" t="str">
            <v>0</v>
          </cell>
          <cell r="R965">
            <v>0</v>
          </cell>
        </row>
        <row r="966">
          <cell r="C966" t="str">
            <v>平残総借入前年＿１０</v>
          </cell>
          <cell r="D966"/>
          <cell r="F966" t="str">
            <v>010</v>
          </cell>
          <cell r="H966" t="str">
            <v>前年度の月別借入平残</v>
          </cell>
          <cell r="J966" t="str">
            <v>金額</v>
          </cell>
          <cell r="K966" t="str">
            <v>NUMBER</v>
          </cell>
          <cell r="L966" t="str">
            <v>N</v>
          </cell>
          <cell r="M966">
            <v>15</v>
          </cell>
          <cell r="N966">
            <v>0</v>
          </cell>
          <cell r="O966">
            <v>15</v>
          </cell>
          <cell r="P966" t="str">
            <v>0</v>
          </cell>
          <cell r="Q966" t="str">
            <v>0</v>
          </cell>
          <cell r="R966">
            <v>0</v>
          </cell>
        </row>
        <row r="967">
          <cell r="C967" t="str">
            <v>平残総借入前年＿１１</v>
          </cell>
          <cell r="D967"/>
          <cell r="F967" t="str">
            <v>011</v>
          </cell>
          <cell r="H967" t="str">
            <v>前年度の月別借入平残</v>
          </cell>
          <cell r="J967" t="str">
            <v>金額</v>
          </cell>
          <cell r="K967" t="str">
            <v>NUMBER</v>
          </cell>
          <cell r="L967" t="str">
            <v>N</v>
          </cell>
          <cell r="M967">
            <v>15</v>
          </cell>
          <cell r="N967">
            <v>0</v>
          </cell>
          <cell r="O967">
            <v>15</v>
          </cell>
          <cell r="P967" t="str">
            <v>0</v>
          </cell>
          <cell r="Q967" t="str">
            <v>0</v>
          </cell>
          <cell r="R967">
            <v>0</v>
          </cell>
        </row>
        <row r="968">
          <cell r="C968" t="str">
            <v>平残総借入前年＿１２</v>
          </cell>
          <cell r="D968"/>
          <cell r="F968" t="str">
            <v>012</v>
          </cell>
          <cell r="H968" t="str">
            <v>前年度の月別借入平残</v>
          </cell>
          <cell r="J968" t="str">
            <v>金額</v>
          </cell>
          <cell r="K968" t="str">
            <v>NUMBER</v>
          </cell>
          <cell r="L968" t="str">
            <v>N</v>
          </cell>
          <cell r="M968">
            <v>15</v>
          </cell>
          <cell r="N968">
            <v>0</v>
          </cell>
          <cell r="O968">
            <v>15</v>
          </cell>
          <cell r="P968" t="str">
            <v>0</v>
          </cell>
          <cell r="Q968" t="str">
            <v>0</v>
          </cell>
          <cell r="R968">
            <v>0</v>
          </cell>
        </row>
        <row r="969">
          <cell r="C969" t="str">
            <v>平残総借入前年＿合計</v>
          </cell>
          <cell r="D969"/>
          <cell r="F969" t="str">
            <v>0合計</v>
          </cell>
          <cell r="H969" t="str">
            <v>前年度の月別借入平残</v>
          </cell>
          <cell r="J969" t="str">
            <v>金額</v>
          </cell>
          <cell r="K969" t="str">
            <v>NUMBER</v>
          </cell>
          <cell r="L969" t="str">
            <v>N</v>
          </cell>
          <cell r="M969">
            <v>15</v>
          </cell>
          <cell r="N969">
            <v>0</v>
          </cell>
          <cell r="O969">
            <v>15</v>
          </cell>
          <cell r="P969" t="str">
            <v>0</v>
          </cell>
          <cell r="Q969" t="str">
            <v>0</v>
          </cell>
          <cell r="R969">
            <v>0</v>
          </cell>
        </row>
        <row r="970">
          <cell r="C970" t="str">
            <v>平残総借入当年＿０１</v>
          </cell>
          <cell r="D970"/>
          <cell r="F970" t="str">
            <v>001</v>
          </cell>
          <cell r="H970" t="str">
            <v>４月から翌年３月（指定月まで）の月別借入平残</v>
          </cell>
          <cell r="J970" t="str">
            <v>金額</v>
          </cell>
          <cell r="K970" t="str">
            <v>NUMBER</v>
          </cell>
          <cell r="L970" t="str">
            <v>N</v>
          </cell>
          <cell r="M970">
            <v>15</v>
          </cell>
          <cell r="N970">
            <v>0</v>
          </cell>
          <cell r="O970">
            <v>15</v>
          </cell>
          <cell r="P970" t="str">
            <v>0</v>
          </cell>
          <cell r="Q970" t="str">
            <v>0</v>
          </cell>
          <cell r="R970">
            <v>0</v>
          </cell>
        </row>
        <row r="971">
          <cell r="C971" t="str">
            <v>平残総借入当年＿０２</v>
          </cell>
          <cell r="D971"/>
          <cell r="F971" t="str">
            <v>002</v>
          </cell>
          <cell r="H971" t="str">
            <v>４月から翌年３月（指定月まで）の月別借入平残</v>
          </cell>
          <cell r="J971" t="str">
            <v>金額</v>
          </cell>
          <cell r="K971" t="str">
            <v>NUMBER</v>
          </cell>
          <cell r="L971" t="str">
            <v>N</v>
          </cell>
          <cell r="M971">
            <v>15</v>
          </cell>
          <cell r="N971">
            <v>0</v>
          </cell>
          <cell r="O971">
            <v>15</v>
          </cell>
          <cell r="P971" t="str">
            <v>0</v>
          </cell>
          <cell r="Q971" t="str">
            <v>0</v>
          </cell>
          <cell r="R971">
            <v>0</v>
          </cell>
        </row>
        <row r="972">
          <cell r="C972" t="str">
            <v>平残総借入当年＿０３</v>
          </cell>
          <cell r="D972"/>
          <cell r="F972" t="str">
            <v>003</v>
          </cell>
          <cell r="H972" t="str">
            <v>４月から翌年３月（指定月まで）の月別借入平残</v>
          </cell>
          <cell r="J972" t="str">
            <v>金額</v>
          </cell>
          <cell r="K972" t="str">
            <v>NUMBER</v>
          </cell>
          <cell r="L972" t="str">
            <v>N</v>
          </cell>
          <cell r="M972">
            <v>15</v>
          </cell>
          <cell r="N972">
            <v>0</v>
          </cell>
          <cell r="O972">
            <v>15</v>
          </cell>
          <cell r="P972" t="str">
            <v>0</v>
          </cell>
          <cell r="Q972" t="str">
            <v>0</v>
          </cell>
          <cell r="R972">
            <v>0</v>
          </cell>
        </row>
        <row r="973">
          <cell r="C973" t="str">
            <v>平残総借入当年＿０４</v>
          </cell>
          <cell r="D973"/>
          <cell r="F973" t="str">
            <v>004</v>
          </cell>
          <cell r="H973" t="str">
            <v>４月から翌年３月（指定月まで）の月別借入平残</v>
          </cell>
          <cell r="J973" t="str">
            <v>金額</v>
          </cell>
          <cell r="K973" t="str">
            <v>NUMBER</v>
          </cell>
          <cell r="L973" t="str">
            <v>N</v>
          </cell>
          <cell r="M973">
            <v>15</v>
          </cell>
          <cell r="N973">
            <v>0</v>
          </cell>
          <cell r="O973">
            <v>15</v>
          </cell>
          <cell r="P973" t="str">
            <v>0</v>
          </cell>
          <cell r="Q973" t="str">
            <v>0</v>
          </cell>
          <cell r="R973">
            <v>0</v>
          </cell>
        </row>
        <row r="974">
          <cell r="C974" t="str">
            <v>平残総借入当年＿０５</v>
          </cell>
          <cell r="D974"/>
          <cell r="F974" t="str">
            <v>005</v>
          </cell>
          <cell r="H974" t="str">
            <v>４月から翌年３月（指定月まで）の月別借入平残</v>
          </cell>
          <cell r="J974" t="str">
            <v>金額</v>
          </cell>
          <cell r="K974" t="str">
            <v>NUMBER</v>
          </cell>
          <cell r="L974" t="str">
            <v>N</v>
          </cell>
          <cell r="M974">
            <v>15</v>
          </cell>
          <cell r="N974">
            <v>0</v>
          </cell>
          <cell r="O974">
            <v>15</v>
          </cell>
          <cell r="P974" t="str">
            <v>0</v>
          </cell>
          <cell r="Q974" t="str">
            <v>0</v>
          </cell>
          <cell r="R974">
            <v>0</v>
          </cell>
        </row>
        <row r="975">
          <cell r="C975" t="str">
            <v>平残総借入当年＿０６</v>
          </cell>
          <cell r="D975"/>
          <cell r="F975" t="str">
            <v>006</v>
          </cell>
          <cell r="H975" t="str">
            <v>４月から翌年３月（指定月まで）の月別借入平残</v>
          </cell>
          <cell r="J975" t="str">
            <v>金額</v>
          </cell>
          <cell r="K975" t="str">
            <v>NUMBER</v>
          </cell>
          <cell r="L975" t="str">
            <v>N</v>
          </cell>
          <cell r="M975">
            <v>15</v>
          </cell>
          <cell r="N975">
            <v>0</v>
          </cell>
          <cell r="O975">
            <v>15</v>
          </cell>
          <cell r="P975" t="str">
            <v>0</v>
          </cell>
          <cell r="Q975" t="str">
            <v>0</v>
          </cell>
          <cell r="R975">
            <v>0</v>
          </cell>
        </row>
        <row r="976">
          <cell r="C976" t="str">
            <v>平残総借入当年＿０７</v>
          </cell>
          <cell r="D976"/>
          <cell r="F976" t="str">
            <v>007</v>
          </cell>
          <cell r="H976" t="str">
            <v>４月から翌年３月（指定月まで）の月別借入平残</v>
          </cell>
          <cell r="J976" t="str">
            <v>金額</v>
          </cell>
          <cell r="K976" t="str">
            <v>NUMBER</v>
          </cell>
          <cell r="L976" t="str">
            <v>N</v>
          </cell>
          <cell r="M976">
            <v>15</v>
          </cell>
          <cell r="N976">
            <v>0</v>
          </cell>
          <cell r="O976">
            <v>15</v>
          </cell>
          <cell r="P976" t="str">
            <v>0</v>
          </cell>
          <cell r="Q976" t="str">
            <v>0</v>
          </cell>
          <cell r="R976">
            <v>0</v>
          </cell>
        </row>
        <row r="977">
          <cell r="C977" t="str">
            <v>平残総借入当年＿０８</v>
          </cell>
          <cell r="D977"/>
          <cell r="F977" t="str">
            <v>008</v>
          </cell>
          <cell r="H977" t="str">
            <v>４月から翌年３月（指定月まで）の月別借入平残</v>
          </cell>
          <cell r="J977" t="str">
            <v>金額</v>
          </cell>
          <cell r="K977" t="str">
            <v>NUMBER</v>
          </cell>
          <cell r="L977" t="str">
            <v>N</v>
          </cell>
          <cell r="M977">
            <v>15</v>
          </cell>
          <cell r="N977">
            <v>0</v>
          </cell>
          <cell r="O977">
            <v>15</v>
          </cell>
          <cell r="P977" t="str">
            <v>0</v>
          </cell>
          <cell r="Q977" t="str">
            <v>0</v>
          </cell>
          <cell r="R977">
            <v>0</v>
          </cell>
        </row>
        <row r="978">
          <cell r="C978" t="str">
            <v>平残総借入当年＿０９</v>
          </cell>
          <cell r="F978" t="str">
            <v>009</v>
          </cell>
          <cell r="H978" t="str">
            <v>４月から翌年３月（指定月まで）の月別借入平残</v>
          </cell>
          <cell r="J978" t="str">
            <v>金額</v>
          </cell>
          <cell r="K978" t="str">
            <v>NUMBER</v>
          </cell>
          <cell r="L978" t="str">
            <v>N</v>
          </cell>
          <cell r="M978">
            <v>15</v>
          </cell>
          <cell r="N978">
            <v>0</v>
          </cell>
          <cell r="O978">
            <v>15</v>
          </cell>
          <cell r="P978" t="str">
            <v>0</v>
          </cell>
          <cell r="Q978" t="str">
            <v>0</v>
          </cell>
          <cell r="R978">
            <v>0</v>
          </cell>
        </row>
        <row r="979">
          <cell r="C979" t="str">
            <v>平残総借入当年＿１０</v>
          </cell>
          <cell r="F979" t="str">
            <v>010</v>
          </cell>
          <cell r="H979" t="str">
            <v>４月から翌年３月（指定月まで）の月別借入平残</v>
          </cell>
          <cell r="J979" t="str">
            <v>金額</v>
          </cell>
          <cell r="K979" t="str">
            <v>NUMBER</v>
          </cell>
          <cell r="L979" t="str">
            <v>N</v>
          </cell>
          <cell r="M979">
            <v>15</v>
          </cell>
          <cell r="N979">
            <v>0</v>
          </cell>
          <cell r="O979">
            <v>15</v>
          </cell>
          <cell r="P979" t="str">
            <v>0</v>
          </cell>
          <cell r="Q979" t="str">
            <v>0</v>
          </cell>
          <cell r="R979">
            <v>0</v>
          </cell>
        </row>
        <row r="980">
          <cell r="C980" t="str">
            <v>平残総借入当年＿１１</v>
          </cell>
          <cell r="F980" t="str">
            <v>011</v>
          </cell>
          <cell r="H980" t="str">
            <v>４月から翌年３月（指定月まで）の月別借入平残</v>
          </cell>
          <cell r="J980" t="str">
            <v>金額</v>
          </cell>
          <cell r="K980" t="str">
            <v>NUMBER</v>
          </cell>
          <cell r="L980" t="str">
            <v>N</v>
          </cell>
          <cell r="M980">
            <v>15</v>
          </cell>
          <cell r="N980">
            <v>0</v>
          </cell>
          <cell r="O980">
            <v>15</v>
          </cell>
          <cell r="P980" t="str">
            <v>0</v>
          </cell>
          <cell r="Q980" t="str">
            <v>0</v>
          </cell>
          <cell r="R980">
            <v>0</v>
          </cell>
        </row>
        <row r="981">
          <cell r="C981" t="str">
            <v>平残総借入当年＿１２</v>
          </cell>
          <cell r="F981" t="str">
            <v>012</v>
          </cell>
          <cell r="H981" t="str">
            <v>４月から翌年３月（指定月まで）の月別借入平残</v>
          </cell>
          <cell r="J981" t="str">
            <v>金額</v>
          </cell>
          <cell r="K981" t="str">
            <v>NUMBER</v>
          </cell>
          <cell r="L981" t="str">
            <v>N</v>
          </cell>
          <cell r="M981">
            <v>15</v>
          </cell>
          <cell r="N981">
            <v>0</v>
          </cell>
          <cell r="O981">
            <v>15</v>
          </cell>
          <cell r="P981" t="str">
            <v>0</v>
          </cell>
          <cell r="Q981" t="str">
            <v>0</v>
          </cell>
          <cell r="R981">
            <v>0</v>
          </cell>
        </row>
        <row r="982">
          <cell r="C982" t="str">
            <v>平残総借入当年＿合計</v>
          </cell>
          <cell r="F982" t="str">
            <v>0合計</v>
          </cell>
          <cell r="H982" t="str">
            <v>４月から翌年３月（指定月まで）の月別借入平残</v>
          </cell>
          <cell r="J982" t="str">
            <v>金額</v>
          </cell>
          <cell r="K982" t="str">
            <v>NUMBER</v>
          </cell>
          <cell r="L982" t="str">
            <v>N</v>
          </cell>
          <cell r="M982">
            <v>15</v>
          </cell>
          <cell r="N982">
            <v>0</v>
          </cell>
          <cell r="O982">
            <v>15</v>
          </cell>
          <cell r="P982" t="str">
            <v>0</v>
          </cell>
          <cell r="Q982" t="str">
            <v>0</v>
          </cell>
          <cell r="R982">
            <v>0</v>
          </cell>
        </row>
        <row r="983">
          <cell r="C983" t="str">
            <v>平残総預金前年＿０１</v>
          </cell>
          <cell r="F983" t="str">
            <v>001</v>
          </cell>
          <cell r="H983" t="str">
            <v>前年度の月別預金平残</v>
          </cell>
          <cell r="J983" t="str">
            <v>金額</v>
          </cell>
          <cell r="K983" t="str">
            <v>NUMBER</v>
          </cell>
          <cell r="L983" t="str">
            <v>N</v>
          </cell>
          <cell r="M983">
            <v>15</v>
          </cell>
          <cell r="N983">
            <v>0</v>
          </cell>
          <cell r="O983">
            <v>15</v>
          </cell>
          <cell r="P983" t="str">
            <v>0</v>
          </cell>
          <cell r="Q983" t="str">
            <v>0</v>
          </cell>
          <cell r="R983">
            <v>0</v>
          </cell>
        </row>
        <row r="984">
          <cell r="C984" t="str">
            <v>平残総預金前年＿０２</v>
          </cell>
          <cell r="F984" t="str">
            <v>002</v>
          </cell>
          <cell r="H984" t="str">
            <v>前年度の月別預金平残</v>
          </cell>
          <cell r="J984" t="str">
            <v>金額</v>
          </cell>
          <cell r="K984" t="str">
            <v>NUMBER</v>
          </cell>
          <cell r="L984" t="str">
            <v>N</v>
          </cell>
          <cell r="M984">
            <v>15</v>
          </cell>
          <cell r="N984">
            <v>0</v>
          </cell>
          <cell r="O984">
            <v>15</v>
          </cell>
          <cell r="P984" t="str">
            <v>0</v>
          </cell>
          <cell r="Q984" t="str">
            <v>0</v>
          </cell>
          <cell r="R984">
            <v>0</v>
          </cell>
        </row>
        <row r="985">
          <cell r="C985" t="str">
            <v>平残総預金前年＿０３</v>
          </cell>
          <cell r="F985" t="str">
            <v>003</v>
          </cell>
          <cell r="H985" t="str">
            <v>前年度の月別預金平残</v>
          </cell>
          <cell r="J985" t="str">
            <v>金額</v>
          </cell>
          <cell r="K985" t="str">
            <v>NUMBER</v>
          </cell>
          <cell r="L985" t="str">
            <v>N</v>
          </cell>
          <cell r="M985">
            <v>15</v>
          </cell>
          <cell r="N985">
            <v>0</v>
          </cell>
          <cell r="O985">
            <v>15</v>
          </cell>
          <cell r="P985" t="str">
            <v>0</v>
          </cell>
          <cell r="Q985" t="str">
            <v>0</v>
          </cell>
          <cell r="R985">
            <v>0</v>
          </cell>
        </row>
        <row r="986">
          <cell r="C986" t="str">
            <v>平残総預金前年＿０４</v>
          </cell>
          <cell r="F986" t="str">
            <v>004</v>
          </cell>
          <cell r="H986" t="str">
            <v>前年度の月別預金平残</v>
          </cell>
          <cell r="J986" t="str">
            <v>金額</v>
          </cell>
          <cell r="K986" t="str">
            <v>NUMBER</v>
          </cell>
          <cell r="L986" t="str">
            <v>N</v>
          </cell>
          <cell r="M986">
            <v>15</v>
          </cell>
          <cell r="N986">
            <v>0</v>
          </cell>
          <cell r="O986">
            <v>15</v>
          </cell>
          <cell r="P986" t="str">
            <v>0</v>
          </cell>
          <cell r="Q986" t="str">
            <v>0</v>
          </cell>
          <cell r="R986">
            <v>0</v>
          </cell>
        </row>
        <row r="987">
          <cell r="C987" t="str">
            <v>平残総預金前年＿０５</v>
          </cell>
          <cell r="F987" t="str">
            <v>005</v>
          </cell>
          <cell r="H987" t="str">
            <v>前年度の月別預金平残</v>
          </cell>
          <cell r="J987" t="str">
            <v>金額</v>
          </cell>
          <cell r="K987" t="str">
            <v>NUMBER</v>
          </cell>
          <cell r="L987" t="str">
            <v>N</v>
          </cell>
          <cell r="M987">
            <v>15</v>
          </cell>
          <cell r="N987">
            <v>0</v>
          </cell>
          <cell r="O987">
            <v>15</v>
          </cell>
          <cell r="P987" t="str">
            <v>0</v>
          </cell>
          <cell r="Q987" t="str">
            <v>0</v>
          </cell>
          <cell r="R987">
            <v>0</v>
          </cell>
        </row>
        <row r="988">
          <cell r="C988" t="str">
            <v>平残総預金前年＿０６</v>
          </cell>
          <cell r="F988" t="str">
            <v>006</v>
          </cell>
          <cell r="H988" t="str">
            <v>前年度の月別預金平残</v>
          </cell>
          <cell r="J988" t="str">
            <v>金額</v>
          </cell>
          <cell r="K988" t="str">
            <v>NUMBER</v>
          </cell>
          <cell r="L988" t="str">
            <v>N</v>
          </cell>
          <cell r="M988">
            <v>15</v>
          </cell>
          <cell r="N988">
            <v>0</v>
          </cell>
          <cell r="O988">
            <v>15</v>
          </cell>
          <cell r="P988" t="str">
            <v>0</v>
          </cell>
          <cell r="Q988" t="str">
            <v>0</v>
          </cell>
          <cell r="R988">
            <v>0</v>
          </cell>
        </row>
        <row r="989">
          <cell r="C989" t="str">
            <v>平残総預金前年＿０７</v>
          </cell>
          <cell r="F989" t="str">
            <v>007</v>
          </cell>
          <cell r="H989" t="str">
            <v>前年度の月別預金平残</v>
          </cell>
          <cell r="J989" t="str">
            <v>金額</v>
          </cell>
          <cell r="K989" t="str">
            <v>NUMBER</v>
          </cell>
          <cell r="L989" t="str">
            <v>N</v>
          </cell>
          <cell r="M989">
            <v>15</v>
          </cell>
          <cell r="N989">
            <v>0</v>
          </cell>
          <cell r="O989">
            <v>15</v>
          </cell>
          <cell r="P989" t="str">
            <v>0</v>
          </cell>
          <cell r="Q989" t="str">
            <v>0</v>
          </cell>
          <cell r="R989">
            <v>0</v>
          </cell>
        </row>
        <row r="990">
          <cell r="C990" t="str">
            <v>平残総預金前年＿０８</v>
          </cell>
          <cell r="F990" t="str">
            <v>008</v>
          </cell>
          <cell r="H990" t="str">
            <v>前年度の月別預金平残</v>
          </cell>
          <cell r="J990" t="str">
            <v>金額</v>
          </cell>
          <cell r="K990" t="str">
            <v>NUMBER</v>
          </cell>
          <cell r="L990" t="str">
            <v>N</v>
          </cell>
          <cell r="M990">
            <v>15</v>
          </cell>
          <cell r="N990">
            <v>0</v>
          </cell>
          <cell r="O990">
            <v>15</v>
          </cell>
          <cell r="P990" t="str">
            <v>0</v>
          </cell>
          <cell r="Q990" t="str">
            <v>0</v>
          </cell>
          <cell r="R990">
            <v>0</v>
          </cell>
        </row>
        <row r="991">
          <cell r="C991" t="str">
            <v>平残総預金前年＿０９</v>
          </cell>
          <cell r="F991" t="str">
            <v>009</v>
          </cell>
          <cell r="H991" t="str">
            <v>前年度の月別預金平残</v>
          </cell>
          <cell r="J991" t="str">
            <v>金額</v>
          </cell>
          <cell r="K991" t="str">
            <v>NUMBER</v>
          </cell>
          <cell r="L991" t="str">
            <v>N</v>
          </cell>
          <cell r="M991">
            <v>15</v>
          </cell>
          <cell r="N991">
            <v>0</v>
          </cell>
          <cell r="O991">
            <v>15</v>
          </cell>
          <cell r="P991" t="str">
            <v>0</v>
          </cell>
          <cell r="Q991" t="str">
            <v>0</v>
          </cell>
          <cell r="R991">
            <v>0</v>
          </cell>
        </row>
        <row r="992">
          <cell r="C992" t="str">
            <v>平残総預金前年＿１０</v>
          </cell>
          <cell r="F992" t="str">
            <v>010</v>
          </cell>
          <cell r="H992" t="str">
            <v>前年度の月別預金平残</v>
          </cell>
          <cell r="J992" t="str">
            <v>金額</v>
          </cell>
          <cell r="K992" t="str">
            <v>NUMBER</v>
          </cell>
          <cell r="L992" t="str">
            <v>N</v>
          </cell>
          <cell r="M992">
            <v>15</v>
          </cell>
          <cell r="N992">
            <v>0</v>
          </cell>
          <cell r="O992">
            <v>15</v>
          </cell>
          <cell r="P992" t="str">
            <v>0</v>
          </cell>
          <cell r="Q992" t="str">
            <v>0</v>
          </cell>
          <cell r="R992">
            <v>0</v>
          </cell>
        </row>
        <row r="993">
          <cell r="C993" t="str">
            <v>平残総預金前年＿１１</v>
          </cell>
          <cell r="F993" t="str">
            <v>011</v>
          </cell>
          <cell r="H993" t="str">
            <v>前年度の月別預金平残</v>
          </cell>
          <cell r="J993" t="str">
            <v>金額</v>
          </cell>
          <cell r="K993" t="str">
            <v>NUMBER</v>
          </cell>
          <cell r="L993" t="str">
            <v>N</v>
          </cell>
          <cell r="M993">
            <v>15</v>
          </cell>
          <cell r="N993">
            <v>0</v>
          </cell>
          <cell r="O993">
            <v>15</v>
          </cell>
          <cell r="P993" t="str">
            <v>0</v>
          </cell>
          <cell r="Q993" t="str">
            <v>0</v>
          </cell>
          <cell r="R993">
            <v>0</v>
          </cell>
        </row>
        <row r="994">
          <cell r="C994" t="str">
            <v>平残総預金前年＿１２</v>
          </cell>
          <cell r="F994" t="str">
            <v>012</v>
          </cell>
          <cell r="H994" t="str">
            <v>前年度の月別預金平残</v>
          </cell>
          <cell r="J994" t="str">
            <v>金額</v>
          </cell>
          <cell r="K994" t="str">
            <v>NUMBER</v>
          </cell>
          <cell r="L994" t="str">
            <v>N</v>
          </cell>
          <cell r="M994">
            <v>15</v>
          </cell>
          <cell r="N994">
            <v>0</v>
          </cell>
          <cell r="O994">
            <v>15</v>
          </cell>
          <cell r="P994" t="str">
            <v>0</v>
          </cell>
          <cell r="Q994" t="str">
            <v>0</v>
          </cell>
          <cell r="R994">
            <v>0</v>
          </cell>
        </row>
        <row r="995">
          <cell r="C995" t="str">
            <v>平残総預金前年＿合計</v>
          </cell>
          <cell r="F995" t="str">
            <v>0合計</v>
          </cell>
          <cell r="H995" t="str">
            <v>前年度の月別預金平残</v>
          </cell>
          <cell r="J995" t="str">
            <v>金額</v>
          </cell>
          <cell r="K995" t="str">
            <v>NUMBER</v>
          </cell>
          <cell r="L995" t="str">
            <v>N</v>
          </cell>
          <cell r="M995">
            <v>15</v>
          </cell>
          <cell r="N995">
            <v>0</v>
          </cell>
          <cell r="O995">
            <v>15</v>
          </cell>
          <cell r="P995" t="str">
            <v>0</v>
          </cell>
          <cell r="Q995" t="str">
            <v>0</v>
          </cell>
          <cell r="R995">
            <v>0</v>
          </cell>
        </row>
        <row r="996">
          <cell r="C996" t="str">
            <v>平残総預金当年＿０１</v>
          </cell>
          <cell r="F996" t="str">
            <v>001</v>
          </cell>
          <cell r="H996" t="str">
            <v>４月から翌年３月（指定月まで）の月別預金平残</v>
          </cell>
          <cell r="J996" t="str">
            <v>金額</v>
          </cell>
          <cell r="K996" t="str">
            <v>NUMBER</v>
          </cell>
          <cell r="L996" t="str">
            <v>N</v>
          </cell>
          <cell r="M996">
            <v>15</v>
          </cell>
          <cell r="N996">
            <v>0</v>
          </cell>
          <cell r="O996">
            <v>15</v>
          </cell>
          <cell r="P996" t="str">
            <v>0</v>
          </cell>
          <cell r="Q996" t="str">
            <v>0</v>
          </cell>
          <cell r="R996">
            <v>0</v>
          </cell>
        </row>
        <row r="997">
          <cell r="C997" t="str">
            <v>平残総預金当年＿０２</v>
          </cell>
          <cell r="F997" t="str">
            <v>002</v>
          </cell>
          <cell r="H997" t="str">
            <v>４月から翌年３月（指定月まで）の月別預金平残</v>
          </cell>
          <cell r="J997" t="str">
            <v>金額</v>
          </cell>
          <cell r="K997" t="str">
            <v>NUMBER</v>
          </cell>
          <cell r="L997" t="str">
            <v>N</v>
          </cell>
          <cell r="M997">
            <v>15</v>
          </cell>
          <cell r="N997">
            <v>0</v>
          </cell>
          <cell r="O997">
            <v>15</v>
          </cell>
          <cell r="P997" t="str">
            <v>0</v>
          </cell>
          <cell r="Q997" t="str">
            <v>0</v>
          </cell>
          <cell r="R997">
            <v>0</v>
          </cell>
        </row>
        <row r="998">
          <cell r="C998" t="str">
            <v>平残総預金当年＿０３</v>
          </cell>
          <cell r="F998" t="str">
            <v>003</v>
          </cell>
          <cell r="H998" t="str">
            <v>４月から翌年３月（指定月まで）の月別預金平残</v>
          </cell>
          <cell r="J998" t="str">
            <v>金額</v>
          </cell>
          <cell r="K998" t="str">
            <v>NUMBER</v>
          </cell>
          <cell r="L998" t="str">
            <v>N</v>
          </cell>
          <cell r="M998">
            <v>15</v>
          </cell>
          <cell r="N998">
            <v>0</v>
          </cell>
          <cell r="O998">
            <v>15</v>
          </cell>
          <cell r="P998" t="str">
            <v>0</v>
          </cell>
          <cell r="Q998" t="str">
            <v>0</v>
          </cell>
          <cell r="R998">
            <v>0</v>
          </cell>
        </row>
        <row r="999">
          <cell r="C999" t="str">
            <v>平残総預金当年＿０４</v>
          </cell>
          <cell r="F999" t="str">
            <v>004</v>
          </cell>
          <cell r="H999" t="str">
            <v>４月から翌年３月（指定月まで）の月別預金平残</v>
          </cell>
          <cell r="J999" t="str">
            <v>金額</v>
          </cell>
          <cell r="K999" t="str">
            <v>NUMBER</v>
          </cell>
          <cell r="L999" t="str">
            <v>N</v>
          </cell>
          <cell r="M999">
            <v>15</v>
          </cell>
          <cell r="N999">
            <v>0</v>
          </cell>
          <cell r="O999">
            <v>15</v>
          </cell>
          <cell r="P999" t="str">
            <v>0</v>
          </cell>
          <cell r="Q999" t="str">
            <v>0</v>
          </cell>
          <cell r="R999">
            <v>0</v>
          </cell>
        </row>
        <row r="1000">
          <cell r="C1000" t="str">
            <v>平残総預金当年＿０５</v>
          </cell>
          <cell r="F1000" t="str">
            <v>005</v>
          </cell>
          <cell r="H1000" t="str">
            <v>４月から翌年３月（指定月まで）の月別預金平残</v>
          </cell>
          <cell r="J1000" t="str">
            <v>金額</v>
          </cell>
          <cell r="K1000" t="str">
            <v>NUMBER</v>
          </cell>
          <cell r="L1000" t="str">
            <v>N</v>
          </cell>
          <cell r="M1000">
            <v>15</v>
          </cell>
          <cell r="N1000">
            <v>0</v>
          </cell>
          <cell r="O1000">
            <v>15</v>
          </cell>
          <cell r="P1000" t="str">
            <v>0</v>
          </cell>
          <cell r="Q1000" t="str">
            <v>0</v>
          </cell>
          <cell r="R1000">
            <v>0</v>
          </cell>
        </row>
        <row r="1001">
          <cell r="C1001" t="str">
            <v>平残総預金当年＿０６</v>
          </cell>
          <cell r="F1001" t="str">
            <v>006</v>
          </cell>
          <cell r="H1001" t="str">
            <v>４月から翌年３月（指定月まで）の月別預金平残</v>
          </cell>
          <cell r="J1001" t="str">
            <v>金額</v>
          </cell>
          <cell r="K1001" t="str">
            <v>NUMBER</v>
          </cell>
          <cell r="L1001" t="str">
            <v>N</v>
          </cell>
          <cell r="M1001">
            <v>15</v>
          </cell>
          <cell r="N1001">
            <v>0</v>
          </cell>
          <cell r="O1001">
            <v>15</v>
          </cell>
          <cell r="P1001" t="str">
            <v>0</v>
          </cell>
          <cell r="Q1001" t="str">
            <v>0</v>
          </cell>
          <cell r="R1001">
            <v>0</v>
          </cell>
        </row>
        <row r="1002">
          <cell r="C1002" t="str">
            <v>平残総預金当年＿０７</v>
          </cell>
          <cell r="F1002" t="str">
            <v>007</v>
          </cell>
          <cell r="H1002" t="str">
            <v>４月から翌年３月（指定月まで）の月別預金平残</v>
          </cell>
          <cell r="J1002" t="str">
            <v>金額</v>
          </cell>
          <cell r="K1002" t="str">
            <v>NUMBER</v>
          </cell>
          <cell r="L1002" t="str">
            <v>N</v>
          </cell>
          <cell r="M1002">
            <v>15</v>
          </cell>
          <cell r="N1002">
            <v>0</v>
          </cell>
          <cell r="O1002">
            <v>15</v>
          </cell>
          <cell r="P1002" t="str">
            <v>0</v>
          </cell>
          <cell r="Q1002" t="str">
            <v>0</v>
          </cell>
          <cell r="R1002">
            <v>0</v>
          </cell>
        </row>
        <row r="1003">
          <cell r="C1003" t="str">
            <v>平残総預金当年＿０８</v>
          </cell>
          <cell r="F1003" t="str">
            <v>008</v>
          </cell>
          <cell r="H1003" t="str">
            <v>４月から翌年３月（指定月まで）の月別預金平残</v>
          </cell>
          <cell r="J1003" t="str">
            <v>金額</v>
          </cell>
          <cell r="K1003" t="str">
            <v>NUMBER</v>
          </cell>
          <cell r="L1003" t="str">
            <v>N</v>
          </cell>
          <cell r="M1003">
            <v>15</v>
          </cell>
          <cell r="N1003">
            <v>0</v>
          </cell>
          <cell r="O1003">
            <v>15</v>
          </cell>
          <cell r="P1003" t="str">
            <v>0</v>
          </cell>
          <cell r="Q1003" t="str">
            <v>0</v>
          </cell>
          <cell r="R1003">
            <v>0</v>
          </cell>
        </row>
        <row r="1004">
          <cell r="C1004" t="str">
            <v>平残総預金当年＿０９</v>
          </cell>
          <cell r="F1004" t="str">
            <v>009</v>
          </cell>
          <cell r="H1004" t="str">
            <v>４月から翌年３月（指定月まで）の月別預金平残</v>
          </cell>
          <cell r="J1004" t="str">
            <v>金額</v>
          </cell>
          <cell r="K1004" t="str">
            <v>NUMBER</v>
          </cell>
          <cell r="L1004" t="str">
            <v>N</v>
          </cell>
          <cell r="M1004">
            <v>15</v>
          </cell>
          <cell r="N1004">
            <v>0</v>
          </cell>
          <cell r="O1004">
            <v>15</v>
          </cell>
          <cell r="P1004" t="str">
            <v>0</v>
          </cell>
          <cell r="Q1004" t="str">
            <v>0</v>
          </cell>
          <cell r="R1004">
            <v>0</v>
          </cell>
        </row>
        <row r="1005">
          <cell r="C1005" t="str">
            <v>平残総預金当年＿１０</v>
          </cell>
          <cell r="F1005" t="str">
            <v>010</v>
          </cell>
          <cell r="H1005" t="str">
            <v>４月から翌年３月（指定月まで）の月別預金平残</v>
          </cell>
          <cell r="J1005" t="str">
            <v>金額</v>
          </cell>
          <cell r="K1005" t="str">
            <v>NUMBER</v>
          </cell>
          <cell r="L1005" t="str">
            <v>N</v>
          </cell>
          <cell r="M1005">
            <v>15</v>
          </cell>
          <cell r="N1005">
            <v>0</v>
          </cell>
          <cell r="O1005">
            <v>15</v>
          </cell>
          <cell r="P1005" t="str">
            <v>0</v>
          </cell>
          <cell r="Q1005" t="str">
            <v>0</v>
          </cell>
          <cell r="R1005">
            <v>0</v>
          </cell>
        </row>
        <row r="1006">
          <cell r="C1006" t="str">
            <v>平残総預金当年＿１１</v>
          </cell>
          <cell r="F1006" t="str">
            <v>011</v>
          </cell>
          <cell r="H1006" t="str">
            <v>４月から翌年３月（指定月まで）の月別預金平残</v>
          </cell>
          <cell r="J1006" t="str">
            <v>金額</v>
          </cell>
          <cell r="K1006" t="str">
            <v>NUMBER</v>
          </cell>
          <cell r="L1006" t="str">
            <v>N</v>
          </cell>
          <cell r="M1006">
            <v>15</v>
          </cell>
          <cell r="N1006">
            <v>0</v>
          </cell>
          <cell r="O1006">
            <v>15</v>
          </cell>
          <cell r="P1006" t="str">
            <v>0</v>
          </cell>
          <cell r="Q1006" t="str">
            <v>0</v>
          </cell>
          <cell r="R1006">
            <v>0</v>
          </cell>
        </row>
        <row r="1007">
          <cell r="C1007" t="str">
            <v>平残総預金当年＿１２</v>
          </cell>
          <cell r="F1007" t="str">
            <v>012</v>
          </cell>
          <cell r="H1007" t="str">
            <v>４月から翌年３月（指定月まで）の月別預金平残</v>
          </cell>
          <cell r="J1007" t="str">
            <v>金額</v>
          </cell>
          <cell r="K1007" t="str">
            <v>NUMBER</v>
          </cell>
          <cell r="L1007" t="str">
            <v>N</v>
          </cell>
          <cell r="M1007">
            <v>15</v>
          </cell>
          <cell r="N1007">
            <v>0</v>
          </cell>
          <cell r="O1007">
            <v>15</v>
          </cell>
          <cell r="P1007" t="str">
            <v>0</v>
          </cell>
          <cell r="Q1007" t="str">
            <v>0</v>
          </cell>
          <cell r="R1007">
            <v>0</v>
          </cell>
        </row>
        <row r="1008">
          <cell r="C1008" t="str">
            <v>平残総預金当年＿合計</v>
          </cell>
          <cell r="F1008" t="str">
            <v>0合計</v>
          </cell>
          <cell r="H1008" t="str">
            <v>４月から翌年３月（指定月まで）の月別預金平残</v>
          </cell>
          <cell r="J1008" t="str">
            <v>金額</v>
          </cell>
          <cell r="K1008" t="str">
            <v>NUMBER</v>
          </cell>
          <cell r="L1008" t="str">
            <v>N</v>
          </cell>
          <cell r="M1008">
            <v>15</v>
          </cell>
          <cell r="N1008">
            <v>0</v>
          </cell>
          <cell r="O1008">
            <v>15</v>
          </cell>
          <cell r="P1008" t="str">
            <v>0</v>
          </cell>
          <cell r="Q1008" t="str">
            <v>0</v>
          </cell>
          <cell r="R1008">
            <v>0</v>
          </cell>
        </row>
        <row r="1009">
          <cell r="C1009" t="str">
            <v>変更実行サーバー名</v>
          </cell>
          <cell r="D1009" t="str">
            <v>LASTUPDATESERVER</v>
          </cell>
          <cell r="E1009" t="str">
            <v>LASTUPDATESERVER</v>
          </cell>
          <cell r="F1009" t="str">
            <v>LASTUPDATESERVER</v>
          </cell>
          <cell r="H1009" t="str">
            <v>変更を実行したサーバー名</v>
          </cell>
          <cell r="J1009" t="str">
            <v>変更実行サーバー名</v>
          </cell>
          <cell r="K1009" t="str">
            <v>VARCHAR2</v>
          </cell>
          <cell r="L1009" t="str">
            <v>V</v>
          </cell>
          <cell r="M1009">
            <v>64</v>
          </cell>
          <cell r="N1009">
            <v>0</v>
          </cell>
          <cell r="O1009">
            <v>64</v>
          </cell>
          <cell r="P1009" t="str">
            <v>0</v>
          </cell>
          <cell r="Q1009" t="str">
            <v>0</v>
          </cell>
          <cell r="R1009">
            <v>0</v>
          </cell>
        </row>
        <row r="1010">
          <cell r="C1010" t="str">
            <v>変更承認者ユーザーＩＤ</v>
          </cell>
          <cell r="D1010" t="str">
            <v>UPDADMUID</v>
          </cell>
          <cell r="E1010" t="str">
            <v>UPDADMUID</v>
          </cell>
          <cell r="F1010" t="str">
            <v>UPDADMUID</v>
          </cell>
          <cell r="H1010" t="str">
            <v>変更後の承認者のユーザーＩＤ</v>
          </cell>
          <cell r="J1010" t="str">
            <v>経費精算ユーザーＩＤ</v>
          </cell>
          <cell r="K1010" t="str">
            <v>VARCHAR2</v>
          </cell>
          <cell r="L1010" t="str">
            <v>V</v>
          </cell>
          <cell r="M1010">
            <v>96</v>
          </cell>
          <cell r="N1010">
            <v>0</v>
          </cell>
          <cell r="O1010">
            <v>96</v>
          </cell>
          <cell r="P1010" t="str">
            <v>0</v>
          </cell>
          <cell r="Q1010" t="str">
            <v>0</v>
          </cell>
          <cell r="R1010">
            <v>0</v>
          </cell>
        </row>
        <row r="1011">
          <cell r="C1011" t="str">
            <v>変更承認者社員ＮＯ</v>
          </cell>
          <cell r="D1011" t="str">
            <v>UPDADMEN</v>
          </cell>
          <cell r="E1011" t="str">
            <v>UPDADMEN</v>
          </cell>
          <cell r="F1011" t="str">
            <v>UPDADMEN</v>
          </cell>
          <cell r="H1011" t="str">
            <v>変更後の承認者の社員ナンバー</v>
          </cell>
          <cell r="J1011" t="str">
            <v>社員ＮＯ</v>
          </cell>
          <cell r="K1011" t="str">
            <v>VARCHAR2</v>
          </cell>
          <cell r="L1011" t="str">
            <v>V</v>
          </cell>
          <cell r="M1011">
            <v>6</v>
          </cell>
          <cell r="N1011">
            <v>0</v>
          </cell>
          <cell r="O1011">
            <v>6</v>
          </cell>
          <cell r="P1011" t="str">
            <v>0</v>
          </cell>
          <cell r="Q1011" t="str">
            <v>0</v>
          </cell>
          <cell r="R1011">
            <v>0</v>
          </cell>
        </row>
        <row r="1012">
          <cell r="C1012" t="str">
            <v>変更承認者名</v>
          </cell>
          <cell r="D1012" t="str">
            <v>UPDADMNAME</v>
          </cell>
          <cell r="E1012" t="str">
            <v>UPDADMNAME</v>
          </cell>
          <cell r="F1012" t="str">
            <v>UPDADMNAME</v>
          </cell>
          <cell r="H1012" t="str">
            <v>変更後の承認者の氏名</v>
          </cell>
          <cell r="J1012" t="str">
            <v>氏名</v>
          </cell>
          <cell r="K1012" t="str">
            <v>VARCHAR2</v>
          </cell>
          <cell r="L1012" t="str">
            <v>V</v>
          </cell>
          <cell r="M1012">
            <v>20</v>
          </cell>
          <cell r="N1012">
            <v>0</v>
          </cell>
          <cell r="O1012">
            <v>20</v>
          </cell>
          <cell r="P1012" t="str">
            <v>0</v>
          </cell>
          <cell r="Q1012" t="str">
            <v>0</v>
          </cell>
          <cell r="R1012">
            <v>0</v>
          </cell>
        </row>
        <row r="1013">
          <cell r="C1013" t="str">
            <v>変更承認者役職コード</v>
          </cell>
          <cell r="D1013" t="str">
            <v>UPDADMROLECD</v>
          </cell>
          <cell r="E1013" t="str">
            <v>UPDADMROLECD</v>
          </cell>
          <cell r="F1013" t="str">
            <v>UPDADMROLECD</v>
          </cell>
          <cell r="H1013" t="str">
            <v>変更後の承認者の役職コード</v>
          </cell>
          <cell r="J1013" t="str">
            <v>役職コード</v>
          </cell>
          <cell r="K1013" t="str">
            <v>VARCHAR2</v>
          </cell>
          <cell r="L1013" t="str">
            <v>V</v>
          </cell>
          <cell r="M1013">
            <v>3</v>
          </cell>
          <cell r="N1013">
            <v>0</v>
          </cell>
          <cell r="O1013">
            <v>3</v>
          </cell>
          <cell r="P1013" t="str">
            <v>0</v>
          </cell>
          <cell r="Q1013" t="str">
            <v>0</v>
          </cell>
          <cell r="R1013">
            <v>0</v>
          </cell>
        </row>
        <row r="1014">
          <cell r="C1014" t="str">
            <v>補助科目コード</v>
          </cell>
          <cell r="D1014" t="str">
            <v>SEGMENT3</v>
          </cell>
          <cell r="E1014" t="str">
            <v>SEGMENT3</v>
          </cell>
          <cell r="F1014" t="str">
            <v>ACCOUNTING_DET_CODE</v>
          </cell>
          <cell r="H1014" t="str">
            <v>AFF補助科目（費目をさらに細分化した細目）の番号</v>
          </cell>
          <cell r="J1014" t="str">
            <v>補助科目コード</v>
          </cell>
          <cell r="K1014" t="str">
            <v>VARCHAR2</v>
          </cell>
          <cell r="L1014" t="str">
            <v>V</v>
          </cell>
          <cell r="M1014">
            <v>7</v>
          </cell>
          <cell r="N1014">
            <v>0</v>
          </cell>
          <cell r="O1014">
            <v>7</v>
          </cell>
          <cell r="P1014" t="str">
            <v>0</v>
          </cell>
          <cell r="Q1014" t="str">
            <v>0</v>
          </cell>
          <cell r="R1014">
            <v>0</v>
          </cell>
        </row>
        <row r="1015">
          <cell r="C1015" t="str">
            <v>補助科目名</v>
          </cell>
          <cell r="D1015" t="str">
            <v>DESCRIPTION</v>
          </cell>
          <cell r="E1015" t="str">
            <v>DESCRIPTION</v>
          </cell>
          <cell r="F1015" t="str">
            <v>ACCOUNTING_DET_NAME</v>
          </cell>
          <cell r="H1015" t="str">
            <v>AFF補助科目（費目をさらに細分化した細目）の内容</v>
          </cell>
          <cell r="J1015" t="str">
            <v>科目名</v>
          </cell>
          <cell r="K1015" t="str">
            <v>VARCHAR2</v>
          </cell>
          <cell r="L1015" t="str">
            <v>V</v>
          </cell>
          <cell r="M1015">
            <v>50</v>
          </cell>
          <cell r="N1015">
            <v>0</v>
          </cell>
          <cell r="O1015">
            <v>50</v>
          </cell>
          <cell r="P1015" t="str">
            <v>0</v>
          </cell>
          <cell r="Q1015" t="str">
            <v>0</v>
          </cell>
          <cell r="R1015">
            <v>0</v>
          </cell>
        </row>
        <row r="1016">
          <cell r="C1016" t="str">
            <v>補助科目略名</v>
          </cell>
          <cell r="H1016"/>
          <cell r="J1016" t="str">
            <v>勘定科目略名</v>
          </cell>
          <cell r="K1016" t="str">
            <v>VARCHAR2</v>
          </cell>
          <cell r="L1016" t="str">
            <v>V</v>
          </cell>
          <cell r="M1016">
            <v>16</v>
          </cell>
          <cell r="N1016">
            <v>0</v>
          </cell>
          <cell r="O1016">
            <v>16</v>
          </cell>
          <cell r="P1016" t="str">
            <v>0</v>
          </cell>
          <cell r="Q1016" t="str">
            <v>0</v>
          </cell>
          <cell r="R1016">
            <v>0</v>
          </cell>
        </row>
        <row r="1017">
          <cell r="C1017" t="str">
            <v>本支店区分</v>
          </cell>
          <cell r="F1017"/>
          <cell r="H1017" t="str">
            <v>銀行コード・銀行支店コードとあわせて、出張所などを一意に識別するコード</v>
          </cell>
          <cell r="J1017" t="str">
            <v>本支店区分</v>
          </cell>
          <cell r="K1017" t="str">
            <v>VARCHAR2</v>
          </cell>
          <cell r="L1017" t="str">
            <v>V</v>
          </cell>
          <cell r="M1017">
            <v>1</v>
          </cell>
          <cell r="N1017">
            <v>0</v>
          </cell>
          <cell r="O1017">
            <v>1</v>
          </cell>
          <cell r="P1017" t="str">
            <v>0</v>
          </cell>
          <cell r="Q1017" t="str">
            <v>0</v>
          </cell>
          <cell r="R1017">
            <v>0</v>
          </cell>
        </row>
        <row r="1018">
          <cell r="C1018" t="str">
            <v>本体科目タイプ</v>
          </cell>
          <cell r="D1018" t="str">
            <v>ACCOUNT_TYPE</v>
          </cell>
          <cell r="E1018" t="str">
            <v>ACCOUNT_TYPE</v>
          </cell>
          <cell r="F1018"/>
          <cell r="H1018" t="str">
            <v>本体科目タイプ</v>
          </cell>
          <cell r="J1018" t="str">
            <v>科目タイプ</v>
          </cell>
          <cell r="K1018" t="str">
            <v>VARCHAR2</v>
          </cell>
          <cell r="L1018" t="str">
            <v>V</v>
          </cell>
          <cell r="M1018">
            <v>1</v>
          </cell>
          <cell r="N1018">
            <v>0</v>
          </cell>
          <cell r="O1018">
            <v>1</v>
          </cell>
          <cell r="P1018" t="str">
            <v>A
L
O
E
R</v>
          </cell>
          <cell r="Q1018" t="str">
            <v>資産
負債
資本
費用
収益</v>
          </cell>
          <cell r="R1018">
            <v>0</v>
          </cell>
        </row>
        <row r="1019">
          <cell r="C1019" t="str">
            <v>本体勘定科目コード</v>
          </cell>
          <cell r="D1019" t="str">
            <v>ACCOUNT_CODE</v>
          </cell>
          <cell r="E1019" t="str">
            <v>ACCOUNT_CODE</v>
          </cell>
          <cell r="F1019"/>
          <cell r="H1019" t="str">
            <v>本体勘定科目コード</v>
          </cell>
          <cell r="J1019" t="str">
            <v>勘定科目コード</v>
          </cell>
          <cell r="K1019" t="str">
            <v>VARCHAR2</v>
          </cell>
          <cell r="L1019" t="str">
            <v>V</v>
          </cell>
          <cell r="M1019">
            <v>5</v>
          </cell>
          <cell r="N1019">
            <v>0</v>
          </cell>
          <cell r="O1019">
            <v>5</v>
          </cell>
          <cell r="P1019" t="str">
            <v>0</v>
          </cell>
          <cell r="Q1019" t="str">
            <v>0</v>
          </cell>
          <cell r="R1019">
            <v>0</v>
          </cell>
        </row>
        <row r="1020">
          <cell r="C1020" t="str">
            <v>本体勘定科目名</v>
          </cell>
          <cell r="D1020" t="str">
            <v>ACCOUNT_NAME</v>
          </cell>
          <cell r="E1020" t="str">
            <v>ACCOUNT_NAME</v>
          </cell>
          <cell r="F1020"/>
          <cell r="H1020" t="str">
            <v>本体勘定科目名</v>
          </cell>
          <cell r="J1020" t="str">
            <v>科目名</v>
          </cell>
          <cell r="K1020" t="str">
            <v>VARCHAR2</v>
          </cell>
          <cell r="L1020" t="str">
            <v>V</v>
          </cell>
          <cell r="M1020">
            <v>50</v>
          </cell>
          <cell r="N1020">
            <v>0</v>
          </cell>
          <cell r="O1020">
            <v>50</v>
          </cell>
          <cell r="P1020" t="str">
            <v>0</v>
          </cell>
          <cell r="Q1020" t="str">
            <v>0</v>
          </cell>
          <cell r="R1020">
            <v>0</v>
          </cell>
        </row>
        <row r="1021">
          <cell r="C1021" t="str">
            <v>本体金額</v>
          </cell>
          <cell r="D1021" t="str">
            <v>BASE_AMOUNT</v>
          </cell>
          <cell r="E1021"/>
          <cell r="F1021"/>
          <cell r="H1021" t="str">
            <v>課税対象の本体金額</v>
          </cell>
          <cell r="J1021" t="str">
            <v>金額</v>
          </cell>
          <cell r="K1021" t="str">
            <v>NUMBER</v>
          </cell>
          <cell r="L1021" t="str">
            <v>N</v>
          </cell>
          <cell r="M1021">
            <v>15</v>
          </cell>
          <cell r="N1021">
            <v>0</v>
          </cell>
          <cell r="O1021">
            <v>15</v>
          </cell>
          <cell r="P1021" t="str">
            <v>0</v>
          </cell>
          <cell r="Q1021" t="str">
            <v>0</v>
          </cell>
          <cell r="R1021">
            <v>0</v>
          </cell>
        </row>
        <row r="1022">
          <cell r="C1022" t="str">
            <v>本体金額　</v>
          </cell>
          <cell r="D1022" t="str">
            <v>BASE_AMOUNT</v>
          </cell>
          <cell r="H1022" t="str">
            <v>課税対象の本体金額</v>
          </cell>
          <cell r="J1022" t="str">
            <v>金額</v>
          </cell>
          <cell r="K1022" t="str">
            <v>VARCHAR2</v>
          </cell>
          <cell r="L1022" t="str">
            <v>V</v>
          </cell>
          <cell r="M1022">
            <v>15</v>
          </cell>
          <cell r="N1022">
            <v>0</v>
          </cell>
          <cell r="O1022">
            <v>15</v>
          </cell>
          <cell r="P1022" t="str">
            <v>0</v>
          </cell>
          <cell r="Q1022" t="str">
            <v>0</v>
          </cell>
          <cell r="R1022">
            <v>0</v>
          </cell>
        </row>
        <row r="1023">
          <cell r="C1023" t="str">
            <v>本体表示勘定科目コード</v>
          </cell>
          <cell r="D1023" t="str">
            <v>OUT_ACCOUNT_CODE</v>
          </cell>
          <cell r="E1023" t="str">
            <v>OUT_ACCOUNT_CODE</v>
          </cell>
          <cell r="H1023" t="str">
            <v>帳票表示する本体勘定科目コード（集約科目）</v>
          </cell>
          <cell r="J1023" t="str">
            <v>勘定科目コード</v>
          </cell>
          <cell r="K1023" t="str">
            <v>VARCHAR2</v>
          </cell>
          <cell r="L1023" t="str">
            <v>V</v>
          </cell>
          <cell r="M1023">
            <v>5</v>
          </cell>
          <cell r="N1023">
            <v>0</v>
          </cell>
          <cell r="O1023">
            <v>5</v>
          </cell>
          <cell r="P1023" t="str">
            <v>0</v>
          </cell>
          <cell r="Q1023" t="str">
            <v>0</v>
          </cell>
          <cell r="R1023">
            <v>0</v>
          </cell>
        </row>
        <row r="1024">
          <cell r="C1024" t="str">
            <v>本体表示勘定科目名</v>
          </cell>
          <cell r="D1024" t="str">
            <v>OUT_ACCOUNT_NAME</v>
          </cell>
          <cell r="E1024" t="str">
            <v>OUT_ACCOUNT_NAME</v>
          </cell>
          <cell r="H1024" t="str">
            <v>帳票表示する本体勘定科目名（集約科目）</v>
          </cell>
          <cell r="J1024" t="str">
            <v>科目名</v>
          </cell>
          <cell r="K1024" t="str">
            <v>VARCHAR2</v>
          </cell>
          <cell r="L1024" t="str">
            <v>V</v>
          </cell>
          <cell r="M1024">
            <v>50</v>
          </cell>
          <cell r="N1024">
            <v>0</v>
          </cell>
          <cell r="O1024">
            <v>50</v>
          </cell>
          <cell r="P1024" t="str">
            <v>0</v>
          </cell>
          <cell r="Q1024" t="str">
            <v>0</v>
          </cell>
          <cell r="R1024">
            <v>0</v>
          </cell>
        </row>
        <row r="1025">
          <cell r="C1025" t="str">
            <v>本日迄平残</v>
          </cell>
          <cell r="D1025"/>
          <cell r="E1025"/>
          <cell r="F1025"/>
          <cell r="H1025" t="str">
            <v>当年度指定日までの平残</v>
          </cell>
          <cell r="J1025" t="str">
            <v>金額</v>
          </cell>
          <cell r="K1025" t="str">
            <v>NUMBER</v>
          </cell>
          <cell r="L1025" t="str">
            <v>N</v>
          </cell>
          <cell r="M1025">
            <v>15</v>
          </cell>
          <cell r="N1025">
            <v>0</v>
          </cell>
          <cell r="O1025">
            <v>15</v>
          </cell>
          <cell r="P1025" t="str">
            <v>0</v>
          </cell>
          <cell r="Q1025" t="str">
            <v>0</v>
          </cell>
          <cell r="R1025">
            <v>0</v>
          </cell>
        </row>
        <row r="1026">
          <cell r="C1026" t="str">
            <v>本日迄平残＿前年</v>
          </cell>
          <cell r="F1026" t="str">
            <v>0前年</v>
          </cell>
          <cell r="H1026" t="str">
            <v>当年度指定日までの平残</v>
          </cell>
          <cell r="J1026" t="str">
            <v>金額</v>
          </cell>
          <cell r="K1026" t="str">
            <v>NUMBER</v>
          </cell>
          <cell r="L1026" t="str">
            <v>N</v>
          </cell>
          <cell r="M1026">
            <v>15</v>
          </cell>
          <cell r="N1026">
            <v>0</v>
          </cell>
          <cell r="O1026">
            <v>15</v>
          </cell>
          <cell r="P1026" t="str">
            <v>0</v>
          </cell>
          <cell r="Q1026" t="str">
            <v>0</v>
          </cell>
          <cell r="R1026">
            <v>0</v>
          </cell>
        </row>
        <row r="1027">
          <cell r="C1027" t="str">
            <v>本部コード</v>
          </cell>
          <cell r="D1027" t="str">
            <v>HONBU_CD</v>
          </cell>
          <cell r="F1027"/>
          <cell r="H1027" t="str">
            <v>新組織コード体系中の本部コード。ADAM側では「本部または事業部コード」とよぶ</v>
          </cell>
          <cell r="J1027" t="str">
            <v>本部コード</v>
          </cell>
          <cell r="K1027" t="str">
            <v>VARCHAR2</v>
          </cell>
          <cell r="L1027" t="str">
            <v>V</v>
          </cell>
          <cell r="M1027">
            <v>2</v>
          </cell>
          <cell r="N1027">
            <v>0</v>
          </cell>
          <cell r="O1027">
            <v>2</v>
          </cell>
          <cell r="P1027" t="str">
            <v>0</v>
          </cell>
          <cell r="Q1027" t="str">
            <v>0</v>
          </cell>
          <cell r="R1027">
            <v>0</v>
          </cell>
        </row>
        <row r="1028">
          <cell r="C1028" t="str">
            <v>本部建屋コード</v>
          </cell>
          <cell r="D1028"/>
          <cell r="E1028"/>
          <cell r="F1028"/>
          <cell r="H1028" t="str">
            <v>管理外項目</v>
          </cell>
          <cell r="J1028" t="str">
            <v>管理外項目＿３</v>
          </cell>
          <cell r="K1028" t="str">
            <v>VARCHAR2</v>
          </cell>
          <cell r="L1028" t="str">
            <v>V</v>
          </cell>
          <cell r="M1028">
            <v>3</v>
          </cell>
          <cell r="N1028">
            <v>0</v>
          </cell>
          <cell r="O1028">
            <v>3</v>
          </cell>
          <cell r="P1028" t="str">
            <v>0</v>
          </cell>
          <cell r="Q1028" t="str">
            <v>0</v>
          </cell>
          <cell r="R1028">
            <v>0</v>
          </cell>
        </row>
        <row r="1029">
          <cell r="C1029" t="str">
            <v>本部所課コード</v>
          </cell>
          <cell r="D1029"/>
          <cell r="E1029"/>
          <cell r="F1029"/>
          <cell r="H1029" t="str">
            <v>管理外項目</v>
          </cell>
          <cell r="J1029" t="str">
            <v>管理外項目＿３</v>
          </cell>
          <cell r="K1029" t="str">
            <v>VARCHAR2</v>
          </cell>
          <cell r="L1029" t="str">
            <v>V</v>
          </cell>
          <cell r="M1029">
            <v>3</v>
          </cell>
          <cell r="N1029">
            <v>0</v>
          </cell>
          <cell r="O1029">
            <v>3</v>
          </cell>
          <cell r="P1029" t="str">
            <v>0</v>
          </cell>
          <cell r="Q1029" t="str">
            <v>0</v>
          </cell>
          <cell r="R1029">
            <v>0</v>
          </cell>
        </row>
        <row r="1030">
          <cell r="C1030" t="str">
            <v>本部並順</v>
          </cell>
          <cell r="H1030" t="str">
            <v>管理外項目</v>
          </cell>
          <cell r="J1030" t="str">
            <v>管理外項目＿７</v>
          </cell>
          <cell r="K1030" t="str">
            <v>VARCHAR2</v>
          </cell>
          <cell r="L1030" t="str">
            <v>V</v>
          </cell>
          <cell r="M1030">
            <v>7</v>
          </cell>
          <cell r="N1030">
            <v>0</v>
          </cell>
          <cell r="O1030">
            <v>7</v>
          </cell>
          <cell r="P1030" t="str">
            <v>0</v>
          </cell>
          <cell r="Q1030" t="str">
            <v>0</v>
          </cell>
          <cell r="R1030">
            <v>0</v>
          </cell>
        </row>
        <row r="1031">
          <cell r="C1031" t="str">
            <v>本部名</v>
          </cell>
          <cell r="D1031" t="str">
            <v>HONBU_NAME</v>
          </cell>
          <cell r="H1031" t="str">
            <v>本部名称</v>
          </cell>
          <cell r="J1031" t="str">
            <v>部署名</v>
          </cell>
          <cell r="K1031" t="str">
            <v>VARCHAR2</v>
          </cell>
          <cell r="L1031" t="str">
            <v>V</v>
          </cell>
          <cell r="M1031">
            <v>24</v>
          </cell>
          <cell r="N1031">
            <v>0</v>
          </cell>
          <cell r="O1031">
            <v>24</v>
          </cell>
          <cell r="P1031" t="str">
            <v>0</v>
          </cell>
          <cell r="Q1031" t="str">
            <v>0</v>
          </cell>
          <cell r="R1031">
            <v>0</v>
          </cell>
        </row>
        <row r="1032">
          <cell r="C1032" t="str">
            <v>本部名＿カナ</v>
          </cell>
          <cell r="H1032" t="str">
            <v>管理外項目</v>
          </cell>
          <cell r="J1032" t="str">
            <v>管理外項目＿１２</v>
          </cell>
          <cell r="K1032" t="str">
            <v>VARCHAR2</v>
          </cell>
          <cell r="L1032" t="str">
            <v>V</v>
          </cell>
          <cell r="M1032">
            <v>12</v>
          </cell>
          <cell r="N1032">
            <v>0</v>
          </cell>
          <cell r="O1032">
            <v>12</v>
          </cell>
          <cell r="P1032" t="str">
            <v>0</v>
          </cell>
          <cell r="Q1032" t="str">
            <v>0</v>
          </cell>
          <cell r="R1032">
            <v>0</v>
          </cell>
        </row>
        <row r="1033">
          <cell r="C1033" t="str">
            <v>本部略名</v>
          </cell>
          <cell r="D1033"/>
          <cell r="H1033" t="str">
            <v>管理外項目</v>
          </cell>
          <cell r="J1033" t="str">
            <v>管理外項目＿１２</v>
          </cell>
          <cell r="K1033" t="str">
            <v>VARCHAR2</v>
          </cell>
          <cell r="L1033" t="str">
            <v>V</v>
          </cell>
          <cell r="M1033">
            <v>12</v>
          </cell>
          <cell r="N1033">
            <v>0</v>
          </cell>
          <cell r="O1033">
            <v>12</v>
          </cell>
          <cell r="P1033" t="str">
            <v>0</v>
          </cell>
          <cell r="Q1033" t="str">
            <v>0</v>
          </cell>
          <cell r="R1033">
            <v>0</v>
          </cell>
        </row>
        <row r="1034">
          <cell r="C1034" t="str">
            <v>本務兼務区分</v>
          </cell>
          <cell r="H1034" t="str">
            <v>本務と兼務を識別する区分</v>
          </cell>
          <cell r="J1034" t="str">
            <v>管理外項目＿１</v>
          </cell>
          <cell r="K1034" t="str">
            <v>VARCHAR2</v>
          </cell>
          <cell r="L1034" t="str">
            <v>V</v>
          </cell>
          <cell r="M1034">
            <v>1</v>
          </cell>
          <cell r="N1034">
            <v>0</v>
          </cell>
          <cell r="O1034">
            <v>1</v>
          </cell>
          <cell r="P1034" t="str">
            <v>0</v>
          </cell>
          <cell r="Q1034" t="str">
            <v>0</v>
          </cell>
          <cell r="R1034">
            <v>0</v>
          </cell>
        </row>
        <row r="1035">
          <cell r="C1035" t="str">
            <v>明細行データタイプ</v>
          </cell>
          <cell r="H1035"/>
          <cell r="J1035" t="str">
            <v>データタイプ</v>
          </cell>
          <cell r="K1035" t="str">
            <v>NUMBER</v>
          </cell>
          <cell r="L1035" t="str">
            <v>N</v>
          </cell>
          <cell r="M1035">
            <v>4</v>
          </cell>
          <cell r="N1035">
            <v>0</v>
          </cell>
          <cell r="O1035">
            <v>4</v>
          </cell>
          <cell r="P1035" t="str">
            <v>ITEM
TAX
LINE</v>
          </cell>
          <cell r="Q1035" t="str">
            <v>税抜き金額
消費税金額</v>
          </cell>
          <cell r="R1035">
            <v>0</v>
          </cell>
        </row>
        <row r="1036">
          <cell r="C1036" t="str">
            <v>明細行データタイプ　</v>
          </cell>
          <cell r="H1036"/>
          <cell r="J1036" t="str">
            <v>データタイプ</v>
          </cell>
          <cell r="K1036" t="str">
            <v>VARCHAR2</v>
          </cell>
          <cell r="L1036" t="str">
            <v>V</v>
          </cell>
          <cell r="M1036">
            <v>4</v>
          </cell>
          <cell r="N1036">
            <v>0</v>
          </cell>
          <cell r="O1036">
            <v>4</v>
          </cell>
          <cell r="P1036" t="str">
            <v>ITEM
TAX
LINE</v>
          </cell>
          <cell r="Q1036" t="str">
            <v>税抜き金額
消費税金額</v>
          </cell>
          <cell r="R1036">
            <v>0</v>
          </cell>
        </row>
        <row r="1037">
          <cell r="C1037" t="str">
            <v>明細番号</v>
          </cell>
          <cell r="D1037" t="str">
            <v>LINE_NUMBER</v>
          </cell>
          <cell r="E1037" t="str">
            <v>LINE_NUMBER</v>
          </cell>
          <cell r="F1037" t="str">
            <v>RECORD_NUM</v>
          </cell>
          <cell r="H1037" t="str">
            <v>請求書明細の行番号</v>
          </cell>
          <cell r="J1037" t="str">
            <v>伝票明細番号</v>
          </cell>
          <cell r="K1037" t="str">
            <v>NUMBER</v>
          </cell>
          <cell r="L1037" t="str">
            <v>N</v>
          </cell>
          <cell r="M1037">
            <v>6</v>
          </cell>
          <cell r="N1037">
            <v>0</v>
          </cell>
          <cell r="O1037">
            <v>6</v>
          </cell>
          <cell r="P1037" t="str">
            <v>0</v>
          </cell>
          <cell r="Q1037" t="str">
            <v>0</v>
          </cell>
          <cell r="R1037">
            <v>0</v>
          </cell>
        </row>
        <row r="1038">
          <cell r="C1038" t="str">
            <v>明細番号　</v>
          </cell>
          <cell r="D1038" t="str">
            <v>LINE_NUMBER</v>
          </cell>
          <cell r="E1038" t="str">
            <v>LINE_NUMBER</v>
          </cell>
          <cell r="F1038" t="str">
            <v>RECORD_NUM</v>
          </cell>
          <cell r="H1038" t="str">
            <v>請求書明細の行番号</v>
          </cell>
          <cell r="J1038" t="str">
            <v>伝票明細番号</v>
          </cell>
          <cell r="K1038" t="str">
            <v>VARCHAR2</v>
          </cell>
          <cell r="L1038" t="str">
            <v>V</v>
          </cell>
          <cell r="M1038">
            <v>6</v>
          </cell>
          <cell r="N1038">
            <v>0</v>
          </cell>
          <cell r="O1038">
            <v>6</v>
          </cell>
          <cell r="P1038" t="str">
            <v>0</v>
          </cell>
          <cell r="Q1038" t="str">
            <v>0</v>
          </cell>
          <cell r="R1038">
            <v>0</v>
          </cell>
        </row>
        <row r="1039">
          <cell r="C1039" t="str">
            <v>役職コード</v>
          </cell>
          <cell r="D1039" t="str">
            <v>ROLEID</v>
          </cell>
          <cell r="E1039" t="str">
            <v>ROLEID</v>
          </cell>
          <cell r="H1039" t="str">
            <v>役職を判別するコード</v>
          </cell>
          <cell r="J1039" t="str">
            <v>役職コード</v>
          </cell>
          <cell r="K1039" t="str">
            <v>VARCHAR2</v>
          </cell>
          <cell r="L1039" t="str">
            <v>V</v>
          </cell>
          <cell r="M1039">
            <v>3</v>
          </cell>
          <cell r="N1039">
            <v>0</v>
          </cell>
          <cell r="O1039">
            <v>3</v>
          </cell>
          <cell r="P1039" t="str">
            <v>0</v>
          </cell>
          <cell r="Q1039" t="str">
            <v>0</v>
          </cell>
          <cell r="R1039">
            <v>0</v>
          </cell>
        </row>
        <row r="1040">
          <cell r="C1040" t="str">
            <v>役職コード＿旧</v>
          </cell>
          <cell r="D1040" t="str">
            <v>ROLEID</v>
          </cell>
          <cell r="E1040" t="str">
            <v>ROLEID</v>
          </cell>
          <cell r="F1040" t="str">
            <v>ROLEID旧</v>
          </cell>
          <cell r="H1040" t="str">
            <v>役職を判別するコード</v>
          </cell>
          <cell r="J1040" t="str">
            <v>役職コード</v>
          </cell>
          <cell r="K1040" t="str">
            <v>VARCHAR2</v>
          </cell>
          <cell r="L1040" t="str">
            <v>V</v>
          </cell>
          <cell r="M1040">
            <v>3</v>
          </cell>
          <cell r="N1040">
            <v>0</v>
          </cell>
          <cell r="O1040">
            <v>3</v>
          </cell>
          <cell r="P1040" t="str">
            <v>0</v>
          </cell>
          <cell r="Q1040" t="str">
            <v>0</v>
          </cell>
          <cell r="R1040">
            <v>0</v>
          </cell>
        </row>
        <row r="1041">
          <cell r="C1041" t="str">
            <v>役職コード＿新</v>
          </cell>
          <cell r="D1041" t="str">
            <v>ROLEID</v>
          </cell>
          <cell r="E1041" t="str">
            <v>ROLEID</v>
          </cell>
          <cell r="F1041" t="str">
            <v>ROLEID新</v>
          </cell>
          <cell r="H1041" t="str">
            <v>役職を判別するコード</v>
          </cell>
          <cell r="J1041" t="str">
            <v>役職コード</v>
          </cell>
          <cell r="K1041" t="str">
            <v>VARCHAR2</v>
          </cell>
          <cell r="L1041" t="str">
            <v>V</v>
          </cell>
          <cell r="M1041">
            <v>3</v>
          </cell>
          <cell r="N1041">
            <v>0</v>
          </cell>
          <cell r="O1041">
            <v>3</v>
          </cell>
          <cell r="P1041" t="str">
            <v>0</v>
          </cell>
          <cell r="Q1041" t="str">
            <v>0</v>
          </cell>
          <cell r="R1041">
            <v>0</v>
          </cell>
        </row>
        <row r="1042">
          <cell r="C1042" t="str">
            <v>役職レベル</v>
          </cell>
          <cell r="D1042" t="str">
            <v>ROLELEVEL</v>
          </cell>
          <cell r="E1042" t="str">
            <v>ROLELEVEL</v>
          </cell>
          <cell r="F1042" t="str">
            <v>ROLELEVEL</v>
          </cell>
          <cell r="H1042" t="str">
            <v>役職レベル</v>
          </cell>
          <cell r="J1042" t="str">
            <v>役職レベル</v>
          </cell>
          <cell r="K1042" t="str">
            <v>NUMBER</v>
          </cell>
          <cell r="L1042" t="str">
            <v>N</v>
          </cell>
          <cell r="M1042">
            <v>38</v>
          </cell>
          <cell r="N1042">
            <v>0</v>
          </cell>
          <cell r="O1042">
            <v>38</v>
          </cell>
          <cell r="P1042" t="str">
            <v>0～255</v>
          </cell>
          <cell r="Q1042" t="str">
            <v>0</v>
          </cell>
          <cell r="R1042">
            <v>0</v>
          </cell>
        </row>
        <row r="1043">
          <cell r="C1043" t="str">
            <v>役職改定日</v>
          </cell>
          <cell r="H1043" t="str">
            <v>管理外項目</v>
          </cell>
          <cell r="J1043" t="str">
            <v>管理外項目＿８</v>
          </cell>
          <cell r="K1043" t="str">
            <v>VARCHAR2</v>
          </cell>
          <cell r="L1043" t="str">
            <v>V</v>
          </cell>
          <cell r="M1043">
            <v>8</v>
          </cell>
          <cell r="N1043">
            <v>0</v>
          </cell>
          <cell r="O1043">
            <v>8</v>
          </cell>
          <cell r="P1043" t="str">
            <v>0</v>
          </cell>
          <cell r="Q1043" t="str">
            <v>0</v>
          </cell>
          <cell r="R1043">
            <v>0</v>
          </cell>
        </row>
        <row r="1044">
          <cell r="C1044" t="str">
            <v>役職名</v>
          </cell>
          <cell r="D1044" t="str">
            <v>ROLENAME</v>
          </cell>
          <cell r="E1044" t="str">
            <v>ROLENAME</v>
          </cell>
          <cell r="F1044" t="str">
            <v>ROLENAME</v>
          </cell>
          <cell r="H1044" t="str">
            <v>役職名(伝票のヘッダーに表示）</v>
          </cell>
          <cell r="J1044" t="str">
            <v>役職名</v>
          </cell>
          <cell r="K1044" t="str">
            <v>VARCHAR2</v>
          </cell>
          <cell r="L1044" t="str">
            <v>V</v>
          </cell>
          <cell r="M1044">
            <v>20</v>
          </cell>
          <cell r="N1044">
            <v>0</v>
          </cell>
          <cell r="O1044">
            <v>20</v>
          </cell>
          <cell r="P1044" t="str">
            <v>0</v>
          </cell>
          <cell r="Q1044" t="str">
            <v>0</v>
          </cell>
          <cell r="R1044">
            <v>0</v>
          </cell>
        </row>
        <row r="1045">
          <cell r="C1045" t="str">
            <v>薬粧フラグ</v>
          </cell>
          <cell r="H1045" t="str">
            <v>管理外項目</v>
          </cell>
          <cell r="J1045" t="str">
            <v>管理外項目＿１</v>
          </cell>
          <cell r="K1045" t="str">
            <v>VARCHAR2</v>
          </cell>
          <cell r="L1045" t="str">
            <v>V</v>
          </cell>
          <cell r="M1045">
            <v>1</v>
          </cell>
          <cell r="N1045">
            <v>0</v>
          </cell>
          <cell r="O1045">
            <v>1</v>
          </cell>
          <cell r="P1045" t="str">
            <v>0</v>
          </cell>
          <cell r="Q1045" t="str">
            <v>0</v>
          </cell>
          <cell r="R1045">
            <v>0</v>
          </cell>
        </row>
        <row r="1046">
          <cell r="C1046" t="str">
            <v>有効開始日</v>
          </cell>
          <cell r="D1046"/>
          <cell r="E1046"/>
          <cell r="H1046"/>
          <cell r="J1046" t="str">
            <v>年月日</v>
          </cell>
          <cell r="K1046" t="str">
            <v>DATE</v>
          </cell>
          <cell r="L1046" t="str">
            <v>D</v>
          </cell>
          <cell r="M1046">
            <v>0</v>
          </cell>
          <cell r="N1046">
            <v>0</v>
          </cell>
          <cell r="O1046">
            <v>7</v>
          </cell>
          <cell r="P1046" t="str">
            <v>0</v>
          </cell>
          <cell r="Q1046" t="str">
            <v>0</v>
          </cell>
          <cell r="R1046">
            <v>0</v>
          </cell>
        </row>
        <row r="1047">
          <cell r="C1047" t="str">
            <v>有効開始日　</v>
          </cell>
          <cell r="H1047"/>
          <cell r="J1047" t="str">
            <v>年月日</v>
          </cell>
          <cell r="K1047" t="str">
            <v>VARCHAR2</v>
          </cell>
          <cell r="L1047" t="str">
            <v>V</v>
          </cell>
          <cell r="M1047">
            <v>8</v>
          </cell>
          <cell r="N1047">
            <v>0</v>
          </cell>
          <cell r="O1047">
            <v>8</v>
          </cell>
          <cell r="P1047" t="str">
            <v>0</v>
          </cell>
          <cell r="Q1047" t="str">
            <v>0</v>
          </cell>
          <cell r="R1047">
            <v>0</v>
          </cell>
        </row>
        <row r="1048">
          <cell r="C1048" t="str">
            <v>有効終了日</v>
          </cell>
          <cell r="H1048"/>
          <cell r="J1048" t="str">
            <v>年月日</v>
          </cell>
          <cell r="K1048" t="str">
            <v>DATE</v>
          </cell>
          <cell r="L1048" t="str">
            <v>D</v>
          </cell>
          <cell r="M1048">
            <v>0</v>
          </cell>
          <cell r="N1048">
            <v>0</v>
          </cell>
          <cell r="O1048">
            <v>7</v>
          </cell>
          <cell r="P1048" t="str">
            <v>0</v>
          </cell>
          <cell r="Q1048" t="str">
            <v>0</v>
          </cell>
          <cell r="R1048">
            <v>0</v>
          </cell>
        </row>
        <row r="1049">
          <cell r="C1049" t="str">
            <v>有効終了日　</v>
          </cell>
          <cell r="H1049"/>
          <cell r="J1049" t="str">
            <v>年月日</v>
          </cell>
          <cell r="K1049" t="str">
            <v>VARCHAR2</v>
          </cell>
          <cell r="L1049" t="str">
            <v>V</v>
          </cell>
          <cell r="M1049">
            <v>8</v>
          </cell>
          <cell r="N1049">
            <v>0</v>
          </cell>
          <cell r="O1049">
            <v>8</v>
          </cell>
          <cell r="P1049" t="str">
            <v>0</v>
          </cell>
          <cell r="Q1049" t="str">
            <v>0</v>
          </cell>
          <cell r="R1049">
            <v>0</v>
          </cell>
        </row>
        <row r="1050">
          <cell r="C1050" t="str">
            <v>郵便番号</v>
          </cell>
          <cell r="D1050" t="str">
            <v>ZIP</v>
          </cell>
          <cell r="E1050" t="str">
            <v>ZIP</v>
          </cell>
          <cell r="F1050" t="str">
            <v>POSTAL_CODE</v>
          </cell>
          <cell r="H1050" t="str">
            <v>所在地の郵便番号</v>
          </cell>
          <cell r="J1050" t="str">
            <v>郵便番号</v>
          </cell>
          <cell r="K1050" t="str">
            <v>VARCHAR2</v>
          </cell>
          <cell r="L1050" t="str">
            <v>V</v>
          </cell>
          <cell r="M1050">
            <v>20</v>
          </cell>
          <cell r="N1050">
            <v>0</v>
          </cell>
          <cell r="O1050">
            <v>20</v>
          </cell>
          <cell r="P1050" t="str">
            <v>0</v>
          </cell>
          <cell r="Q1050" t="str">
            <v>0</v>
          </cell>
          <cell r="R1050">
            <v>0</v>
          </cell>
        </row>
        <row r="1051">
          <cell r="C1051" t="str">
            <v>予算登録許可区分</v>
          </cell>
          <cell r="D1051" t="str">
            <v>DETAIL_BUDGETING_ALLOWED_FLAG</v>
          </cell>
          <cell r="E1051" t="str">
            <v>DETAIL_BUDGETING_ALLOWED_FLAG</v>
          </cell>
          <cell r="F1051"/>
          <cell r="H1051" t="str">
            <v>予算登録許可フラグ
予算登録可なら'Y'、不可なら'N'を指定</v>
          </cell>
          <cell r="J1051" t="str">
            <v>予算登録許可区分</v>
          </cell>
          <cell r="K1051" t="str">
            <v>VARCHAR2</v>
          </cell>
          <cell r="L1051" t="str">
            <v>V</v>
          </cell>
          <cell r="M1051">
            <v>1</v>
          </cell>
          <cell r="N1051">
            <v>0</v>
          </cell>
          <cell r="O1051">
            <v>1</v>
          </cell>
          <cell r="P1051" t="str">
            <v>Y
N</v>
          </cell>
          <cell r="Q1051" t="str">
            <v>予算登録可
予算登録不可</v>
          </cell>
          <cell r="R1051">
            <v>0</v>
          </cell>
        </row>
        <row r="1052">
          <cell r="C1052" t="str">
            <v>予備フィールド＿１</v>
          </cell>
          <cell r="D1052" t="str">
            <v>YB</v>
          </cell>
          <cell r="E1052" t="str">
            <v>YB</v>
          </cell>
          <cell r="F1052" t="str">
            <v>YB1</v>
          </cell>
          <cell r="H1052" t="str">
            <v>予備項目</v>
          </cell>
          <cell r="J1052" t="str">
            <v>予備フィールド</v>
          </cell>
          <cell r="K1052" t="str">
            <v>VARCHAR2</v>
          </cell>
          <cell r="L1052" t="str">
            <v>V</v>
          </cell>
          <cell r="M1052">
            <v>128</v>
          </cell>
          <cell r="N1052">
            <v>0</v>
          </cell>
          <cell r="O1052">
            <v>128</v>
          </cell>
          <cell r="P1052" t="str">
            <v>0</v>
          </cell>
          <cell r="Q1052" t="str">
            <v>0</v>
          </cell>
          <cell r="R1052">
            <v>0</v>
          </cell>
        </row>
        <row r="1053">
          <cell r="C1053" t="str">
            <v>予備フィールド＿１０</v>
          </cell>
          <cell r="D1053" t="str">
            <v>YB</v>
          </cell>
          <cell r="E1053" t="str">
            <v>YB</v>
          </cell>
          <cell r="F1053" t="str">
            <v>YB10</v>
          </cell>
          <cell r="H1053" t="str">
            <v>予備項目</v>
          </cell>
          <cell r="J1053" t="str">
            <v>予備フィールド</v>
          </cell>
          <cell r="K1053" t="str">
            <v>VARCHAR2</v>
          </cell>
          <cell r="L1053" t="str">
            <v>V</v>
          </cell>
          <cell r="M1053">
            <v>128</v>
          </cell>
          <cell r="N1053">
            <v>0</v>
          </cell>
          <cell r="O1053">
            <v>128</v>
          </cell>
          <cell r="P1053" t="str">
            <v>0</v>
          </cell>
          <cell r="Q1053" t="str">
            <v>0</v>
          </cell>
          <cell r="R1053">
            <v>0</v>
          </cell>
        </row>
        <row r="1054">
          <cell r="C1054" t="str">
            <v>予備フィールド＿２</v>
          </cell>
          <cell r="D1054" t="str">
            <v>YB</v>
          </cell>
          <cell r="E1054" t="str">
            <v>YB</v>
          </cell>
          <cell r="F1054" t="str">
            <v>YB2</v>
          </cell>
          <cell r="H1054" t="str">
            <v>予備項目</v>
          </cell>
          <cell r="J1054" t="str">
            <v>予備フィールド</v>
          </cell>
          <cell r="K1054" t="str">
            <v>VARCHAR2</v>
          </cell>
          <cell r="L1054" t="str">
            <v>V</v>
          </cell>
          <cell r="M1054">
            <v>128</v>
          </cell>
          <cell r="N1054">
            <v>0</v>
          </cell>
          <cell r="O1054">
            <v>128</v>
          </cell>
          <cell r="P1054" t="str">
            <v>0</v>
          </cell>
          <cell r="Q1054" t="str">
            <v>0</v>
          </cell>
          <cell r="R1054">
            <v>0</v>
          </cell>
        </row>
        <row r="1055">
          <cell r="C1055" t="str">
            <v>予備フィールド＿３</v>
          </cell>
          <cell r="D1055" t="str">
            <v>YB</v>
          </cell>
          <cell r="E1055" t="str">
            <v>YB</v>
          </cell>
          <cell r="F1055" t="str">
            <v>YB3</v>
          </cell>
          <cell r="H1055" t="str">
            <v>予備項目</v>
          </cell>
          <cell r="J1055" t="str">
            <v>予備フィールド</v>
          </cell>
          <cell r="K1055" t="str">
            <v>VARCHAR2</v>
          </cell>
          <cell r="L1055" t="str">
            <v>V</v>
          </cell>
          <cell r="M1055">
            <v>128</v>
          </cell>
          <cell r="N1055">
            <v>0</v>
          </cell>
          <cell r="O1055">
            <v>128</v>
          </cell>
          <cell r="P1055" t="str">
            <v>0</v>
          </cell>
          <cell r="Q1055" t="str">
            <v>0</v>
          </cell>
          <cell r="R1055">
            <v>0</v>
          </cell>
        </row>
        <row r="1056">
          <cell r="C1056" t="str">
            <v>予備フィールド＿４</v>
          </cell>
          <cell r="D1056" t="str">
            <v>YB</v>
          </cell>
          <cell r="E1056" t="str">
            <v>YB</v>
          </cell>
          <cell r="F1056" t="str">
            <v>YB4</v>
          </cell>
          <cell r="H1056" t="str">
            <v>予備項目</v>
          </cell>
          <cell r="J1056" t="str">
            <v>予備フィールド</v>
          </cell>
          <cell r="K1056" t="str">
            <v>VARCHAR2</v>
          </cell>
          <cell r="L1056" t="str">
            <v>V</v>
          </cell>
          <cell r="M1056">
            <v>128</v>
          </cell>
          <cell r="N1056">
            <v>0</v>
          </cell>
          <cell r="O1056">
            <v>128</v>
          </cell>
          <cell r="P1056" t="str">
            <v>0</v>
          </cell>
          <cell r="Q1056" t="str">
            <v>0</v>
          </cell>
          <cell r="R1056">
            <v>0</v>
          </cell>
        </row>
        <row r="1057">
          <cell r="C1057" t="str">
            <v>予備フィールド＿５</v>
          </cell>
          <cell r="D1057" t="str">
            <v>YB</v>
          </cell>
          <cell r="E1057" t="str">
            <v>YB</v>
          </cell>
          <cell r="F1057" t="str">
            <v>YB5</v>
          </cell>
          <cell r="H1057" t="str">
            <v>予備項目</v>
          </cell>
          <cell r="J1057" t="str">
            <v>予備フィールド</v>
          </cell>
          <cell r="K1057" t="str">
            <v>VARCHAR2</v>
          </cell>
          <cell r="L1057" t="str">
            <v>V</v>
          </cell>
          <cell r="M1057">
            <v>128</v>
          </cell>
          <cell r="N1057">
            <v>0</v>
          </cell>
          <cell r="O1057">
            <v>128</v>
          </cell>
          <cell r="P1057" t="str">
            <v>0</v>
          </cell>
          <cell r="Q1057" t="str">
            <v>0</v>
          </cell>
          <cell r="R1057">
            <v>0</v>
          </cell>
        </row>
        <row r="1058">
          <cell r="C1058" t="str">
            <v>予備フィールド＿６</v>
          </cell>
          <cell r="D1058" t="str">
            <v>YB</v>
          </cell>
          <cell r="E1058" t="str">
            <v>YB</v>
          </cell>
          <cell r="F1058" t="str">
            <v>YB6</v>
          </cell>
          <cell r="H1058" t="str">
            <v>予備項目</v>
          </cell>
          <cell r="J1058" t="str">
            <v>予備フィールド</v>
          </cell>
          <cell r="K1058" t="str">
            <v>VARCHAR2</v>
          </cell>
          <cell r="L1058" t="str">
            <v>V</v>
          </cell>
          <cell r="M1058">
            <v>128</v>
          </cell>
          <cell r="N1058">
            <v>0</v>
          </cell>
          <cell r="O1058">
            <v>128</v>
          </cell>
          <cell r="P1058" t="str">
            <v>0</v>
          </cell>
          <cell r="Q1058" t="str">
            <v>0</v>
          </cell>
          <cell r="R1058">
            <v>0</v>
          </cell>
        </row>
        <row r="1059">
          <cell r="C1059" t="str">
            <v>予備フィールド＿７</v>
          </cell>
          <cell r="D1059" t="str">
            <v>YB</v>
          </cell>
          <cell r="E1059" t="str">
            <v>YB</v>
          </cell>
          <cell r="F1059" t="str">
            <v>YB7</v>
          </cell>
          <cell r="H1059" t="str">
            <v>予備項目</v>
          </cell>
          <cell r="J1059" t="str">
            <v>予備フィールド</v>
          </cell>
          <cell r="K1059" t="str">
            <v>VARCHAR2</v>
          </cell>
          <cell r="L1059" t="str">
            <v>V</v>
          </cell>
          <cell r="M1059">
            <v>128</v>
          </cell>
          <cell r="N1059">
            <v>0</v>
          </cell>
          <cell r="O1059">
            <v>128</v>
          </cell>
          <cell r="P1059" t="str">
            <v>0</v>
          </cell>
          <cell r="Q1059" t="str">
            <v>0</v>
          </cell>
          <cell r="R1059">
            <v>0</v>
          </cell>
        </row>
        <row r="1060">
          <cell r="C1060" t="str">
            <v>予備フィールド＿８</v>
          </cell>
          <cell r="D1060" t="str">
            <v>YB</v>
          </cell>
          <cell r="E1060" t="str">
            <v>YB</v>
          </cell>
          <cell r="F1060" t="str">
            <v>YB8</v>
          </cell>
          <cell r="H1060" t="str">
            <v>予備項目</v>
          </cell>
          <cell r="J1060" t="str">
            <v>予備フィールド</v>
          </cell>
          <cell r="K1060" t="str">
            <v>VARCHAR2</v>
          </cell>
          <cell r="L1060" t="str">
            <v>V</v>
          </cell>
          <cell r="M1060">
            <v>128</v>
          </cell>
          <cell r="N1060">
            <v>0</v>
          </cell>
          <cell r="O1060">
            <v>128</v>
          </cell>
          <cell r="P1060" t="str">
            <v>0</v>
          </cell>
          <cell r="Q1060" t="str">
            <v>0</v>
          </cell>
          <cell r="R1060">
            <v>0</v>
          </cell>
        </row>
        <row r="1061">
          <cell r="C1061" t="str">
            <v>予備フィールド＿９</v>
          </cell>
          <cell r="D1061" t="str">
            <v>YB</v>
          </cell>
          <cell r="E1061" t="str">
            <v>YB</v>
          </cell>
          <cell r="F1061" t="str">
            <v>YB9</v>
          </cell>
          <cell r="H1061" t="str">
            <v>予備項目</v>
          </cell>
          <cell r="J1061" t="str">
            <v>予備フィールド</v>
          </cell>
          <cell r="K1061" t="str">
            <v>VARCHAR2</v>
          </cell>
          <cell r="L1061" t="str">
            <v>V</v>
          </cell>
          <cell r="M1061">
            <v>128</v>
          </cell>
          <cell r="N1061">
            <v>0</v>
          </cell>
          <cell r="O1061">
            <v>128</v>
          </cell>
          <cell r="P1061" t="str">
            <v>0</v>
          </cell>
          <cell r="Q1061" t="str">
            <v>0</v>
          </cell>
          <cell r="R1061">
            <v>0</v>
          </cell>
        </row>
        <row r="1062">
          <cell r="C1062" t="str">
            <v>予備科目コード</v>
          </cell>
          <cell r="D1062" t="str">
            <v>RESERVE_CODE</v>
          </cell>
          <cell r="E1062" t="str">
            <v>RESERVE_CODE</v>
          </cell>
          <cell r="F1062"/>
          <cell r="H1062" t="str">
            <v>AFF予備科目コード</v>
          </cell>
          <cell r="J1062" t="str">
            <v>予備科目コード</v>
          </cell>
          <cell r="K1062" t="str">
            <v>VARCHAR2</v>
          </cell>
          <cell r="L1062" t="str">
            <v>V</v>
          </cell>
          <cell r="M1062">
            <v>10</v>
          </cell>
          <cell r="N1062">
            <v>0</v>
          </cell>
          <cell r="O1062">
            <v>10</v>
          </cell>
          <cell r="P1062" t="str">
            <v>0</v>
          </cell>
          <cell r="Q1062" t="str">
            <v>0</v>
          </cell>
          <cell r="R1062">
            <v>0</v>
          </cell>
        </row>
        <row r="1063">
          <cell r="C1063" t="str">
            <v>予備科目名</v>
          </cell>
          <cell r="D1063" t="str">
            <v>RESERVE_NAME</v>
          </cell>
          <cell r="E1063" t="str">
            <v>RESERVE_NAME</v>
          </cell>
          <cell r="F1063"/>
          <cell r="H1063" t="str">
            <v>AFF予備科目コードの名称</v>
          </cell>
          <cell r="J1063" t="str">
            <v>予備科目名</v>
          </cell>
          <cell r="K1063" t="str">
            <v>VARCHAR2</v>
          </cell>
          <cell r="L1063" t="str">
            <v>V</v>
          </cell>
          <cell r="M1063">
            <v>240</v>
          </cell>
          <cell r="N1063">
            <v>0</v>
          </cell>
          <cell r="O1063">
            <v>240</v>
          </cell>
          <cell r="P1063" t="str">
            <v>0</v>
          </cell>
          <cell r="Q1063" t="str">
            <v>0</v>
          </cell>
          <cell r="R1063">
            <v>0</v>
          </cell>
        </row>
        <row r="1064">
          <cell r="C1064" t="str">
            <v>預金借入区分</v>
          </cell>
          <cell r="F1064"/>
          <cell r="H1064" t="str">
            <v>預金と借入の区別</v>
          </cell>
          <cell r="J1064" t="str">
            <v>預金借入区分</v>
          </cell>
          <cell r="K1064" t="str">
            <v>VARCHAR2</v>
          </cell>
          <cell r="L1064" t="str">
            <v>V</v>
          </cell>
          <cell r="M1064">
            <v>1</v>
          </cell>
          <cell r="N1064">
            <v>0</v>
          </cell>
          <cell r="O1064">
            <v>1</v>
          </cell>
          <cell r="P1064" t="str">
            <v>0
1</v>
          </cell>
          <cell r="Q1064" t="str">
            <v>預金
借入</v>
          </cell>
          <cell r="R1064">
            <v>0</v>
          </cell>
        </row>
        <row r="1065">
          <cell r="C1065" t="str">
            <v>預金種目</v>
          </cell>
          <cell r="D1065" t="str">
            <v>ACCOUNT_TYPE</v>
          </cell>
          <cell r="F1065"/>
          <cell r="H1065" t="str">
            <v>ＦＢ上の預金種目ｺｰﾄﾞ</v>
          </cell>
          <cell r="J1065" t="str">
            <v>預金種目</v>
          </cell>
          <cell r="K1065" t="str">
            <v>VARCHAR2</v>
          </cell>
          <cell r="L1065" t="str">
            <v>V</v>
          </cell>
          <cell r="M1065">
            <v>1</v>
          </cell>
          <cell r="N1065">
            <v>0</v>
          </cell>
          <cell r="O1065">
            <v>1</v>
          </cell>
          <cell r="P1065" t="str">
            <v>0
1
2
5
6
7
8
9</v>
          </cell>
          <cell r="Q1065" t="str">
            <v>借入
普通
当座
通知
定期
大口定期
譲渡性
現先等</v>
          </cell>
          <cell r="R1065">
            <v>0</v>
          </cell>
        </row>
        <row r="1066">
          <cell r="C1066" t="str">
            <v>預金種目名</v>
          </cell>
          <cell r="F1066"/>
          <cell r="H1066" t="str">
            <v>預金種目の名称</v>
          </cell>
          <cell r="J1066" t="str">
            <v>預金種目名</v>
          </cell>
          <cell r="K1066" t="str">
            <v>VARCHAR2</v>
          </cell>
          <cell r="L1066" t="str">
            <v>V</v>
          </cell>
          <cell r="M1066">
            <v>12</v>
          </cell>
          <cell r="N1066">
            <v>0</v>
          </cell>
          <cell r="O1066">
            <v>12</v>
          </cell>
          <cell r="P1066" t="str">
            <v>0</v>
          </cell>
          <cell r="Q1066" t="str">
            <v>0</v>
          </cell>
          <cell r="R1066">
            <v>0</v>
          </cell>
        </row>
        <row r="1067">
          <cell r="C1067" t="str">
            <v>預入払出日</v>
          </cell>
          <cell r="D1067" t="str">
            <v>ACTION_DATE</v>
          </cell>
          <cell r="F1067"/>
          <cell r="H1067" t="str">
            <v>預入・払出の日付</v>
          </cell>
          <cell r="J1067" t="str">
            <v>年月日</v>
          </cell>
          <cell r="K1067" t="str">
            <v>DATE</v>
          </cell>
          <cell r="L1067" t="str">
            <v>D</v>
          </cell>
          <cell r="M1067">
            <v>0</v>
          </cell>
          <cell r="N1067">
            <v>0</v>
          </cell>
          <cell r="O1067">
            <v>7</v>
          </cell>
          <cell r="P1067" t="str">
            <v>0</v>
          </cell>
          <cell r="Q1067" t="str">
            <v>0</v>
          </cell>
          <cell r="R1067">
            <v>0</v>
          </cell>
        </row>
        <row r="1068">
          <cell r="C1068" t="str">
            <v>預入払出日　</v>
          </cell>
          <cell r="D1068" t="str">
            <v>ACTION_DATE</v>
          </cell>
          <cell r="F1068"/>
          <cell r="H1068" t="str">
            <v>預入・払出の日付</v>
          </cell>
          <cell r="J1068" t="str">
            <v>年月日</v>
          </cell>
          <cell r="K1068" t="str">
            <v>VARCHAR2</v>
          </cell>
          <cell r="L1068" t="str">
            <v>V</v>
          </cell>
          <cell r="M1068">
            <v>8</v>
          </cell>
          <cell r="N1068">
            <v>0</v>
          </cell>
          <cell r="O1068">
            <v>8</v>
          </cell>
          <cell r="P1068" t="str">
            <v>0</v>
          </cell>
          <cell r="Q1068" t="str">
            <v>0</v>
          </cell>
          <cell r="R1068">
            <v>0</v>
          </cell>
        </row>
        <row r="1069">
          <cell r="C1069" t="str">
            <v>要求ＩＤ</v>
          </cell>
          <cell r="D1069" t="str">
            <v>REQUEST_ID</v>
          </cell>
          <cell r="E1069" t="str">
            <v>REQUEST_ID</v>
          </cell>
          <cell r="F1069"/>
          <cell r="H1069" t="str">
            <v>コンカレントＩＤ</v>
          </cell>
          <cell r="J1069" t="str">
            <v>ＥＢＳ内部ＩＤ</v>
          </cell>
          <cell r="K1069" t="str">
            <v>NUMBER</v>
          </cell>
          <cell r="L1069" t="str">
            <v>N</v>
          </cell>
          <cell r="M1069">
            <v>15</v>
          </cell>
          <cell r="N1069">
            <v>0</v>
          </cell>
          <cell r="O1069">
            <v>15</v>
          </cell>
          <cell r="P1069" t="str">
            <v>0</v>
          </cell>
          <cell r="Q1069" t="str">
            <v>0</v>
          </cell>
          <cell r="R1069">
            <v>0</v>
          </cell>
        </row>
        <row r="1070">
          <cell r="C1070" t="str">
            <v>利用開始日</v>
          </cell>
          <cell r="D1070" t="str">
            <v>START_DATE_ACTIVE</v>
          </cell>
          <cell r="E1070" t="str">
            <v>START_DATE_ACTIVE</v>
          </cell>
          <cell r="F1070"/>
          <cell r="H1070" t="str">
            <v>セグメント値の利用開始日を設定する。</v>
          </cell>
          <cell r="J1070" t="str">
            <v>年月日</v>
          </cell>
          <cell r="K1070" t="str">
            <v>DATE</v>
          </cell>
          <cell r="L1070" t="str">
            <v>D</v>
          </cell>
          <cell r="M1070">
            <v>0</v>
          </cell>
          <cell r="N1070">
            <v>0</v>
          </cell>
          <cell r="O1070">
            <v>7</v>
          </cell>
          <cell r="P1070" t="str">
            <v>0</v>
          </cell>
          <cell r="Q1070" t="str">
            <v>0</v>
          </cell>
          <cell r="R1070">
            <v>0</v>
          </cell>
        </row>
        <row r="1071">
          <cell r="C1071" t="str">
            <v>利用終了日</v>
          </cell>
          <cell r="D1071" t="str">
            <v>END_DATE_ACTIVE</v>
          </cell>
          <cell r="E1071" t="str">
            <v>END_DATE_ACTIVE</v>
          </cell>
          <cell r="F1071"/>
          <cell r="H1071" t="str">
            <v>セグメント値の利用終了日を設定する。</v>
          </cell>
          <cell r="J1071" t="str">
            <v>年月日</v>
          </cell>
          <cell r="K1071" t="str">
            <v>DATE</v>
          </cell>
          <cell r="L1071" t="str">
            <v>D</v>
          </cell>
          <cell r="M1071">
            <v>0</v>
          </cell>
          <cell r="N1071">
            <v>0</v>
          </cell>
          <cell r="O1071">
            <v>7</v>
          </cell>
          <cell r="P1071" t="str">
            <v>0</v>
          </cell>
          <cell r="Q1071" t="str">
            <v>0</v>
          </cell>
          <cell r="R1071">
            <v>0</v>
          </cell>
        </row>
        <row r="1072">
          <cell r="C1072" t="str">
            <v>立替払支払先名</v>
          </cell>
          <cell r="D1072" t="str">
            <v>PAYEE_TATE</v>
          </cell>
          <cell r="E1072" t="str">
            <v>PAYEE_TATE</v>
          </cell>
          <cell r="F1072"/>
          <cell r="H1072" t="str">
            <v>立替払い支払先</v>
          </cell>
          <cell r="J1072" t="str">
            <v>支払先名</v>
          </cell>
          <cell r="K1072" t="str">
            <v>VARCHAR2</v>
          </cell>
          <cell r="L1072" t="str">
            <v>V</v>
          </cell>
          <cell r="M1072">
            <v>80</v>
          </cell>
          <cell r="N1072">
            <v>0</v>
          </cell>
          <cell r="O1072">
            <v>80</v>
          </cell>
          <cell r="P1072" t="str">
            <v>0</v>
          </cell>
          <cell r="Q1072" t="str">
            <v>0</v>
          </cell>
          <cell r="R1072">
            <v>0</v>
          </cell>
        </row>
        <row r="1073">
          <cell r="C1073" t="str">
            <v>領収書日付</v>
          </cell>
          <cell r="D1073" t="str">
            <v>RECEIPT_DATE</v>
          </cell>
          <cell r="E1073" t="str">
            <v>RECEIPT_DATE</v>
          </cell>
          <cell r="F1073" t="str">
            <v>RECEIPT_DATE</v>
          </cell>
          <cell r="H1073" t="str">
            <v>領収書の発行日</v>
          </cell>
          <cell r="J1073" t="str">
            <v>年月日</v>
          </cell>
          <cell r="K1073" t="str">
            <v>DATE</v>
          </cell>
          <cell r="L1073" t="str">
            <v>D</v>
          </cell>
          <cell r="M1073">
            <v>0</v>
          </cell>
          <cell r="N1073">
            <v>0</v>
          </cell>
          <cell r="O1073">
            <v>7</v>
          </cell>
          <cell r="P1073" t="str">
            <v>0</v>
          </cell>
          <cell r="Q1073" t="str">
            <v>0</v>
          </cell>
          <cell r="R1073">
            <v>0</v>
          </cell>
        </row>
        <row r="1074">
          <cell r="C1074" t="str">
            <v>連係区分</v>
          </cell>
          <cell r="D1074" t="str">
            <v>LINKFLG</v>
          </cell>
          <cell r="E1074" t="str">
            <v>LINKFLG</v>
          </cell>
          <cell r="F1074" t="str">
            <v>LINKFLG</v>
          </cell>
          <cell r="H1074" t="str">
            <v>IF時に発生するエラー情報</v>
          </cell>
          <cell r="J1074" t="str">
            <v>連係区分</v>
          </cell>
          <cell r="K1074" t="str">
            <v>VARCHAR2</v>
          </cell>
          <cell r="L1074" t="str">
            <v>V</v>
          </cell>
          <cell r="M1074">
            <v>2</v>
          </cell>
          <cell r="N1074">
            <v>0</v>
          </cell>
          <cell r="O1074">
            <v>2</v>
          </cell>
          <cell r="P1074" t="str">
            <v>0</v>
          </cell>
          <cell r="Q1074" t="str">
            <v>0</v>
          </cell>
          <cell r="R1074">
            <v>0</v>
          </cell>
        </row>
        <row r="1075">
          <cell r="C1075" t="str">
            <v>平残純預金前年＿０１</v>
          </cell>
          <cell r="F1075" t="str">
            <v>001</v>
          </cell>
          <cell r="H1075" t="str">
            <v>前年度の月別純預金平残</v>
          </cell>
          <cell r="J1075" t="str">
            <v>金額</v>
          </cell>
          <cell r="K1075" t="str">
            <v>NUMBER</v>
          </cell>
          <cell r="L1075" t="str">
            <v>N</v>
          </cell>
          <cell r="M1075">
            <v>15</v>
          </cell>
          <cell r="N1075">
            <v>0</v>
          </cell>
          <cell r="O1075">
            <v>15</v>
          </cell>
          <cell r="P1075" t="str">
            <v>0</v>
          </cell>
          <cell r="Q1075" t="str">
            <v>0</v>
          </cell>
          <cell r="R1075">
            <v>0</v>
          </cell>
        </row>
        <row r="1076">
          <cell r="C1076" t="str">
            <v>平残純預金前年＿０２</v>
          </cell>
          <cell r="F1076" t="str">
            <v>002</v>
          </cell>
          <cell r="H1076" t="str">
            <v>前年度の月別純預金平残</v>
          </cell>
          <cell r="J1076" t="str">
            <v>金額</v>
          </cell>
          <cell r="K1076" t="str">
            <v>NUMBER</v>
          </cell>
          <cell r="L1076" t="str">
            <v>N</v>
          </cell>
          <cell r="M1076">
            <v>15</v>
          </cell>
          <cell r="N1076">
            <v>0</v>
          </cell>
          <cell r="O1076">
            <v>15</v>
          </cell>
          <cell r="P1076" t="str">
            <v>0</v>
          </cell>
          <cell r="Q1076" t="str">
            <v>0</v>
          </cell>
          <cell r="R1076">
            <v>0</v>
          </cell>
        </row>
        <row r="1077">
          <cell r="C1077" t="str">
            <v>平残純預金前年＿０３</v>
          </cell>
          <cell r="F1077" t="str">
            <v>003</v>
          </cell>
          <cell r="H1077" t="str">
            <v>前年度の月別純預金平残</v>
          </cell>
          <cell r="J1077" t="str">
            <v>金額</v>
          </cell>
          <cell r="K1077" t="str">
            <v>NUMBER</v>
          </cell>
          <cell r="L1077" t="str">
            <v>N</v>
          </cell>
          <cell r="M1077">
            <v>15</v>
          </cell>
          <cell r="N1077">
            <v>0</v>
          </cell>
          <cell r="O1077">
            <v>15</v>
          </cell>
          <cell r="P1077" t="str">
            <v>0</v>
          </cell>
          <cell r="Q1077" t="str">
            <v>0</v>
          </cell>
          <cell r="R1077">
            <v>0</v>
          </cell>
        </row>
        <row r="1078">
          <cell r="C1078" t="str">
            <v>平残純預金前年＿０４</v>
          </cell>
          <cell r="F1078" t="str">
            <v>004</v>
          </cell>
          <cell r="H1078" t="str">
            <v>前年度の月別純預金平残</v>
          </cell>
          <cell r="J1078" t="str">
            <v>金額</v>
          </cell>
          <cell r="K1078" t="str">
            <v>NUMBER</v>
          </cell>
          <cell r="L1078" t="str">
            <v>N</v>
          </cell>
          <cell r="M1078">
            <v>15</v>
          </cell>
          <cell r="N1078">
            <v>0</v>
          </cell>
          <cell r="O1078">
            <v>15</v>
          </cell>
          <cell r="P1078" t="str">
            <v>0</v>
          </cell>
          <cell r="Q1078" t="str">
            <v>0</v>
          </cell>
          <cell r="R1078">
            <v>0</v>
          </cell>
        </row>
        <row r="1079">
          <cell r="C1079" t="str">
            <v>平残純預金前年＿０５</v>
          </cell>
          <cell r="F1079" t="str">
            <v>005</v>
          </cell>
          <cell r="H1079" t="str">
            <v>前年度の月別純預金平残</v>
          </cell>
          <cell r="J1079" t="str">
            <v>金額</v>
          </cell>
          <cell r="K1079" t="str">
            <v>NUMBER</v>
          </cell>
          <cell r="L1079" t="str">
            <v>N</v>
          </cell>
          <cell r="M1079">
            <v>15</v>
          </cell>
          <cell r="N1079">
            <v>0</v>
          </cell>
          <cell r="O1079">
            <v>15</v>
          </cell>
          <cell r="P1079" t="str">
            <v>0</v>
          </cell>
          <cell r="Q1079" t="str">
            <v>0</v>
          </cell>
          <cell r="R1079">
            <v>0</v>
          </cell>
        </row>
        <row r="1080">
          <cell r="C1080" t="str">
            <v>平残純預金前年＿０６</v>
          </cell>
          <cell r="F1080" t="str">
            <v>006</v>
          </cell>
          <cell r="H1080" t="str">
            <v>前年度の月別純預金平残</v>
          </cell>
          <cell r="J1080" t="str">
            <v>金額</v>
          </cell>
          <cell r="K1080" t="str">
            <v>NUMBER</v>
          </cell>
          <cell r="L1080" t="str">
            <v>N</v>
          </cell>
          <cell r="M1080">
            <v>15</v>
          </cell>
          <cell r="N1080">
            <v>0</v>
          </cell>
          <cell r="O1080">
            <v>15</v>
          </cell>
          <cell r="P1080" t="str">
            <v>0</v>
          </cell>
          <cell r="Q1080" t="str">
            <v>0</v>
          </cell>
          <cell r="R1080">
            <v>0</v>
          </cell>
        </row>
        <row r="1081">
          <cell r="C1081" t="str">
            <v>平残純預金前年＿０７</v>
          </cell>
          <cell r="F1081" t="str">
            <v>007</v>
          </cell>
          <cell r="H1081" t="str">
            <v>前年度の月別純預金平残</v>
          </cell>
          <cell r="J1081" t="str">
            <v>金額</v>
          </cell>
          <cell r="K1081" t="str">
            <v>NUMBER</v>
          </cell>
          <cell r="L1081" t="str">
            <v>N</v>
          </cell>
          <cell r="M1081">
            <v>15</v>
          </cell>
          <cell r="N1081">
            <v>0</v>
          </cell>
          <cell r="O1081">
            <v>15</v>
          </cell>
          <cell r="P1081" t="str">
            <v>0</v>
          </cell>
          <cell r="Q1081" t="str">
            <v>0</v>
          </cell>
          <cell r="R1081">
            <v>0</v>
          </cell>
        </row>
        <row r="1082">
          <cell r="C1082" t="str">
            <v>平残純預金前年＿０８</v>
          </cell>
          <cell r="F1082" t="str">
            <v>008</v>
          </cell>
          <cell r="H1082" t="str">
            <v>前年度の月別純預金平残</v>
          </cell>
          <cell r="J1082" t="str">
            <v>金額</v>
          </cell>
          <cell r="K1082" t="str">
            <v>NUMBER</v>
          </cell>
          <cell r="L1082" t="str">
            <v>N</v>
          </cell>
          <cell r="M1082">
            <v>15</v>
          </cell>
          <cell r="N1082">
            <v>0</v>
          </cell>
          <cell r="O1082">
            <v>15</v>
          </cell>
          <cell r="P1082" t="str">
            <v>0</v>
          </cell>
          <cell r="Q1082" t="str">
            <v>0</v>
          </cell>
          <cell r="R1082">
            <v>0</v>
          </cell>
        </row>
        <row r="1083">
          <cell r="C1083" t="str">
            <v>平残純預金前年＿０９</v>
          </cell>
          <cell r="F1083" t="str">
            <v>009</v>
          </cell>
          <cell r="H1083" t="str">
            <v>前年度の月別純預金平残</v>
          </cell>
          <cell r="J1083" t="str">
            <v>金額</v>
          </cell>
          <cell r="K1083" t="str">
            <v>NUMBER</v>
          </cell>
          <cell r="L1083" t="str">
            <v>N</v>
          </cell>
          <cell r="M1083">
            <v>15</v>
          </cell>
          <cell r="N1083">
            <v>0</v>
          </cell>
          <cell r="O1083">
            <v>15</v>
          </cell>
          <cell r="P1083" t="str">
            <v>0</v>
          </cell>
          <cell r="Q1083" t="str">
            <v>0</v>
          </cell>
          <cell r="R1083">
            <v>0</v>
          </cell>
        </row>
        <row r="1084">
          <cell r="C1084" t="str">
            <v>平残純預金前年＿１０</v>
          </cell>
          <cell r="F1084" t="str">
            <v>010</v>
          </cell>
          <cell r="H1084" t="str">
            <v>前年度の月別純預金平残</v>
          </cell>
          <cell r="J1084" t="str">
            <v>金額</v>
          </cell>
          <cell r="K1084" t="str">
            <v>NUMBER</v>
          </cell>
          <cell r="L1084" t="str">
            <v>N</v>
          </cell>
          <cell r="M1084">
            <v>15</v>
          </cell>
          <cell r="N1084">
            <v>0</v>
          </cell>
          <cell r="O1084">
            <v>15</v>
          </cell>
          <cell r="P1084" t="str">
            <v>0</v>
          </cell>
          <cell r="Q1084" t="str">
            <v>0</v>
          </cell>
          <cell r="R1084">
            <v>0</v>
          </cell>
        </row>
        <row r="1085">
          <cell r="C1085" t="str">
            <v>平残純預金前年＿１１</v>
          </cell>
          <cell r="F1085" t="str">
            <v>011</v>
          </cell>
          <cell r="H1085" t="str">
            <v>前年度の月別純預金平残</v>
          </cell>
          <cell r="J1085" t="str">
            <v>金額</v>
          </cell>
          <cell r="K1085" t="str">
            <v>NUMBER</v>
          </cell>
          <cell r="L1085" t="str">
            <v>N</v>
          </cell>
          <cell r="M1085">
            <v>15</v>
          </cell>
          <cell r="N1085">
            <v>0</v>
          </cell>
          <cell r="O1085">
            <v>15</v>
          </cell>
          <cell r="P1085" t="str">
            <v>0</v>
          </cell>
          <cell r="Q1085" t="str">
            <v>0</v>
          </cell>
          <cell r="R1085">
            <v>0</v>
          </cell>
        </row>
        <row r="1086">
          <cell r="C1086" t="str">
            <v>平残純預金前年＿１２</v>
          </cell>
          <cell r="F1086" t="str">
            <v>012</v>
          </cell>
          <cell r="H1086" t="str">
            <v>前年度の月別純預金平残</v>
          </cell>
          <cell r="J1086" t="str">
            <v>金額</v>
          </cell>
          <cell r="K1086" t="str">
            <v>NUMBER</v>
          </cell>
          <cell r="L1086" t="str">
            <v>N</v>
          </cell>
          <cell r="M1086">
            <v>15</v>
          </cell>
          <cell r="N1086">
            <v>0</v>
          </cell>
          <cell r="O1086">
            <v>15</v>
          </cell>
          <cell r="P1086" t="str">
            <v>0</v>
          </cell>
          <cell r="Q1086" t="str">
            <v>0</v>
          </cell>
          <cell r="R1086">
            <v>0</v>
          </cell>
        </row>
        <row r="1087">
          <cell r="C1087" t="str">
            <v>平残純預金前年＿合計</v>
          </cell>
          <cell r="F1087" t="str">
            <v>0合計</v>
          </cell>
          <cell r="H1087" t="str">
            <v>前年度の月別純預金平残</v>
          </cell>
          <cell r="J1087" t="str">
            <v>金額</v>
          </cell>
          <cell r="K1087" t="str">
            <v>NUMBER</v>
          </cell>
          <cell r="L1087" t="str">
            <v>N</v>
          </cell>
          <cell r="M1087">
            <v>15</v>
          </cell>
          <cell r="N1087">
            <v>0</v>
          </cell>
          <cell r="O1087">
            <v>15</v>
          </cell>
          <cell r="P1087" t="str">
            <v>0</v>
          </cell>
          <cell r="Q1087" t="str">
            <v>0</v>
          </cell>
          <cell r="R1087">
            <v>0</v>
          </cell>
        </row>
        <row r="1088">
          <cell r="C1088" t="str">
            <v>平残純預金当年＿０１</v>
          </cell>
          <cell r="F1088" t="str">
            <v>001</v>
          </cell>
          <cell r="H1088" t="str">
            <v>４月から翌年３月（指定月まで）の月別純預金平残</v>
          </cell>
          <cell r="J1088" t="str">
            <v>金額</v>
          </cell>
          <cell r="K1088" t="str">
            <v>NUMBER</v>
          </cell>
          <cell r="L1088" t="str">
            <v>N</v>
          </cell>
          <cell r="M1088">
            <v>15</v>
          </cell>
          <cell r="N1088">
            <v>0</v>
          </cell>
          <cell r="O1088">
            <v>15</v>
          </cell>
          <cell r="P1088" t="str">
            <v>0</v>
          </cell>
          <cell r="Q1088" t="str">
            <v>0</v>
          </cell>
          <cell r="R1088">
            <v>0</v>
          </cell>
        </row>
        <row r="1089">
          <cell r="C1089" t="str">
            <v>平残純預金当年＿０２</v>
          </cell>
          <cell r="F1089" t="str">
            <v>002</v>
          </cell>
          <cell r="H1089" t="str">
            <v>４月から翌年３月（指定月まで）の月別純預金平残</v>
          </cell>
          <cell r="J1089" t="str">
            <v>金額</v>
          </cell>
          <cell r="K1089" t="str">
            <v>NUMBER</v>
          </cell>
          <cell r="L1089" t="str">
            <v>N</v>
          </cell>
          <cell r="M1089">
            <v>15</v>
          </cell>
          <cell r="N1089">
            <v>0</v>
          </cell>
          <cell r="O1089">
            <v>15</v>
          </cell>
          <cell r="P1089" t="str">
            <v>0</v>
          </cell>
          <cell r="Q1089" t="str">
            <v>0</v>
          </cell>
          <cell r="R1089">
            <v>0</v>
          </cell>
        </row>
        <row r="1090">
          <cell r="C1090" t="str">
            <v>平残純預金当年＿０３</v>
          </cell>
          <cell r="F1090" t="str">
            <v>003</v>
          </cell>
          <cell r="H1090" t="str">
            <v>４月から翌年３月（指定月まで）の月別純預金平残</v>
          </cell>
          <cell r="J1090" t="str">
            <v>金額</v>
          </cell>
          <cell r="K1090" t="str">
            <v>NUMBER</v>
          </cell>
          <cell r="L1090" t="str">
            <v>N</v>
          </cell>
          <cell r="M1090">
            <v>15</v>
          </cell>
          <cell r="N1090">
            <v>0</v>
          </cell>
          <cell r="O1090">
            <v>15</v>
          </cell>
          <cell r="P1090" t="str">
            <v>0</v>
          </cell>
          <cell r="Q1090" t="str">
            <v>0</v>
          </cell>
          <cell r="R1090">
            <v>0</v>
          </cell>
        </row>
        <row r="1091">
          <cell r="C1091" t="str">
            <v>平残純預金当年＿０４</v>
          </cell>
          <cell r="F1091" t="str">
            <v>004</v>
          </cell>
          <cell r="H1091" t="str">
            <v>４月から翌年３月（指定月まで）の月別純預金平残</v>
          </cell>
          <cell r="J1091" t="str">
            <v>金額</v>
          </cell>
          <cell r="K1091" t="str">
            <v>NUMBER</v>
          </cell>
          <cell r="L1091" t="str">
            <v>N</v>
          </cell>
          <cell r="M1091">
            <v>15</v>
          </cell>
          <cell r="N1091">
            <v>0</v>
          </cell>
          <cell r="O1091">
            <v>15</v>
          </cell>
          <cell r="P1091" t="str">
            <v>0</v>
          </cell>
          <cell r="Q1091" t="str">
            <v>0</v>
          </cell>
          <cell r="R1091">
            <v>0</v>
          </cell>
        </row>
        <row r="1092">
          <cell r="C1092" t="str">
            <v>平残純預金当年＿０５</v>
          </cell>
          <cell r="F1092" t="str">
            <v>005</v>
          </cell>
          <cell r="H1092" t="str">
            <v>４月から翌年３月（指定月まで）の月別純預金平残</v>
          </cell>
          <cell r="J1092" t="str">
            <v>金額</v>
          </cell>
          <cell r="K1092" t="str">
            <v>NUMBER</v>
          </cell>
          <cell r="L1092" t="str">
            <v>N</v>
          </cell>
          <cell r="M1092">
            <v>15</v>
          </cell>
          <cell r="N1092">
            <v>0</v>
          </cell>
          <cell r="O1092">
            <v>15</v>
          </cell>
          <cell r="P1092" t="str">
            <v>0</v>
          </cell>
          <cell r="Q1092" t="str">
            <v>0</v>
          </cell>
          <cell r="R1092">
            <v>0</v>
          </cell>
        </row>
        <row r="1093">
          <cell r="C1093" t="str">
            <v>平残純預金当年＿０６</v>
          </cell>
          <cell r="F1093" t="str">
            <v>006</v>
          </cell>
          <cell r="H1093" t="str">
            <v>４月から翌年３月（指定月まで）の月別純預金平残</v>
          </cell>
          <cell r="J1093" t="str">
            <v>金額</v>
          </cell>
          <cell r="K1093" t="str">
            <v>NUMBER</v>
          </cell>
          <cell r="L1093" t="str">
            <v>N</v>
          </cell>
          <cell r="M1093">
            <v>15</v>
          </cell>
          <cell r="N1093">
            <v>0</v>
          </cell>
          <cell r="O1093">
            <v>15</v>
          </cell>
          <cell r="P1093" t="str">
            <v>0</v>
          </cell>
          <cell r="Q1093" t="str">
            <v>0</v>
          </cell>
          <cell r="R1093">
            <v>0</v>
          </cell>
        </row>
        <row r="1094">
          <cell r="C1094" t="str">
            <v>平残純預金当年＿０７</v>
          </cell>
          <cell r="F1094" t="str">
            <v>007</v>
          </cell>
          <cell r="H1094" t="str">
            <v>４月から翌年３月（指定月まで）の月別純預金平残</v>
          </cell>
          <cell r="J1094" t="str">
            <v>金額</v>
          </cell>
          <cell r="K1094" t="str">
            <v>NUMBER</v>
          </cell>
          <cell r="L1094" t="str">
            <v>N</v>
          </cell>
          <cell r="M1094">
            <v>15</v>
          </cell>
          <cell r="N1094">
            <v>0</v>
          </cell>
          <cell r="O1094">
            <v>15</v>
          </cell>
          <cell r="P1094" t="str">
            <v>0</v>
          </cell>
          <cell r="Q1094" t="str">
            <v>0</v>
          </cell>
          <cell r="R1094">
            <v>0</v>
          </cell>
        </row>
        <row r="1095">
          <cell r="C1095" t="str">
            <v>平残純預金当年＿０８</v>
          </cell>
          <cell r="F1095" t="str">
            <v>008</v>
          </cell>
          <cell r="H1095" t="str">
            <v>４月から翌年３月（指定月まで）の月別純預金平残</v>
          </cell>
          <cell r="J1095" t="str">
            <v>金額</v>
          </cell>
          <cell r="K1095" t="str">
            <v>NUMBER</v>
          </cell>
          <cell r="L1095" t="str">
            <v>N</v>
          </cell>
          <cell r="M1095">
            <v>15</v>
          </cell>
          <cell r="N1095">
            <v>0</v>
          </cell>
          <cell r="O1095">
            <v>15</v>
          </cell>
          <cell r="P1095" t="str">
            <v>0</v>
          </cell>
          <cell r="Q1095" t="str">
            <v>0</v>
          </cell>
          <cell r="R1095">
            <v>0</v>
          </cell>
        </row>
        <row r="1096">
          <cell r="C1096" t="str">
            <v>平残純預金当年＿０９</v>
          </cell>
          <cell r="F1096" t="str">
            <v>009</v>
          </cell>
          <cell r="H1096" t="str">
            <v>４月から翌年３月（指定月まで）の月別純預金平残</v>
          </cell>
          <cell r="J1096" t="str">
            <v>金額</v>
          </cell>
          <cell r="K1096" t="str">
            <v>NUMBER</v>
          </cell>
          <cell r="L1096" t="str">
            <v>N</v>
          </cell>
          <cell r="M1096">
            <v>15</v>
          </cell>
          <cell r="N1096">
            <v>0</v>
          </cell>
          <cell r="O1096">
            <v>15</v>
          </cell>
          <cell r="P1096" t="str">
            <v>0</v>
          </cell>
          <cell r="Q1096" t="str">
            <v>0</v>
          </cell>
          <cell r="R1096">
            <v>0</v>
          </cell>
        </row>
        <row r="1097">
          <cell r="C1097" t="str">
            <v>平残純預金当年＿１０</v>
          </cell>
          <cell r="F1097" t="str">
            <v>010</v>
          </cell>
          <cell r="H1097" t="str">
            <v>４月から翌年３月（指定月まで）の月別純預金平残</v>
          </cell>
          <cell r="J1097" t="str">
            <v>金額</v>
          </cell>
          <cell r="K1097" t="str">
            <v>NUMBER</v>
          </cell>
          <cell r="L1097" t="str">
            <v>N</v>
          </cell>
          <cell r="M1097">
            <v>15</v>
          </cell>
          <cell r="N1097">
            <v>0</v>
          </cell>
          <cell r="O1097">
            <v>15</v>
          </cell>
          <cell r="P1097" t="str">
            <v>0</v>
          </cell>
          <cell r="Q1097" t="str">
            <v>0</v>
          </cell>
          <cell r="R1097">
            <v>0</v>
          </cell>
        </row>
        <row r="1098">
          <cell r="C1098" t="str">
            <v>平残純預金当年＿１１</v>
          </cell>
          <cell r="F1098" t="str">
            <v>011</v>
          </cell>
          <cell r="H1098" t="str">
            <v>４月から翌年３月（指定月まで）の月別純預金平残</v>
          </cell>
          <cell r="J1098" t="str">
            <v>金額</v>
          </cell>
          <cell r="K1098" t="str">
            <v>NUMBER</v>
          </cell>
          <cell r="L1098" t="str">
            <v>N</v>
          </cell>
          <cell r="M1098">
            <v>15</v>
          </cell>
          <cell r="N1098">
            <v>0</v>
          </cell>
          <cell r="O1098">
            <v>15</v>
          </cell>
          <cell r="P1098" t="str">
            <v>0</v>
          </cell>
          <cell r="Q1098" t="str">
            <v>0</v>
          </cell>
          <cell r="R1098">
            <v>0</v>
          </cell>
        </row>
        <row r="1099">
          <cell r="C1099" t="str">
            <v>平残純預金当年＿１２</v>
          </cell>
          <cell r="F1099" t="str">
            <v>012</v>
          </cell>
          <cell r="H1099" t="str">
            <v>４月から翌年３月（指定月まで）の月別純預金平残</v>
          </cell>
          <cell r="J1099" t="str">
            <v>金額</v>
          </cell>
          <cell r="K1099" t="str">
            <v>NUMBER</v>
          </cell>
          <cell r="L1099" t="str">
            <v>N</v>
          </cell>
          <cell r="M1099">
            <v>15</v>
          </cell>
          <cell r="N1099">
            <v>0</v>
          </cell>
          <cell r="O1099">
            <v>15</v>
          </cell>
          <cell r="P1099" t="str">
            <v>0</v>
          </cell>
          <cell r="Q1099" t="str">
            <v>0</v>
          </cell>
          <cell r="R1099">
            <v>0</v>
          </cell>
        </row>
        <row r="1100">
          <cell r="C1100" t="str">
            <v>平残純預金当年＿合計</v>
          </cell>
          <cell r="F1100" t="str">
            <v>0合計</v>
          </cell>
          <cell r="H1100" t="str">
            <v>４月から翌年３月（指定月まで）の月別純預金平残</v>
          </cell>
          <cell r="J1100" t="str">
            <v>金額</v>
          </cell>
          <cell r="K1100" t="str">
            <v>NUMBER</v>
          </cell>
          <cell r="L1100" t="str">
            <v>N</v>
          </cell>
          <cell r="M1100">
            <v>15</v>
          </cell>
          <cell r="N1100">
            <v>0</v>
          </cell>
          <cell r="O1100">
            <v>15</v>
          </cell>
          <cell r="P1100" t="str">
            <v>0</v>
          </cell>
          <cell r="Q1100" t="str">
            <v>0</v>
          </cell>
          <cell r="R1100">
            <v>0</v>
          </cell>
        </row>
        <row r="1101">
          <cell r="C1101" t="str">
            <v>残高純預金前年＿０１</v>
          </cell>
          <cell r="F1101" t="str">
            <v>001</v>
          </cell>
          <cell r="H1101" t="str">
            <v>前年度の月別純預金残高</v>
          </cell>
          <cell r="J1101" t="str">
            <v>金額</v>
          </cell>
          <cell r="K1101" t="str">
            <v>NUMBER</v>
          </cell>
          <cell r="L1101" t="str">
            <v>N</v>
          </cell>
          <cell r="M1101">
            <v>15</v>
          </cell>
          <cell r="N1101">
            <v>0</v>
          </cell>
          <cell r="O1101">
            <v>15</v>
          </cell>
          <cell r="P1101" t="str">
            <v>0</v>
          </cell>
          <cell r="Q1101" t="str">
            <v>0</v>
          </cell>
          <cell r="R1101">
            <v>0</v>
          </cell>
        </row>
        <row r="1102">
          <cell r="C1102" t="str">
            <v>残高純預金前年＿０２</v>
          </cell>
          <cell r="D1102"/>
          <cell r="E1102"/>
          <cell r="F1102" t="str">
            <v>002</v>
          </cell>
          <cell r="H1102" t="str">
            <v>前年度の月別純預金残高</v>
          </cell>
          <cell r="J1102" t="str">
            <v>金額</v>
          </cell>
          <cell r="K1102" t="str">
            <v>NUMBER</v>
          </cell>
          <cell r="L1102" t="str">
            <v>N</v>
          </cell>
          <cell r="M1102">
            <v>15</v>
          </cell>
          <cell r="N1102">
            <v>0</v>
          </cell>
          <cell r="O1102">
            <v>15</v>
          </cell>
          <cell r="P1102" t="str">
            <v>0</v>
          </cell>
          <cell r="Q1102" t="str">
            <v>0</v>
          </cell>
          <cell r="R1102">
            <v>0</v>
          </cell>
        </row>
        <row r="1103">
          <cell r="C1103" t="str">
            <v>残高純預金前年＿０３</v>
          </cell>
          <cell r="D1103"/>
          <cell r="E1103"/>
          <cell r="F1103" t="str">
            <v>003</v>
          </cell>
          <cell r="H1103" t="str">
            <v>前年度の月別純預金残高</v>
          </cell>
          <cell r="J1103" t="str">
            <v>金額</v>
          </cell>
          <cell r="K1103" t="str">
            <v>NUMBER</v>
          </cell>
          <cell r="L1103" t="str">
            <v>N</v>
          </cell>
          <cell r="M1103">
            <v>15</v>
          </cell>
          <cell r="N1103">
            <v>0</v>
          </cell>
          <cell r="O1103">
            <v>15</v>
          </cell>
          <cell r="P1103" t="str">
            <v>0</v>
          </cell>
          <cell r="Q1103" t="str">
            <v>0</v>
          </cell>
          <cell r="R1103">
            <v>0</v>
          </cell>
        </row>
        <row r="1104">
          <cell r="C1104" t="str">
            <v>残高純預金前年＿０４</v>
          </cell>
          <cell r="D1104"/>
          <cell r="E1104"/>
          <cell r="F1104" t="str">
            <v>004</v>
          </cell>
          <cell r="H1104" t="str">
            <v>前年度の月別純預金残高</v>
          </cell>
          <cell r="J1104" t="str">
            <v>金額</v>
          </cell>
          <cell r="K1104" t="str">
            <v>NUMBER</v>
          </cell>
          <cell r="L1104" t="str">
            <v>N</v>
          </cell>
          <cell r="M1104">
            <v>15</v>
          </cell>
          <cell r="N1104">
            <v>0</v>
          </cell>
          <cell r="O1104">
            <v>15</v>
          </cell>
          <cell r="P1104" t="str">
            <v>0</v>
          </cell>
          <cell r="Q1104" t="str">
            <v>0</v>
          </cell>
          <cell r="R1104">
            <v>0</v>
          </cell>
        </row>
        <row r="1105">
          <cell r="C1105" t="str">
            <v>残高純預金前年＿０５</v>
          </cell>
          <cell r="D1105"/>
          <cell r="E1105"/>
          <cell r="F1105" t="str">
            <v>005</v>
          </cell>
          <cell r="H1105" t="str">
            <v>前年度の月別純預金残高</v>
          </cell>
          <cell r="J1105" t="str">
            <v>金額</v>
          </cell>
          <cell r="K1105" t="str">
            <v>NUMBER</v>
          </cell>
          <cell r="L1105" t="str">
            <v>N</v>
          </cell>
          <cell r="M1105">
            <v>15</v>
          </cell>
          <cell r="N1105">
            <v>0</v>
          </cell>
          <cell r="O1105">
            <v>15</v>
          </cell>
          <cell r="P1105" t="str">
            <v>0</v>
          </cell>
          <cell r="Q1105" t="str">
            <v>0</v>
          </cell>
          <cell r="R1105">
            <v>0</v>
          </cell>
        </row>
        <row r="1106">
          <cell r="C1106" t="str">
            <v>残高純預金前年＿０６</v>
          </cell>
          <cell r="D1106"/>
          <cell r="E1106"/>
          <cell r="F1106" t="str">
            <v>006</v>
          </cell>
          <cell r="H1106" t="str">
            <v>前年度の月別純預金残高</v>
          </cell>
          <cell r="J1106" t="str">
            <v>金額</v>
          </cell>
          <cell r="K1106" t="str">
            <v>NUMBER</v>
          </cell>
          <cell r="L1106" t="str">
            <v>N</v>
          </cell>
          <cell r="M1106">
            <v>15</v>
          </cell>
          <cell r="N1106">
            <v>0</v>
          </cell>
          <cell r="O1106">
            <v>15</v>
          </cell>
          <cell r="P1106" t="str">
            <v>0</v>
          </cell>
          <cell r="Q1106" t="str">
            <v>0</v>
          </cell>
          <cell r="R1106">
            <v>0</v>
          </cell>
        </row>
        <row r="1107">
          <cell r="C1107" t="str">
            <v>残高純預金前年＿０７</v>
          </cell>
          <cell r="D1107"/>
          <cell r="E1107"/>
          <cell r="F1107" t="str">
            <v>007</v>
          </cell>
          <cell r="H1107" t="str">
            <v>前年度の月別純預金残高</v>
          </cell>
          <cell r="J1107" t="str">
            <v>金額</v>
          </cell>
          <cell r="K1107" t="str">
            <v>NUMBER</v>
          </cell>
          <cell r="L1107" t="str">
            <v>N</v>
          </cell>
          <cell r="M1107">
            <v>15</v>
          </cell>
          <cell r="N1107">
            <v>0</v>
          </cell>
          <cell r="O1107">
            <v>15</v>
          </cell>
          <cell r="P1107" t="str">
            <v>0</v>
          </cell>
          <cell r="Q1107" t="str">
            <v>0</v>
          </cell>
          <cell r="R1107">
            <v>0</v>
          </cell>
        </row>
        <row r="1108">
          <cell r="C1108" t="str">
            <v>残高純預金前年＿０８</v>
          </cell>
          <cell r="D1108"/>
          <cell r="E1108"/>
          <cell r="F1108" t="str">
            <v>008</v>
          </cell>
          <cell r="H1108" t="str">
            <v>前年度の月別純預金残高</v>
          </cell>
          <cell r="J1108" t="str">
            <v>金額</v>
          </cell>
          <cell r="K1108" t="str">
            <v>NUMBER</v>
          </cell>
          <cell r="L1108" t="str">
            <v>N</v>
          </cell>
          <cell r="M1108">
            <v>15</v>
          </cell>
          <cell r="N1108">
            <v>0</v>
          </cell>
          <cell r="O1108">
            <v>15</v>
          </cell>
          <cell r="P1108" t="str">
            <v>0</v>
          </cell>
          <cell r="Q1108" t="str">
            <v>0</v>
          </cell>
          <cell r="R1108">
            <v>0</v>
          </cell>
        </row>
        <row r="1109">
          <cell r="C1109" t="str">
            <v>残高純預金前年＿０９</v>
          </cell>
          <cell r="F1109" t="str">
            <v>009</v>
          </cell>
          <cell r="H1109" t="str">
            <v>前年度の月別純預金残高</v>
          </cell>
          <cell r="J1109" t="str">
            <v>金額</v>
          </cell>
          <cell r="K1109" t="str">
            <v>NUMBER</v>
          </cell>
          <cell r="L1109" t="str">
            <v>N</v>
          </cell>
          <cell r="M1109">
            <v>15</v>
          </cell>
          <cell r="N1109">
            <v>0</v>
          </cell>
          <cell r="O1109">
            <v>15</v>
          </cell>
          <cell r="P1109" t="str">
            <v>0</v>
          </cell>
          <cell r="Q1109" t="str">
            <v>0</v>
          </cell>
          <cell r="R1109">
            <v>0</v>
          </cell>
        </row>
        <row r="1110">
          <cell r="C1110" t="str">
            <v>残高純預金前年＿１０</v>
          </cell>
          <cell r="F1110" t="str">
            <v>010</v>
          </cell>
          <cell r="H1110" t="str">
            <v>前年度の月別純預金残高</v>
          </cell>
          <cell r="J1110" t="str">
            <v>金額</v>
          </cell>
          <cell r="K1110" t="str">
            <v>NUMBER</v>
          </cell>
          <cell r="L1110" t="str">
            <v>N</v>
          </cell>
          <cell r="M1110">
            <v>15</v>
          </cell>
          <cell r="N1110">
            <v>0</v>
          </cell>
          <cell r="O1110">
            <v>15</v>
          </cell>
          <cell r="P1110" t="str">
            <v>0</v>
          </cell>
          <cell r="Q1110" t="str">
            <v>0</v>
          </cell>
          <cell r="R1110">
            <v>0</v>
          </cell>
        </row>
        <row r="1111">
          <cell r="C1111" t="str">
            <v>残高純預金前年＿１１</v>
          </cell>
          <cell r="D1111"/>
          <cell r="E1111"/>
          <cell r="F1111" t="str">
            <v>011</v>
          </cell>
          <cell r="H1111" t="str">
            <v>前年度の月別純預金残高</v>
          </cell>
          <cell r="J1111" t="str">
            <v>金額</v>
          </cell>
          <cell r="K1111" t="str">
            <v>NUMBER</v>
          </cell>
          <cell r="L1111" t="str">
            <v>N</v>
          </cell>
          <cell r="M1111">
            <v>15</v>
          </cell>
          <cell r="N1111">
            <v>0</v>
          </cell>
          <cell r="O1111">
            <v>15</v>
          </cell>
          <cell r="P1111" t="str">
            <v>0</v>
          </cell>
          <cell r="Q1111" t="str">
            <v>0</v>
          </cell>
          <cell r="R1111">
            <v>0</v>
          </cell>
        </row>
        <row r="1112">
          <cell r="C1112" t="str">
            <v>残高純預金前年＿１２</v>
          </cell>
          <cell r="D1112"/>
          <cell r="E1112"/>
          <cell r="F1112" t="str">
            <v>012</v>
          </cell>
          <cell r="H1112" t="str">
            <v>前年度の月別純預金残高</v>
          </cell>
          <cell r="J1112" t="str">
            <v>金額</v>
          </cell>
          <cell r="K1112" t="str">
            <v>NUMBER</v>
          </cell>
          <cell r="L1112" t="str">
            <v>N</v>
          </cell>
          <cell r="M1112">
            <v>15</v>
          </cell>
          <cell r="N1112">
            <v>0</v>
          </cell>
          <cell r="O1112">
            <v>15</v>
          </cell>
          <cell r="P1112" t="str">
            <v>0</v>
          </cell>
          <cell r="Q1112" t="str">
            <v>0</v>
          </cell>
          <cell r="R1112">
            <v>0</v>
          </cell>
        </row>
        <row r="1113">
          <cell r="C1113" t="str">
            <v>残高純預金前年＿合計</v>
          </cell>
          <cell r="D1113"/>
          <cell r="E1113"/>
          <cell r="F1113" t="str">
            <v>0合計</v>
          </cell>
          <cell r="H1113" t="str">
            <v>前年度の月別純預金残高</v>
          </cell>
          <cell r="J1113" t="str">
            <v>金額</v>
          </cell>
          <cell r="K1113" t="str">
            <v>NUMBER</v>
          </cell>
          <cell r="L1113" t="str">
            <v>N</v>
          </cell>
          <cell r="M1113">
            <v>15</v>
          </cell>
          <cell r="N1113">
            <v>0</v>
          </cell>
          <cell r="O1113">
            <v>15</v>
          </cell>
          <cell r="P1113" t="str">
            <v>0</v>
          </cell>
          <cell r="Q1113" t="str">
            <v>0</v>
          </cell>
          <cell r="R1113">
            <v>0</v>
          </cell>
        </row>
        <row r="1114">
          <cell r="C1114" t="str">
            <v>残高純預金当年＿０１</v>
          </cell>
          <cell r="D1114"/>
          <cell r="F1114" t="str">
            <v>001</v>
          </cell>
          <cell r="H1114" t="str">
            <v>４月から翌年３月（指定月まで）の月別純預金残高</v>
          </cell>
          <cell r="J1114" t="str">
            <v>金額</v>
          </cell>
          <cell r="K1114" t="str">
            <v>NUMBER</v>
          </cell>
          <cell r="L1114" t="str">
            <v>N</v>
          </cell>
          <cell r="M1114">
            <v>15</v>
          </cell>
          <cell r="N1114">
            <v>0</v>
          </cell>
          <cell r="O1114">
            <v>15</v>
          </cell>
          <cell r="P1114" t="str">
            <v>0</v>
          </cell>
          <cell r="Q1114" t="str">
            <v>0</v>
          </cell>
          <cell r="R1114">
            <v>0</v>
          </cell>
        </row>
        <row r="1115">
          <cell r="C1115" t="str">
            <v>残高純預金当年＿０２</v>
          </cell>
          <cell r="D1115"/>
          <cell r="F1115" t="str">
            <v>002</v>
          </cell>
          <cell r="H1115" t="str">
            <v>４月から翌年３月（指定月まで）の月別純預金残高</v>
          </cell>
          <cell r="J1115" t="str">
            <v>金額</v>
          </cell>
          <cell r="K1115" t="str">
            <v>NUMBER</v>
          </cell>
          <cell r="L1115" t="str">
            <v>N</v>
          </cell>
          <cell r="M1115">
            <v>15</v>
          </cell>
          <cell r="N1115">
            <v>0</v>
          </cell>
          <cell r="O1115">
            <v>15</v>
          </cell>
          <cell r="P1115" t="str">
            <v>0</v>
          </cell>
          <cell r="Q1115" t="str">
            <v>0</v>
          </cell>
          <cell r="R1115">
            <v>0</v>
          </cell>
        </row>
        <row r="1116">
          <cell r="C1116" t="str">
            <v>残高純預金当年＿０３</v>
          </cell>
          <cell r="D1116"/>
          <cell r="E1116"/>
          <cell r="F1116" t="str">
            <v>003</v>
          </cell>
          <cell r="H1116" t="str">
            <v>４月から翌年３月（指定月まで）の月別純預金残高</v>
          </cell>
          <cell r="J1116" t="str">
            <v>金額</v>
          </cell>
          <cell r="K1116" t="str">
            <v>NUMBER</v>
          </cell>
          <cell r="L1116" t="str">
            <v>N</v>
          </cell>
          <cell r="M1116">
            <v>15</v>
          </cell>
          <cell r="N1116">
            <v>0</v>
          </cell>
          <cell r="O1116">
            <v>15</v>
          </cell>
          <cell r="P1116" t="str">
            <v>0</v>
          </cell>
          <cell r="Q1116" t="str">
            <v>0</v>
          </cell>
          <cell r="R1116">
            <v>0</v>
          </cell>
        </row>
        <row r="1117">
          <cell r="C1117" t="str">
            <v>残高純預金当年＿０４</v>
          </cell>
          <cell r="D1117"/>
          <cell r="E1117"/>
          <cell r="F1117" t="str">
            <v>004</v>
          </cell>
          <cell r="H1117" t="str">
            <v>４月から翌年３月（指定月まで）の月別純預金残高</v>
          </cell>
          <cell r="J1117" t="str">
            <v>金額</v>
          </cell>
          <cell r="K1117" t="str">
            <v>NUMBER</v>
          </cell>
          <cell r="L1117" t="str">
            <v>N</v>
          </cell>
          <cell r="M1117">
            <v>15</v>
          </cell>
          <cell r="N1117">
            <v>0</v>
          </cell>
          <cell r="O1117">
            <v>15</v>
          </cell>
          <cell r="P1117" t="str">
            <v>0</v>
          </cell>
          <cell r="Q1117" t="str">
            <v>0</v>
          </cell>
          <cell r="R1117">
            <v>0</v>
          </cell>
        </row>
        <row r="1118">
          <cell r="C1118" t="str">
            <v>残高純預金当年＿０５</v>
          </cell>
          <cell r="F1118" t="str">
            <v>005</v>
          </cell>
          <cell r="H1118" t="str">
            <v>４月から翌年３月（指定月まで）の月別純預金残高</v>
          </cell>
          <cell r="J1118" t="str">
            <v>金額</v>
          </cell>
          <cell r="K1118" t="str">
            <v>NUMBER</v>
          </cell>
          <cell r="L1118" t="str">
            <v>N</v>
          </cell>
          <cell r="M1118">
            <v>15</v>
          </cell>
          <cell r="N1118">
            <v>0</v>
          </cell>
          <cell r="O1118">
            <v>15</v>
          </cell>
          <cell r="P1118" t="str">
            <v>0</v>
          </cell>
          <cell r="Q1118" t="str">
            <v>0</v>
          </cell>
          <cell r="R1118">
            <v>0</v>
          </cell>
        </row>
        <row r="1119">
          <cell r="C1119" t="str">
            <v>残高純預金当年＿０６</v>
          </cell>
          <cell r="F1119" t="str">
            <v>006</v>
          </cell>
          <cell r="H1119" t="str">
            <v>４月から翌年３月（指定月まで）の月別純預金残高</v>
          </cell>
          <cell r="J1119" t="str">
            <v>金額</v>
          </cell>
          <cell r="K1119" t="str">
            <v>NUMBER</v>
          </cell>
          <cell r="L1119" t="str">
            <v>N</v>
          </cell>
          <cell r="M1119">
            <v>15</v>
          </cell>
          <cell r="N1119">
            <v>0</v>
          </cell>
          <cell r="O1119">
            <v>15</v>
          </cell>
          <cell r="P1119" t="str">
            <v>0</v>
          </cell>
          <cell r="Q1119" t="str">
            <v>0</v>
          </cell>
          <cell r="R1119">
            <v>0</v>
          </cell>
        </row>
        <row r="1120">
          <cell r="C1120" t="str">
            <v>残高純預金当年＿０７</v>
          </cell>
          <cell r="D1120"/>
          <cell r="F1120" t="str">
            <v>007</v>
          </cell>
          <cell r="H1120" t="str">
            <v>４月から翌年３月（指定月まで）の月別純預金残高</v>
          </cell>
          <cell r="J1120" t="str">
            <v>金額</v>
          </cell>
          <cell r="K1120" t="str">
            <v>NUMBER</v>
          </cell>
          <cell r="L1120" t="str">
            <v>N</v>
          </cell>
          <cell r="M1120">
            <v>15</v>
          </cell>
          <cell r="N1120">
            <v>0</v>
          </cell>
          <cell r="O1120">
            <v>15</v>
          </cell>
          <cell r="P1120" t="str">
            <v>0</v>
          </cell>
          <cell r="Q1120" t="str">
            <v>0</v>
          </cell>
          <cell r="R1120">
            <v>0</v>
          </cell>
        </row>
        <row r="1121">
          <cell r="C1121" t="str">
            <v>残高純預金当年＿０８</v>
          </cell>
          <cell r="F1121" t="str">
            <v>008</v>
          </cell>
          <cell r="H1121" t="str">
            <v>４月から翌年３月（指定月まで）の月別純預金残高</v>
          </cell>
          <cell r="J1121" t="str">
            <v>金額</v>
          </cell>
          <cell r="K1121" t="str">
            <v>NUMBER</v>
          </cell>
          <cell r="L1121" t="str">
            <v>N</v>
          </cell>
          <cell r="M1121">
            <v>15</v>
          </cell>
          <cell r="N1121">
            <v>0</v>
          </cell>
          <cell r="O1121">
            <v>15</v>
          </cell>
          <cell r="P1121" t="str">
            <v>0</v>
          </cell>
          <cell r="Q1121" t="str">
            <v>0</v>
          </cell>
          <cell r="R1121">
            <v>0</v>
          </cell>
        </row>
        <row r="1122">
          <cell r="C1122" t="str">
            <v>残高純預金当年＿０９</v>
          </cell>
          <cell r="F1122" t="str">
            <v>009</v>
          </cell>
          <cell r="H1122" t="str">
            <v>４月から翌年３月（指定月まで）の月別純預金残高</v>
          </cell>
          <cell r="J1122" t="str">
            <v>金額</v>
          </cell>
          <cell r="K1122" t="str">
            <v>NUMBER</v>
          </cell>
          <cell r="L1122" t="str">
            <v>N</v>
          </cell>
          <cell r="M1122">
            <v>15</v>
          </cell>
          <cell r="N1122">
            <v>0</v>
          </cell>
          <cell r="O1122">
            <v>15</v>
          </cell>
          <cell r="P1122" t="str">
            <v>0</v>
          </cell>
          <cell r="Q1122" t="str">
            <v>0</v>
          </cell>
          <cell r="R1122">
            <v>0</v>
          </cell>
        </row>
        <row r="1123">
          <cell r="C1123" t="str">
            <v>残高純預金当年＿１０</v>
          </cell>
          <cell r="F1123" t="str">
            <v>010</v>
          </cell>
          <cell r="H1123" t="str">
            <v>４月から翌年３月（指定月まで）の月別純預金残高</v>
          </cell>
          <cell r="J1123" t="str">
            <v>金額</v>
          </cell>
          <cell r="K1123" t="str">
            <v>NUMBER</v>
          </cell>
          <cell r="L1123" t="str">
            <v>N</v>
          </cell>
          <cell r="M1123">
            <v>15</v>
          </cell>
          <cell r="N1123">
            <v>0</v>
          </cell>
          <cell r="O1123">
            <v>15</v>
          </cell>
          <cell r="P1123" t="str">
            <v>0</v>
          </cell>
          <cell r="Q1123" t="str">
            <v>0</v>
          </cell>
          <cell r="R1123">
            <v>0</v>
          </cell>
        </row>
        <row r="1124">
          <cell r="C1124" t="str">
            <v>残高純預金当年＿１１</v>
          </cell>
          <cell r="D1124"/>
          <cell r="F1124" t="str">
            <v>011</v>
          </cell>
          <cell r="H1124" t="str">
            <v>４月から翌年３月（指定月まで）の月別純預金残高</v>
          </cell>
          <cell r="J1124" t="str">
            <v>金額</v>
          </cell>
          <cell r="K1124" t="str">
            <v>NUMBER</v>
          </cell>
          <cell r="L1124" t="str">
            <v>N</v>
          </cell>
          <cell r="M1124">
            <v>15</v>
          </cell>
          <cell r="N1124">
            <v>0</v>
          </cell>
          <cell r="O1124">
            <v>15</v>
          </cell>
          <cell r="P1124" t="str">
            <v>0</v>
          </cell>
          <cell r="Q1124" t="str">
            <v>0</v>
          </cell>
          <cell r="R1124">
            <v>0</v>
          </cell>
        </row>
        <row r="1125">
          <cell r="C1125" t="str">
            <v>残高純預金当年＿１２</v>
          </cell>
          <cell r="F1125" t="str">
            <v>012</v>
          </cell>
          <cell r="H1125" t="str">
            <v>４月から翌年３月（指定月まで）の月別純預金残高</v>
          </cell>
          <cell r="J1125" t="str">
            <v>金額</v>
          </cell>
          <cell r="K1125" t="str">
            <v>NUMBER</v>
          </cell>
          <cell r="L1125" t="str">
            <v>N</v>
          </cell>
          <cell r="M1125">
            <v>15</v>
          </cell>
          <cell r="N1125">
            <v>0</v>
          </cell>
          <cell r="O1125">
            <v>15</v>
          </cell>
          <cell r="P1125" t="str">
            <v>0</v>
          </cell>
          <cell r="Q1125" t="str">
            <v>0</v>
          </cell>
          <cell r="R1125">
            <v>0</v>
          </cell>
        </row>
        <row r="1126">
          <cell r="C1126" t="str">
            <v>残高純預金当年＿合計</v>
          </cell>
          <cell r="F1126" t="str">
            <v>0合計</v>
          </cell>
          <cell r="H1126" t="str">
            <v>４月から翌年３月（指定月まで）の月別純預金残高</v>
          </cell>
          <cell r="J1126" t="str">
            <v>金額</v>
          </cell>
          <cell r="K1126" t="str">
            <v>NUMBER</v>
          </cell>
          <cell r="L1126" t="str">
            <v>N</v>
          </cell>
          <cell r="M1126">
            <v>15</v>
          </cell>
          <cell r="N1126">
            <v>0</v>
          </cell>
          <cell r="O1126">
            <v>15</v>
          </cell>
          <cell r="P1126" t="str">
            <v>0</v>
          </cell>
          <cell r="Q1126" t="str">
            <v>0</v>
          </cell>
          <cell r="R1126">
            <v>0</v>
          </cell>
        </row>
        <row r="1127">
          <cell r="C1127" t="str">
            <v>ＤＦＦ＿７</v>
          </cell>
          <cell r="D1127" t="str">
            <v>ATTRIBUTE7</v>
          </cell>
          <cell r="E1127" t="str">
            <v>ATTRIBUTE7</v>
          </cell>
          <cell r="G1127" t="str">
            <v>DFF_7</v>
          </cell>
          <cell r="H1127" t="str">
            <v>ＤＦＦ＿７の内容</v>
          </cell>
          <cell r="J1127" t="str">
            <v>記述</v>
          </cell>
          <cell r="K1127" t="str">
            <v>VARCHAR2</v>
          </cell>
          <cell r="L1127" t="str">
            <v>V</v>
          </cell>
          <cell r="M1127">
            <v>150</v>
          </cell>
          <cell r="N1127">
            <v>0</v>
          </cell>
          <cell r="O1127">
            <v>150</v>
          </cell>
          <cell r="P1127" t="str">
            <v>0</v>
          </cell>
          <cell r="Q1127" t="str">
            <v>0</v>
          </cell>
          <cell r="R1127">
            <v>0</v>
          </cell>
        </row>
        <row r="1128">
          <cell r="C1128" t="str">
            <v>ＤＦＦ＿８</v>
          </cell>
          <cell r="D1128" t="str">
            <v>ATTRIBUTE8</v>
          </cell>
          <cell r="E1128" t="str">
            <v>ATTRIBUTE8</v>
          </cell>
          <cell r="G1128" t="str">
            <v>DFF_8</v>
          </cell>
          <cell r="H1128" t="str">
            <v>ＤＦＦ＿８の内容</v>
          </cell>
          <cell r="J1128" t="str">
            <v>記述</v>
          </cell>
          <cell r="K1128" t="str">
            <v>VARCHAR2</v>
          </cell>
          <cell r="L1128" t="str">
            <v>V</v>
          </cell>
          <cell r="M1128">
            <v>150</v>
          </cell>
          <cell r="N1128">
            <v>0</v>
          </cell>
          <cell r="O1128">
            <v>150</v>
          </cell>
          <cell r="P1128" t="str">
            <v>0</v>
          </cell>
          <cell r="Q1128" t="str">
            <v>0</v>
          </cell>
          <cell r="R1128">
            <v>0</v>
          </cell>
        </row>
        <row r="1129">
          <cell r="C1129" t="str">
            <v>ＤＦＦ＿９</v>
          </cell>
          <cell r="D1129" t="str">
            <v>ATTRIBUTE9</v>
          </cell>
          <cell r="E1129" t="str">
            <v>ATTRIBUTE9</v>
          </cell>
          <cell r="G1129" t="str">
            <v>DFF_9</v>
          </cell>
          <cell r="H1129" t="str">
            <v>ＤＦＦ＿９の内容</v>
          </cell>
          <cell r="J1129" t="str">
            <v>記述</v>
          </cell>
          <cell r="K1129" t="str">
            <v>VARCHAR2</v>
          </cell>
          <cell r="L1129" t="str">
            <v>V</v>
          </cell>
          <cell r="M1129">
            <v>150</v>
          </cell>
          <cell r="N1129">
            <v>0</v>
          </cell>
          <cell r="O1129">
            <v>150</v>
          </cell>
          <cell r="P1129" t="str">
            <v>0</v>
          </cell>
          <cell r="Q1129" t="str">
            <v>0</v>
          </cell>
          <cell r="R1129">
            <v>0</v>
          </cell>
        </row>
        <row r="1130">
          <cell r="C1130" t="str">
            <v>抜出期間開始日</v>
          </cell>
          <cell r="D1130"/>
          <cell r="E1130"/>
          <cell r="F1130"/>
          <cell r="G1130" t="str">
            <v>ﾇｷﾀﾞｼｷｶﾝｶｲｼﾋﾞ</v>
          </cell>
          <cell r="H1130" t="str">
            <v>データを抽出する日付</v>
          </cell>
          <cell r="J1130" t="str">
            <v>カレンダー</v>
          </cell>
          <cell r="K1130" t="str">
            <v>VARCHAR2</v>
          </cell>
          <cell r="L1130" t="str">
            <v>V</v>
          </cell>
          <cell r="M1130">
            <v>4</v>
          </cell>
          <cell r="N1130">
            <v>0</v>
          </cell>
          <cell r="O1130">
            <v>4</v>
          </cell>
          <cell r="P1130" t="str">
            <v>0</v>
          </cell>
          <cell r="Q1130" t="str">
            <v>0</v>
          </cell>
          <cell r="R1130">
            <v>0</v>
          </cell>
        </row>
        <row r="1131">
          <cell r="C1131" t="str">
            <v>抜出期間終了日</v>
          </cell>
          <cell r="D1131"/>
          <cell r="E1131"/>
          <cell r="F1131"/>
          <cell r="G1131" t="str">
            <v>ﾇｷﾀﾞｼｷｶﾝｼｭｳﾘｮｳﾋﾞ</v>
          </cell>
          <cell r="H1131" t="str">
            <v>データを抽出する日付</v>
          </cell>
          <cell r="J1131" t="str">
            <v>カレンダー</v>
          </cell>
          <cell r="K1131" t="str">
            <v>VARCHAR2</v>
          </cell>
          <cell r="L1131" t="str">
            <v>V</v>
          </cell>
          <cell r="M1131">
            <v>4</v>
          </cell>
          <cell r="N1131">
            <v>0</v>
          </cell>
          <cell r="O1131">
            <v>4</v>
          </cell>
          <cell r="P1131" t="str">
            <v>0</v>
          </cell>
          <cell r="Q1131" t="str">
            <v>0</v>
          </cell>
          <cell r="R1131">
            <v>0</v>
          </cell>
        </row>
        <row r="1132">
          <cell r="C1132" t="str">
            <v>格納場所＿出力</v>
          </cell>
          <cell r="D1132"/>
          <cell r="E1132"/>
          <cell r="G1132" t="str">
            <v>ｶｸﾉｳﾊﾞｼｮ_ｼｭﾂﾘｮｸ</v>
          </cell>
          <cell r="H1132" t="str">
            <v>出力ファイルのフォルダ名</v>
          </cell>
          <cell r="J1132" t="str">
            <v>フォルダ名</v>
          </cell>
          <cell r="K1132" t="str">
            <v>VARCHAR2</v>
          </cell>
          <cell r="L1132" t="str">
            <v>V</v>
          </cell>
          <cell r="M1132">
            <v>100</v>
          </cell>
          <cell r="N1132">
            <v>0</v>
          </cell>
          <cell r="O1132">
            <v>100</v>
          </cell>
          <cell r="P1132" t="str">
            <v>0</v>
          </cell>
          <cell r="Q1132" t="str">
            <v>0</v>
          </cell>
          <cell r="R1132">
            <v>0</v>
          </cell>
        </row>
        <row r="1133">
          <cell r="C1133" t="str">
            <v>ファイル名＿出力</v>
          </cell>
          <cell r="D1133"/>
          <cell r="E1133"/>
          <cell r="F1133"/>
          <cell r="G1133" t="str">
            <v>ﾌｧｲﾙﾒｲ_ｼｭﾂﾘｮｸ</v>
          </cell>
          <cell r="H1133" t="str">
            <v>出力ファイルのファイル名</v>
          </cell>
          <cell r="J1133" t="str">
            <v>ファイル名</v>
          </cell>
          <cell r="K1133" t="str">
            <v>VARCHAR2</v>
          </cell>
          <cell r="L1133" t="str">
            <v>V</v>
          </cell>
          <cell r="M1133">
            <v>15</v>
          </cell>
          <cell r="N1133">
            <v>0</v>
          </cell>
          <cell r="O1133">
            <v>15</v>
          </cell>
          <cell r="P1133" t="str">
            <v>0</v>
          </cell>
          <cell r="Q1133" t="str">
            <v>0</v>
          </cell>
          <cell r="R1133">
            <v>0</v>
          </cell>
        </row>
        <row r="1134">
          <cell r="C1134" t="str">
            <v>データ除外条件＿セコム</v>
          </cell>
          <cell r="D1134"/>
          <cell r="E1134"/>
          <cell r="F1134"/>
          <cell r="G1134" t="str">
            <v>ﾃﾞｰﾀｼﾞｮｶﾞｲｼﾞｮｳｹﾝ_ｾｺﾑ</v>
          </cell>
          <cell r="H1134" t="str">
            <v>データを除外する条件</v>
          </cell>
          <cell r="J1134" t="str">
            <v>条件</v>
          </cell>
          <cell r="K1134" t="str">
            <v>VARCHAR2</v>
          </cell>
          <cell r="L1134" t="str">
            <v>V</v>
          </cell>
          <cell r="M1134">
            <v>50</v>
          </cell>
          <cell r="N1134">
            <v>0</v>
          </cell>
          <cell r="O1134">
            <v>50</v>
          </cell>
          <cell r="P1134" t="str">
            <v>0</v>
          </cell>
          <cell r="Q1134" t="str">
            <v>0</v>
          </cell>
          <cell r="R1134">
            <v>0</v>
          </cell>
        </row>
        <row r="1135">
          <cell r="C1135" t="str">
            <v>データ抽出条件＿あさひ</v>
          </cell>
          <cell r="D1135"/>
          <cell r="E1135"/>
          <cell r="F1135"/>
          <cell r="G1135" t="str">
            <v>ﾃﾞｰﾀﾁｭｳｼｭﾂｼﾞｮｳｹﾝ_ｱｻﾋ</v>
          </cell>
          <cell r="H1135" t="str">
            <v>データを抽出する条件</v>
          </cell>
          <cell r="J1135" t="str">
            <v>条件</v>
          </cell>
          <cell r="K1135" t="str">
            <v>VARCHAR2</v>
          </cell>
          <cell r="L1135" t="str">
            <v>V</v>
          </cell>
          <cell r="M1135">
            <v>50</v>
          </cell>
          <cell r="N1135">
            <v>0</v>
          </cell>
          <cell r="O1135">
            <v>50</v>
          </cell>
          <cell r="P1135" t="str">
            <v>0</v>
          </cell>
          <cell r="Q1135" t="str">
            <v>0</v>
          </cell>
          <cell r="R1135">
            <v>0</v>
          </cell>
        </row>
        <row r="1136">
          <cell r="C1136" t="str">
            <v>データ抽出条件＿セコム</v>
          </cell>
          <cell r="G1136" t="str">
            <v>ﾃﾞｰﾀﾁｭｳｼｭﾂｼﾞｮｳｹﾝ_ｾｺﾑ</v>
          </cell>
          <cell r="H1136" t="str">
            <v>データを抽出する条件</v>
          </cell>
          <cell r="J1136" t="str">
            <v>条件</v>
          </cell>
          <cell r="K1136" t="str">
            <v>VARCHAR2</v>
          </cell>
          <cell r="L1136" t="str">
            <v>V</v>
          </cell>
          <cell r="M1136">
            <v>50</v>
          </cell>
          <cell r="N1136">
            <v>0</v>
          </cell>
          <cell r="O1136">
            <v>50</v>
          </cell>
          <cell r="P1136" t="str">
            <v>0</v>
          </cell>
          <cell r="Q1136" t="str">
            <v>0</v>
          </cell>
          <cell r="R1136">
            <v>0</v>
          </cell>
        </row>
        <row r="1137">
          <cell r="C1137" t="str">
            <v>対象入出金額＿あさひ</v>
          </cell>
          <cell r="D1137"/>
          <cell r="E1137"/>
          <cell r="F1137"/>
          <cell r="G1137" t="str">
            <v>ﾀｲｼｮｳﾆｭｳｼｭｯｷﾝｶﾞｸ_ｱｻﾋ</v>
          </cell>
          <cell r="H1137" t="str">
            <v>処理対象とする入出金額</v>
          </cell>
          <cell r="J1137" t="str">
            <v>金額</v>
          </cell>
          <cell r="K1137" t="str">
            <v>NUMBER</v>
          </cell>
          <cell r="L1137" t="str">
            <v>N</v>
          </cell>
          <cell r="M1137">
            <v>3</v>
          </cell>
          <cell r="N1137">
            <v>0</v>
          </cell>
          <cell r="O1137">
            <v>3</v>
          </cell>
          <cell r="P1137" t="str">
            <v>0</v>
          </cell>
          <cell r="Q1137" t="str">
            <v>0</v>
          </cell>
          <cell r="R1137">
            <v>0</v>
          </cell>
        </row>
        <row r="1138">
          <cell r="C1138" t="str">
            <v>対象入出金額＿セコム</v>
          </cell>
          <cell r="G1138" t="str">
            <v>ﾀｲｼｮｳﾆｭｳｼｭｯｷﾝｶﾞｸ_ｾｺﾑ</v>
          </cell>
          <cell r="H1138" t="str">
            <v>処理対象とする入出金額</v>
          </cell>
          <cell r="J1138" t="str">
            <v>金額</v>
          </cell>
          <cell r="K1138" t="str">
            <v>NUMBER</v>
          </cell>
          <cell r="L1138" t="str">
            <v>N</v>
          </cell>
          <cell r="M1138">
            <v>3</v>
          </cell>
          <cell r="N1138">
            <v>0</v>
          </cell>
          <cell r="O1138">
            <v>3</v>
          </cell>
          <cell r="P1138" t="str">
            <v>0</v>
          </cell>
          <cell r="Q1138" t="str">
            <v>0</v>
          </cell>
          <cell r="R1138">
            <v>0</v>
          </cell>
        </row>
        <row r="1139">
          <cell r="C1139" t="str">
            <v>銀行ＮＥＴ対象区分</v>
          </cell>
          <cell r="G1139" t="str">
            <v>ｷﾞﾝｺｳNETﾀｲｼｮｳｸﾌﾞﾝ</v>
          </cell>
          <cell r="H1139" t="str">
            <v>ＡＤＩ作成対象区分</v>
          </cell>
          <cell r="J1139" t="str">
            <v>区分</v>
          </cell>
          <cell r="K1139" t="str">
            <v>VARCHAR2</v>
          </cell>
          <cell r="L1139" t="str">
            <v>V</v>
          </cell>
          <cell r="M1139">
            <v>1</v>
          </cell>
          <cell r="N1139">
            <v>0</v>
          </cell>
          <cell r="O1139">
            <v>1</v>
          </cell>
          <cell r="P1139" t="str">
            <v>0</v>
          </cell>
          <cell r="Q1139" t="str">
            <v>0</v>
          </cell>
          <cell r="R1139">
            <v>0</v>
          </cell>
        </row>
        <row r="1140">
          <cell r="C1140" t="str">
            <v>対象取引区分＿あさひ</v>
          </cell>
          <cell r="G1140" t="str">
            <v>ﾀｲｼｮｳﾄﾘﾋｷｸﾌﾞﾝ_ｱｻﾋ</v>
          </cell>
          <cell r="H1140" t="str">
            <v>処理対象の取引区分</v>
          </cell>
          <cell r="J1140" t="str">
            <v>区分</v>
          </cell>
          <cell r="K1140" t="str">
            <v>VARCHAR2</v>
          </cell>
          <cell r="L1140" t="str">
            <v>V</v>
          </cell>
          <cell r="M1140">
            <v>1</v>
          </cell>
          <cell r="N1140">
            <v>0</v>
          </cell>
          <cell r="O1140">
            <v>1</v>
          </cell>
          <cell r="P1140" t="str">
            <v>0</v>
          </cell>
          <cell r="Q1140" t="str">
            <v>0</v>
          </cell>
          <cell r="R1140">
            <v>0</v>
          </cell>
        </row>
        <row r="1141">
          <cell r="C1141" t="str">
            <v>対象取引区分＿セコム</v>
          </cell>
          <cell r="G1141" t="str">
            <v>ﾀｲｼｮｳﾄﾘﾋｷｸﾌﾞﾝ_ｾｺﾑ</v>
          </cell>
          <cell r="H1141" t="str">
            <v>処理対象の取引区分</v>
          </cell>
          <cell r="J1141" t="str">
            <v>区分</v>
          </cell>
          <cell r="K1141" t="str">
            <v>VARCHAR2</v>
          </cell>
          <cell r="L1141" t="str">
            <v>V</v>
          </cell>
          <cell r="M1141">
            <v>1</v>
          </cell>
          <cell r="N1141">
            <v>0</v>
          </cell>
          <cell r="O1141">
            <v>1</v>
          </cell>
          <cell r="P1141" t="str">
            <v>0</v>
          </cell>
          <cell r="Q1141" t="str">
            <v>0</v>
          </cell>
          <cell r="R1141">
            <v>0</v>
          </cell>
        </row>
        <row r="1142">
          <cell r="C1142" t="str">
            <v>格納場所＿入力</v>
          </cell>
          <cell r="G1142" t="str">
            <v>ｶｸﾉｳﾊﾞｼｮ_ﾆｭｳﾘｮｸ</v>
          </cell>
          <cell r="H1142" t="str">
            <v>入力ファイルのフォルダ名</v>
          </cell>
          <cell r="J1142" t="str">
            <v>フォルダ名</v>
          </cell>
          <cell r="K1142" t="str">
            <v>VARCHAR2</v>
          </cell>
          <cell r="L1142" t="str">
            <v>V</v>
          </cell>
          <cell r="M1142">
            <v>100</v>
          </cell>
          <cell r="N1142">
            <v>0</v>
          </cell>
          <cell r="O1142">
            <v>100</v>
          </cell>
          <cell r="P1142" t="str">
            <v>0</v>
          </cell>
          <cell r="Q1142" t="str">
            <v>0</v>
          </cell>
          <cell r="R1142">
            <v>0</v>
          </cell>
        </row>
        <row r="1143">
          <cell r="C1143" t="str">
            <v>ファイル名＿入力</v>
          </cell>
          <cell r="D1143"/>
          <cell r="E1143"/>
          <cell r="F1143"/>
          <cell r="G1143" t="str">
            <v>ﾌｧｲﾙﾒｲ_ﾆｭｳﾘｮｸ</v>
          </cell>
          <cell r="H1143" t="str">
            <v>入力ファイルのファイル名</v>
          </cell>
          <cell r="J1143" t="str">
            <v>ファイル名</v>
          </cell>
          <cell r="K1143" t="str">
            <v>VARCHAR2</v>
          </cell>
          <cell r="L1143" t="str">
            <v>V</v>
          </cell>
          <cell r="M1143">
            <v>15</v>
          </cell>
          <cell r="N1143">
            <v>0</v>
          </cell>
          <cell r="O1143">
            <v>15</v>
          </cell>
          <cell r="P1143" t="str">
            <v>0</v>
          </cell>
          <cell r="Q1143" t="str">
            <v>0</v>
          </cell>
          <cell r="R1143">
            <v>0</v>
          </cell>
        </row>
        <row r="1144">
          <cell r="C1144" t="str">
            <v>最新更新日</v>
          </cell>
          <cell r="D1144"/>
          <cell r="E1144"/>
          <cell r="G1144" t="str">
            <v>ｻｲｼﾝｺｳｼﾝﾋﾞ</v>
          </cell>
          <cell r="H1144" t="str">
            <v>データの最新更新日</v>
          </cell>
          <cell r="J1144" t="str">
            <v>カレンダー</v>
          </cell>
          <cell r="K1144" t="str">
            <v>NUMBER</v>
          </cell>
          <cell r="L1144" t="str">
            <v>N</v>
          </cell>
          <cell r="M1144">
            <v>7</v>
          </cell>
          <cell r="N1144">
            <v>0</v>
          </cell>
          <cell r="O1144">
            <v>7</v>
          </cell>
          <cell r="P1144" t="str">
            <v>0</v>
          </cell>
          <cell r="Q1144" t="str">
            <v>0</v>
          </cell>
          <cell r="R1144">
            <v>0</v>
          </cell>
        </row>
        <row r="1145">
          <cell r="C1145" t="str">
            <v>最新更新時間</v>
          </cell>
          <cell r="D1145"/>
          <cell r="E1145"/>
          <cell r="F1145"/>
          <cell r="G1145" t="str">
            <v>ｻｲｼﾝｺｳｼﾝｼﾞｶﾝ</v>
          </cell>
          <cell r="H1145" t="str">
            <v>データの最新更新時間</v>
          </cell>
          <cell r="J1145" t="str">
            <v>カレンダー</v>
          </cell>
          <cell r="K1145" t="str">
            <v>NUMBER</v>
          </cell>
          <cell r="L1145" t="str">
            <v>N</v>
          </cell>
          <cell r="M1145">
            <v>7</v>
          </cell>
          <cell r="N1145">
            <v>0</v>
          </cell>
          <cell r="O1145">
            <v>7</v>
          </cell>
          <cell r="P1145" t="str">
            <v>0</v>
          </cell>
          <cell r="Q1145" t="str">
            <v>0</v>
          </cell>
          <cell r="R1145">
            <v>0</v>
          </cell>
        </row>
        <row r="1146">
          <cell r="C1146" t="str">
            <v>手形種類</v>
          </cell>
          <cell r="D1146"/>
          <cell r="E1146"/>
          <cell r="F1146"/>
          <cell r="G1146" t="str">
            <v>ﾃｶﾞﾀｼｭﾙｲ</v>
          </cell>
          <cell r="H1146" t="str">
            <v>手形の種類</v>
          </cell>
          <cell r="J1146" t="str">
            <v>区分</v>
          </cell>
          <cell r="K1146" t="str">
            <v>VARCHAR2</v>
          </cell>
          <cell r="L1146" t="str">
            <v>V</v>
          </cell>
          <cell r="M1146">
            <v>1</v>
          </cell>
          <cell r="N1146">
            <v>0</v>
          </cell>
          <cell r="O1146">
            <v>1</v>
          </cell>
          <cell r="P1146" t="str">
            <v>0</v>
          </cell>
          <cell r="Q1146" t="str">
            <v>0</v>
          </cell>
          <cell r="R1146">
            <v>0</v>
          </cell>
        </row>
        <row r="1147">
          <cell r="C1147" t="str">
            <v>手形振出日</v>
          </cell>
          <cell r="D1147"/>
          <cell r="E1147"/>
          <cell r="F1147"/>
          <cell r="G1147" t="str">
            <v>ﾃｶﾞﾀﾌﾘﾀﾞｼﾋﾞ</v>
          </cell>
          <cell r="H1147" t="str">
            <v>手形振出日</v>
          </cell>
          <cell r="J1147" t="str">
            <v>カレンダー</v>
          </cell>
          <cell r="K1147" t="str">
            <v>VARCHAR2</v>
          </cell>
          <cell r="L1147" t="str">
            <v>V</v>
          </cell>
          <cell r="M1147">
            <v>8</v>
          </cell>
          <cell r="N1147">
            <v>0</v>
          </cell>
          <cell r="O1147">
            <v>8</v>
          </cell>
          <cell r="P1147" t="str">
            <v>0</v>
          </cell>
          <cell r="Q1147" t="str">
            <v>0</v>
          </cell>
          <cell r="R1147">
            <v>0</v>
          </cell>
        </row>
        <row r="1148">
          <cell r="C1148" t="str">
            <v>手形振出人コード</v>
          </cell>
          <cell r="D1148"/>
          <cell r="E1148"/>
          <cell r="F1148"/>
          <cell r="G1148" t="str">
            <v>ﾃｶﾞﾀﾌﾘﾀﾞｼﾆﾝｺｰﾄﾞ</v>
          </cell>
          <cell r="H1148" t="str">
            <v>手形振出人コード</v>
          </cell>
          <cell r="J1148" t="str">
            <v>コード</v>
          </cell>
          <cell r="K1148" t="str">
            <v>VARCHAR2</v>
          </cell>
          <cell r="L1148" t="str">
            <v>V</v>
          </cell>
          <cell r="M1148">
            <v>8</v>
          </cell>
          <cell r="N1148">
            <v>0</v>
          </cell>
          <cell r="O1148">
            <v>8</v>
          </cell>
          <cell r="P1148" t="str">
            <v>0</v>
          </cell>
          <cell r="Q1148" t="str">
            <v>0</v>
          </cell>
          <cell r="R1148">
            <v>0</v>
          </cell>
        </row>
        <row r="1149">
          <cell r="C1149" t="str">
            <v>手形振出人名</v>
          </cell>
          <cell r="D1149"/>
          <cell r="E1149"/>
          <cell r="F1149"/>
          <cell r="G1149" t="str">
            <v>ﾃｶﾞﾀﾌﾘﾀﾞｼﾆﾝﾒｲ</v>
          </cell>
          <cell r="H1149" t="str">
            <v>手形振出人名</v>
          </cell>
          <cell r="J1149" t="str">
            <v>名称</v>
          </cell>
          <cell r="K1149" t="str">
            <v>VARCHAR2</v>
          </cell>
          <cell r="L1149" t="str">
            <v>V</v>
          </cell>
          <cell r="M1149">
            <v>16</v>
          </cell>
          <cell r="N1149">
            <v>0</v>
          </cell>
          <cell r="O1149">
            <v>16</v>
          </cell>
          <cell r="P1149" t="str">
            <v>0</v>
          </cell>
          <cell r="Q1149" t="str">
            <v>0</v>
          </cell>
          <cell r="R1149">
            <v>0</v>
          </cell>
        </row>
        <row r="1150">
          <cell r="C1150" t="str">
            <v>手形引受人コード</v>
          </cell>
          <cell r="D1150"/>
          <cell r="E1150"/>
          <cell r="F1150"/>
          <cell r="G1150" t="str">
            <v>ﾃｶﾞﾀﾋｷｳｹﾆﾝｺｰﾄﾞ</v>
          </cell>
          <cell r="H1150" t="str">
            <v>手形引受人コード</v>
          </cell>
          <cell r="J1150" t="str">
            <v>コード</v>
          </cell>
          <cell r="K1150" t="str">
            <v>VARCHAR2</v>
          </cell>
          <cell r="L1150" t="str">
            <v>V</v>
          </cell>
          <cell r="M1150">
            <v>8</v>
          </cell>
          <cell r="N1150">
            <v>0</v>
          </cell>
          <cell r="O1150">
            <v>8</v>
          </cell>
          <cell r="P1150" t="str">
            <v>0</v>
          </cell>
          <cell r="Q1150" t="str">
            <v>0</v>
          </cell>
          <cell r="R1150">
            <v>0</v>
          </cell>
        </row>
        <row r="1151">
          <cell r="C1151" t="str">
            <v>手形引受人名</v>
          </cell>
          <cell r="D1151"/>
          <cell r="E1151"/>
          <cell r="F1151"/>
          <cell r="G1151" t="str">
            <v>ﾃｶﾞﾀﾋｷｳｹﾆﾝﾒｲ</v>
          </cell>
          <cell r="H1151" t="str">
            <v>手形引受人名</v>
          </cell>
          <cell r="J1151" t="str">
            <v>名称</v>
          </cell>
          <cell r="K1151" t="str">
            <v>VARCHAR2</v>
          </cell>
          <cell r="L1151" t="str">
            <v>V</v>
          </cell>
          <cell r="M1151">
            <v>16</v>
          </cell>
          <cell r="N1151">
            <v>0</v>
          </cell>
          <cell r="O1151">
            <v>16</v>
          </cell>
          <cell r="P1151" t="str">
            <v>0</v>
          </cell>
          <cell r="Q1151" t="str">
            <v>0</v>
          </cell>
          <cell r="R1151">
            <v>0</v>
          </cell>
        </row>
        <row r="1152">
          <cell r="C1152" t="str">
            <v>手形保証人コード</v>
          </cell>
          <cell r="D1152"/>
          <cell r="E1152"/>
          <cell r="F1152"/>
          <cell r="G1152" t="str">
            <v>ﾃｶﾞﾀﾎｼｮｳﾆﾝｺｰﾄﾞ</v>
          </cell>
          <cell r="H1152" t="str">
            <v>手形保証人コード</v>
          </cell>
          <cell r="J1152" t="str">
            <v>コード</v>
          </cell>
          <cell r="K1152" t="str">
            <v>VARCHAR2</v>
          </cell>
          <cell r="L1152" t="str">
            <v>V</v>
          </cell>
          <cell r="M1152">
            <v>8</v>
          </cell>
          <cell r="N1152">
            <v>0</v>
          </cell>
          <cell r="O1152">
            <v>8</v>
          </cell>
          <cell r="P1152" t="str">
            <v>0</v>
          </cell>
          <cell r="Q1152" t="str">
            <v>0</v>
          </cell>
          <cell r="R1152">
            <v>0</v>
          </cell>
        </row>
        <row r="1153">
          <cell r="C1153" t="str">
            <v>手形保証人名</v>
          </cell>
          <cell r="D1153"/>
          <cell r="E1153"/>
          <cell r="F1153"/>
          <cell r="G1153" t="str">
            <v>ﾃｶﾞﾀﾎｼｮｳﾆﾝﾒｲ</v>
          </cell>
          <cell r="H1153" t="str">
            <v>手形保証人名</v>
          </cell>
          <cell r="J1153" t="str">
            <v>名称</v>
          </cell>
          <cell r="K1153" t="str">
            <v>VARCHAR2</v>
          </cell>
          <cell r="L1153" t="str">
            <v>V</v>
          </cell>
          <cell r="M1153">
            <v>16</v>
          </cell>
          <cell r="N1153">
            <v>0</v>
          </cell>
          <cell r="O1153">
            <v>16</v>
          </cell>
          <cell r="P1153" t="str">
            <v>0</v>
          </cell>
          <cell r="Q1153" t="str">
            <v>0</v>
          </cell>
          <cell r="R1153">
            <v>0</v>
          </cell>
        </row>
        <row r="1154">
          <cell r="C1154" t="str">
            <v>手形発生推移区分</v>
          </cell>
          <cell r="D1154"/>
          <cell r="E1154"/>
          <cell r="F1154"/>
          <cell r="G1154" t="str">
            <v>ﾃｶﾞﾀﾊｯｾｲｽｲｲｸﾌﾞﾝ</v>
          </cell>
          <cell r="H1154" t="str">
            <v>手形発生推移の種類</v>
          </cell>
          <cell r="J1154" t="str">
            <v>コード</v>
          </cell>
          <cell r="K1154" t="str">
            <v>VARCHAR2</v>
          </cell>
          <cell r="L1154" t="str">
            <v>V</v>
          </cell>
          <cell r="M1154">
            <v>2</v>
          </cell>
          <cell r="N1154">
            <v>0</v>
          </cell>
          <cell r="O1154">
            <v>2</v>
          </cell>
          <cell r="P1154" t="str">
            <v>0</v>
          </cell>
          <cell r="Q1154" t="str">
            <v>0</v>
          </cell>
          <cell r="R1154">
            <v>0</v>
          </cell>
        </row>
        <row r="1155">
          <cell r="C1155" t="str">
            <v>手形発生相手科目</v>
          </cell>
          <cell r="D1155"/>
          <cell r="E1155"/>
          <cell r="G1155" t="str">
            <v>ﾃｶﾞﾀﾊｯｾｲｱｲﾃｶﾓｸ</v>
          </cell>
          <cell r="H1155" t="str">
            <v>科目コード(新会計ADAM)</v>
          </cell>
          <cell r="J1155" t="str">
            <v>コード</v>
          </cell>
          <cell r="K1155" t="str">
            <v>VARCHAR2</v>
          </cell>
          <cell r="L1155" t="str">
            <v>V</v>
          </cell>
          <cell r="M1155">
            <v>5</v>
          </cell>
          <cell r="N1155">
            <v>0</v>
          </cell>
          <cell r="O1155">
            <v>5</v>
          </cell>
          <cell r="P1155" t="str">
            <v>0</v>
          </cell>
          <cell r="Q1155" t="str">
            <v>0</v>
          </cell>
          <cell r="R1155">
            <v>0</v>
          </cell>
        </row>
        <row r="1156">
          <cell r="C1156" t="str">
            <v>手形取組推移区分</v>
          </cell>
          <cell r="D1156"/>
          <cell r="E1156"/>
          <cell r="G1156" t="str">
            <v>ﾃｶﾞﾀﾄﾘｸﾐｽｲｲｸﾌﾞﾝ</v>
          </cell>
          <cell r="H1156" t="str">
            <v>手形取組推移の種類</v>
          </cell>
          <cell r="J1156" t="str">
            <v>コード</v>
          </cell>
          <cell r="K1156" t="str">
            <v>VARCHAR2</v>
          </cell>
          <cell r="L1156" t="str">
            <v>V</v>
          </cell>
          <cell r="M1156">
            <v>2</v>
          </cell>
          <cell r="N1156">
            <v>0</v>
          </cell>
          <cell r="O1156">
            <v>2</v>
          </cell>
          <cell r="P1156" t="str">
            <v>0</v>
          </cell>
          <cell r="Q1156" t="str">
            <v>0</v>
          </cell>
          <cell r="R1156">
            <v>0</v>
          </cell>
        </row>
        <row r="1157">
          <cell r="C1157" t="str">
            <v>手形取組日</v>
          </cell>
          <cell r="G1157" t="str">
            <v>ﾃｶﾞﾀﾄﾘｸﾐﾋﾞ</v>
          </cell>
          <cell r="H1157" t="str">
            <v>手形取組日</v>
          </cell>
          <cell r="J1157" t="str">
            <v>カレンダー</v>
          </cell>
          <cell r="K1157" t="str">
            <v>VARCHAR2</v>
          </cell>
          <cell r="L1157" t="str">
            <v>V</v>
          </cell>
          <cell r="M1157">
            <v>8</v>
          </cell>
          <cell r="N1157">
            <v>0</v>
          </cell>
          <cell r="O1157">
            <v>8</v>
          </cell>
          <cell r="P1157" t="str">
            <v>0</v>
          </cell>
          <cell r="Q1157" t="str">
            <v>0</v>
          </cell>
          <cell r="R1157">
            <v>0</v>
          </cell>
        </row>
        <row r="1158">
          <cell r="C1158" t="str">
            <v>手形取組相手科目</v>
          </cell>
          <cell r="D1158"/>
          <cell r="G1158" t="str">
            <v>ﾃｶﾞﾀﾄﾘｸﾐｱｲﾃｶﾓｸ</v>
          </cell>
          <cell r="H1158" t="str">
            <v>手形発生相手科目コード</v>
          </cell>
          <cell r="J1158" t="str">
            <v>コード</v>
          </cell>
          <cell r="K1158" t="str">
            <v>VARCHAR2</v>
          </cell>
          <cell r="L1158" t="str">
            <v>V</v>
          </cell>
          <cell r="M1158">
            <v>5</v>
          </cell>
          <cell r="N1158">
            <v>0</v>
          </cell>
          <cell r="O1158">
            <v>5</v>
          </cell>
          <cell r="P1158" t="str">
            <v>0</v>
          </cell>
          <cell r="Q1158" t="str">
            <v>0</v>
          </cell>
          <cell r="R1158">
            <v>0</v>
          </cell>
        </row>
        <row r="1159">
          <cell r="C1159" t="str">
            <v>手形取組申込日</v>
          </cell>
          <cell r="G1159" t="str">
            <v>ﾃｶﾞﾀﾄﾘｸﾐﾓｳｼｺﾐﾋﾞ</v>
          </cell>
          <cell r="H1159" t="str">
            <v>取立依頼日</v>
          </cell>
          <cell r="J1159" t="str">
            <v>カレンダー</v>
          </cell>
          <cell r="K1159" t="str">
            <v>VARCHAR2</v>
          </cell>
          <cell r="L1159" t="str">
            <v>V</v>
          </cell>
          <cell r="M1159">
            <v>8</v>
          </cell>
          <cell r="N1159">
            <v>0</v>
          </cell>
          <cell r="O1159">
            <v>8</v>
          </cell>
          <cell r="P1159" t="str">
            <v>0</v>
          </cell>
          <cell r="Q1159" t="str">
            <v>0</v>
          </cell>
          <cell r="R1159">
            <v>0</v>
          </cell>
        </row>
        <row r="1160">
          <cell r="C1160" t="str">
            <v>手形割引率</v>
          </cell>
          <cell r="D1160"/>
          <cell r="G1160" t="str">
            <v>ﾃｶﾞﾀﾜﾘﾋﾞｷﾘﾂ</v>
          </cell>
          <cell r="H1160" t="str">
            <v>手形の割引率</v>
          </cell>
          <cell r="J1160" t="str">
            <v>数値</v>
          </cell>
          <cell r="K1160" t="str">
            <v>NUMBER</v>
          </cell>
          <cell r="L1160" t="str">
            <v>N</v>
          </cell>
          <cell r="M1160">
            <v>3</v>
          </cell>
          <cell r="N1160">
            <v>0</v>
          </cell>
          <cell r="O1160">
            <v>3</v>
          </cell>
          <cell r="P1160" t="str">
            <v>0</v>
          </cell>
          <cell r="Q1160" t="str">
            <v>0</v>
          </cell>
          <cell r="R1160">
            <v>0</v>
          </cell>
        </row>
        <row r="1161">
          <cell r="C1161" t="str">
            <v>手形解消相手科目</v>
          </cell>
          <cell r="D1161"/>
          <cell r="G1161" t="str">
            <v>ﾃｶﾞﾀｶｲｼｮｳｱｲﾃｶﾓｸ</v>
          </cell>
          <cell r="H1161" t="str">
            <v>手形発生相手科目コード</v>
          </cell>
          <cell r="J1161" t="str">
            <v>コード</v>
          </cell>
          <cell r="K1161" t="str">
            <v>VARCHAR2</v>
          </cell>
          <cell r="L1161" t="str">
            <v>V</v>
          </cell>
          <cell r="M1161">
            <v>5</v>
          </cell>
          <cell r="N1161">
            <v>0</v>
          </cell>
          <cell r="O1161">
            <v>5</v>
          </cell>
          <cell r="P1161" t="str">
            <v>0</v>
          </cell>
          <cell r="Q1161" t="str">
            <v>0</v>
          </cell>
          <cell r="R1161">
            <v>0</v>
          </cell>
        </row>
        <row r="1162">
          <cell r="C1162" t="str">
            <v>手形摘要</v>
          </cell>
          <cell r="D1162"/>
          <cell r="E1162"/>
          <cell r="G1162" t="str">
            <v>ﾃｶﾞﾀﾃｷﾖｳ</v>
          </cell>
          <cell r="H1162" t="str">
            <v>手形記入帳摘要欄</v>
          </cell>
          <cell r="J1162" t="str">
            <v>摘要</v>
          </cell>
          <cell r="K1162" t="str">
            <v>VARCHAR2</v>
          </cell>
          <cell r="L1162" t="str">
            <v>V</v>
          </cell>
          <cell r="M1162">
            <v>28</v>
          </cell>
          <cell r="N1162">
            <v>0</v>
          </cell>
          <cell r="O1162">
            <v>28</v>
          </cell>
          <cell r="P1162" t="str">
            <v>0</v>
          </cell>
          <cell r="Q1162" t="str">
            <v>0</v>
          </cell>
          <cell r="R1162">
            <v>0</v>
          </cell>
        </row>
        <row r="1163">
          <cell r="C1163" t="str">
            <v>手形備考</v>
          </cell>
          <cell r="D1163"/>
          <cell r="E1163"/>
          <cell r="G1163" t="str">
            <v>ﾃｶﾞﾀﾋﾞｺｳ</v>
          </cell>
          <cell r="H1163" t="str">
            <v>受取、支払手形ファイルの備考</v>
          </cell>
          <cell r="J1163" t="str">
            <v>備考</v>
          </cell>
          <cell r="K1163" t="str">
            <v>VARCHAR2</v>
          </cell>
          <cell r="L1163" t="str">
            <v>V</v>
          </cell>
          <cell r="M1163">
            <v>36</v>
          </cell>
          <cell r="N1163">
            <v>0</v>
          </cell>
          <cell r="O1163">
            <v>36</v>
          </cell>
          <cell r="P1163" t="str">
            <v>0</v>
          </cell>
          <cell r="Q1163" t="str">
            <v>0</v>
          </cell>
          <cell r="R1163">
            <v>0</v>
          </cell>
        </row>
        <row r="1164">
          <cell r="C1164" t="str">
            <v>手形口座種別</v>
          </cell>
          <cell r="D1164"/>
          <cell r="E1164"/>
          <cell r="G1164" t="str">
            <v>ﾃｶﾞﾀｺｳｻﾞｼｭﾍﾞﾂ</v>
          </cell>
          <cell r="H1164" t="str">
            <v>口座の種類</v>
          </cell>
          <cell r="J1164" t="str">
            <v>区分</v>
          </cell>
          <cell r="K1164" t="str">
            <v>VARCHAR2</v>
          </cell>
          <cell r="L1164" t="str">
            <v>V</v>
          </cell>
          <cell r="M1164">
            <v>1</v>
          </cell>
          <cell r="N1164">
            <v>0</v>
          </cell>
          <cell r="O1164">
            <v>1</v>
          </cell>
          <cell r="P1164" t="str">
            <v>0</v>
          </cell>
          <cell r="Q1164" t="str">
            <v>0</v>
          </cell>
          <cell r="R1164">
            <v>0</v>
          </cell>
        </row>
        <row r="1165">
          <cell r="C1165" t="str">
            <v>入金区分</v>
          </cell>
          <cell r="D1165"/>
          <cell r="E1165"/>
          <cell r="G1165" t="str">
            <v>ﾆｭｳｷﾝｸﾌﾞﾝ</v>
          </cell>
          <cell r="H1165" t="str">
            <v>売掛金の種類</v>
          </cell>
          <cell r="J1165" t="str">
            <v>区分</v>
          </cell>
          <cell r="K1165" t="str">
            <v>VARCHAR2</v>
          </cell>
          <cell r="L1165" t="str">
            <v>V</v>
          </cell>
          <cell r="M1165">
            <v>1</v>
          </cell>
          <cell r="N1165">
            <v>0</v>
          </cell>
          <cell r="O1165">
            <v>1</v>
          </cell>
          <cell r="P1165" t="str">
            <v>0</v>
          </cell>
          <cell r="Q1165" t="str">
            <v>0</v>
          </cell>
          <cell r="R1165">
            <v>0</v>
          </cell>
        </row>
        <row r="1166">
          <cell r="C1166" t="str">
            <v>支払手形発行区分</v>
          </cell>
          <cell r="D1166"/>
          <cell r="E1166"/>
          <cell r="F1166"/>
          <cell r="G1166" t="str">
            <v>ｼﾊﾗｲﾃｶﾞﾀﾊｯｺｳｸﾌﾞﾝ</v>
          </cell>
          <cell r="H1166" t="str">
            <v>支払手形発行の種類</v>
          </cell>
          <cell r="J1166" t="str">
            <v>区分</v>
          </cell>
          <cell r="K1166" t="str">
            <v>VARCHAR2</v>
          </cell>
          <cell r="L1166" t="str">
            <v>V</v>
          </cell>
          <cell r="M1166">
            <v>1</v>
          </cell>
          <cell r="N1166">
            <v>0</v>
          </cell>
          <cell r="O1166">
            <v>1</v>
          </cell>
          <cell r="P1166" t="str">
            <v>0</v>
          </cell>
          <cell r="Q1166" t="str">
            <v>0</v>
          </cell>
          <cell r="R1166">
            <v>0</v>
          </cell>
        </row>
        <row r="1167">
          <cell r="C1167" t="str">
            <v>債権先コード</v>
          </cell>
          <cell r="D1167"/>
          <cell r="E1167"/>
          <cell r="F1167"/>
          <cell r="G1167" t="str">
            <v>ｻｲｹﾝｻｷｺｰﾄﾞ</v>
          </cell>
          <cell r="H1167" t="str">
            <v>得意先固定ｺｰﾄﾞ（６桁）＋仕入先ｺｰﾄﾞ（４桁）</v>
          </cell>
          <cell r="J1167" t="str">
            <v>コード</v>
          </cell>
          <cell r="K1167" t="str">
            <v>VARCHAR2</v>
          </cell>
          <cell r="L1167" t="str">
            <v>V</v>
          </cell>
          <cell r="M1167">
            <v>10</v>
          </cell>
          <cell r="N1167">
            <v>0</v>
          </cell>
          <cell r="O1167">
            <v>10</v>
          </cell>
          <cell r="P1167" t="str">
            <v>0</v>
          </cell>
          <cell r="Q1167" t="str">
            <v>0</v>
          </cell>
          <cell r="R1167">
            <v>0</v>
          </cell>
        </row>
        <row r="1168">
          <cell r="C1168" t="str">
            <v>会計日</v>
          </cell>
          <cell r="F1168"/>
          <cell r="G1168" t="str">
            <v>ｶｲｹｲﾋﾞ</v>
          </cell>
          <cell r="H1168" t="str">
            <v>会計上の日付</v>
          </cell>
          <cell r="J1168" t="str">
            <v>カレンダー</v>
          </cell>
          <cell r="K1168" t="str">
            <v>VARCHAR2</v>
          </cell>
          <cell r="L1168" t="str">
            <v>V</v>
          </cell>
          <cell r="M1168">
            <v>8</v>
          </cell>
          <cell r="N1168">
            <v>0</v>
          </cell>
          <cell r="O1168">
            <v>8</v>
          </cell>
          <cell r="P1168" t="str">
            <v>0</v>
          </cell>
          <cell r="Q1168" t="str">
            <v>0</v>
          </cell>
          <cell r="R1168">
            <v>0</v>
          </cell>
        </row>
        <row r="1169">
          <cell r="C1169" t="str">
            <v>作成日時</v>
          </cell>
          <cell r="F1169"/>
          <cell r="G1169" t="str">
            <v>ｻｸｾｲﾆﾁｼﾞ</v>
          </cell>
          <cell r="H1169" t="str">
            <v>レコードを作成した日時YYYYMMDD HH:MM:SS</v>
          </cell>
          <cell r="J1169" t="str">
            <v>カレンダー</v>
          </cell>
          <cell r="K1169" t="str">
            <v>VARCHAR2</v>
          </cell>
          <cell r="L1169" t="str">
            <v>V</v>
          </cell>
          <cell r="M1169">
            <v>8</v>
          </cell>
          <cell r="N1169">
            <v>0</v>
          </cell>
          <cell r="O1169">
            <v>8</v>
          </cell>
          <cell r="P1169" t="str">
            <v>0</v>
          </cell>
          <cell r="Q1169" t="str">
            <v>0</v>
          </cell>
          <cell r="R1169">
            <v>0</v>
          </cell>
        </row>
        <row r="1170">
          <cell r="C1170" t="str">
            <v>振込済フラグ</v>
          </cell>
          <cell r="F1170"/>
          <cell r="G1170" t="str">
            <v>ﾌﾘｺﾐｽﾐﾌﾗｸﾞ</v>
          </cell>
          <cell r="H1170" t="str">
            <v>振込済フラグ</v>
          </cell>
          <cell r="J1170" t="str">
            <v>区分</v>
          </cell>
          <cell r="K1170" t="str">
            <v>VARCHAR2</v>
          </cell>
          <cell r="L1170" t="str">
            <v>V</v>
          </cell>
          <cell r="M1170">
            <v>1</v>
          </cell>
          <cell r="N1170">
            <v>0</v>
          </cell>
          <cell r="O1170">
            <v>1</v>
          </cell>
          <cell r="P1170" t="str">
            <v>0</v>
          </cell>
          <cell r="Q1170" t="str">
            <v>0</v>
          </cell>
          <cell r="R1170">
            <v>0</v>
          </cell>
        </row>
        <row r="1171">
          <cell r="C1171" t="str">
            <v>振込仕入先コード</v>
          </cell>
          <cell r="F1171"/>
          <cell r="G1171" t="str">
            <v>ﾌﾘｺﾐｼｲﾚｻｷｺｰﾄﾞ</v>
          </cell>
          <cell r="H1171" t="str">
            <v>振込仕入先コード</v>
          </cell>
          <cell r="J1171" t="str">
            <v>コード</v>
          </cell>
          <cell r="K1171" t="str">
            <v>VARCHAR2</v>
          </cell>
          <cell r="L1171" t="str">
            <v>V</v>
          </cell>
          <cell r="M1171">
            <v>4</v>
          </cell>
          <cell r="N1171">
            <v>0</v>
          </cell>
          <cell r="O1171">
            <v>4</v>
          </cell>
          <cell r="P1171" t="str">
            <v>0</v>
          </cell>
          <cell r="Q1171" t="str">
            <v>0</v>
          </cell>
          <cell r="R1171">
            <v>0</v>
          </cell>
        </row>
        <row r="1172">
          <cell r="C1172" t="str">
            <v>付込コード</v>
          </cell>
          <cell r="F1172"/>
          <cell r="G1172" t="str">
            <v>ﾂｹｺﾐｺｰﾄﾞ</v>
          </cell>
          <cell r="H1172" t="str">
            <v>付込コード</v>
          </cell>
          <cell r="J1172" t="str">
            <v>コード</v>
          </cell>
          <cell r="K1172" t="str">
            <v>VARCHAR2</v>
          </cell>
          <cell r="L1172" t="str">
            <v>V</v>
          </cell>
          <cell r="M1172">
            <v>4</v>
          </cell>
          <cell r="N1172">
            <v>0</v>
          </cell>
          <cell r="O1172">
            <v>4</v>
          </cell>
          <cell r="P1172" t="str">
            <v>0</v>
          </cell>
          <cell r="Q1172" t="str">
            <v>0</v>
          </cell>
          <cell r="R1172">
            <v>0</v>
          </cell>
        </row>
        <row r="1173">
          <cell r="C1173" t="str">
            <v>振込支払先コード</v>
          </cell>
          <cell r="F1173"/>
          <cell r="G1173" t="str">
            <v>ﾌﾘｺﾐｼﾊﾗｲｻｷｺｰﾄﾞ</v>
          </cell>
          <cell r="H1173" t="str">
            <v>振込支払先コード</v>
          </cell>
          <cell r="J1173" t="str">
            <v>コード</v>
          </cell>
          <cell r="K1173" t="str">
            <v>VARCHAR2</v>
          </cell>
          <cell r="L1173" t="str">
            <v>V</v>
          </cell>
          <cell r="M1173">
            <v>8</v>
          </cell>
          <cell r="N1173">
            <v>0</v>
          </cell>
          <cell r="O1173">
            <v>8</v>
          </cell>
          <cell r="P1173" t="str">
            <v>0</v>
          </cell>
          <cell r="Q1173" t="str">
            <v>0</v>
          </cell>
          <cell r="R1173">
            <v>0</v>
          </cell>
        </row>
        <row r="1174">
          <cell r="C1174" t="str">
            <v>買掛経費区分</v>
          </cell>
          <cell r="F1174"/>
          <cell r="G1174" t="str">
            <v>ｶｲｶｹｹｲﾋｸﾌﾞﾝ</v>
          </cell>
          <cell r="H1174" t="str">
            <v>買掛経費区分</v>
          </cell>
          <cell r="J1174" t="str">
            <v>区分</v>
          </cell>
          <cell r="K1174" t="str">
            <v>VARCHAR2</v>
          </cell>
          <cell r="L1174" t="str">
            <v>V</v>
          </cell>
          <cell r="M1174">
            <v>1</v>
          </cell>
          <cell r="N1174">
            <v>0</v>
          </cell>
          <cell r="O1174">
            <v>1</v>
          </cell>
          <cell r="P1174" t="str">
            <v>0</v>
          </cell>
          <cell r="Q1174" t="str">
            <v>0</v>
          </cell>
          <cell r="R1174">
            <v>0</v>
          </cell>
        </row>
        <row r="1175">
          <cell r="C1175" t="str">
            <v>金種</v>
          </cell>
          <cell r="F1175"/>
          <cell r="G1175" t="str">
            <v>ｷﾝｼｭ</v>
          </cell>
          <cell r="H1175" t="str">
            <v>金種</v>
          </cell>
          <cell r="J1175" t="str">
            <v>コード</v>
          </cell>
          <cell r="K1175" t="str">
            <v>VARCHAR2</v>
          </cell>
          <cell r="L1175" t="str">
            <v>V</v>
          </cell>
          <cell r="M1175">
            <v>2</v>
          </cell>
          <cell r="N1175">
            <v>0</v>
          </cell>
          <cell r="O1175">
            <v>2</v>
          </cell>
          <cell r="P1175" t="str">
            <v>0</v>
          </cell>
          <cell r="Q1175" t="str">
            <v>0</v>
          </cell>
          <cell r="R1175">
            <v>0</v>
          </cell>
        </row>
        <row r="1176">
          <cell r="C1176" t="str">
            <v>修正レコード番号</v>
          </cell>
          <cell r="F1176"/>
          <cell r="G1176" t="str">
            <v>ｼｭｳｾｲﾚｺｰﾄﾞﾊﾞﾝｺﾞｳ</v>
          </cell>
          <cell r="H1176" t="str">
            <v>修正レコードＮＯ</v>
          </cell>
          <cell r="J1176" t="str">
            <v>番号</v>
          </cell>
          <cell r="K1176" t="str">
            <v>VARCHAR2</v>
          </cell>
          <cell r="L1176" t="str">
            <v>V</v>
          </cell>
          <cell r="M1176">
            <v>17</v>
          </cell>
          <cell r="N1176">
            <v>0</v>
          </cell>
          <cell r="O1176">
            <v>17</v>
          </cell>
          <cell r="P1176" t="str">
            <v>0</v>
          </cell>
          <cell r="Q1176" t="str">
            <v>0</v>
          </cell>
          <cell r="R1176">
            <v>0</v>
          </cell>
        </row>
        <row r="1177">
          <cell r="C1177" t="str">
            <v>振込伝票番号</v>
          </cell>
          <cell r="F1177"/>
          <cell r="G1177" t="str">
            <v>ﾌﾘｺﾐﾃﾞﾝﾋﾟｮｳﾊﾞﾝｺﾞｳ</v>
          </cell>
          <cell r="H1177" t="str">
            <v>振込ＤＢファイルの伝票番号</v>
          </cell>
          <cell r="J1177" t="str">
            <v>番号</v>
          </cell>
          <cell r="K1177" t="str">
            <v>VARCHAR2</v>
          </cell>
          <cell r="L1177" t="str">
            <v>V</v>
          </cell>
          <cell r="M1177">
            <v>8</v>
          </cell>
          <cell r="N1177">
            <v>0</v>
          </cell>
          <cell r="O1177">
            <v>8</v>
          </cell>
          <cell r="P1177" t="str">
            <v>0</v>
          </cell>
          <cell r="Q1177" t="str">
            <v>0</v>
          </cell>
          <cell r="R1177">
            <v>0</v>
          </cell>
        </row>
        <row r="1178">
          <cell r="C1178" t="str">
            <v>期日支払修正回数</v>
          </cell>
          <cell r="F1178"/>
          <cell r="G1178" t="str">
            <v>ｷｼﾞﾂｼﾊﾗｲｼｭｳｾｲｶｲｽｳ</v>
          </cell>
          <cell r="H1178" t="str">
            <v>期日支払修正回数</v>
          </cell>
          <cell r="J1178" t="str">
            <v>数値</v>
          </cell>
          <cell r="K1178" t="str">
            <v>VARCHAR2</v>
          </cell>
          <cell r="L1178" t="str">
            <v>V</v>
          </cell>
          <cell r="M1178">
            <v>1</v>
          </cell>
          <cell r="N1178">
            <v>0</v>
          </cell>
          <cell r="O1178">
            <v>1</v>
          </cell>
          <cell r="P1178" t="str">
            <v>0</v>
          </cell>
          <cell r="Q1178" t="str">
            <v>0</v>
          </cell>
          <cell r="R1178">
            <v>0</v>
          </cell>
        </row>
        <row r="1179">
          <cell r="C1179" t="str">
            <v>期日支払修正日</v>
          </cell>
          <cell r="F1179"/>
          <cell r="G1179" t="str">
            <v>ｷｼﾞﾂｼﾊﾗｲｼｭｳｾｲﾋﾞ</v>
          </cell>
          <cell r="H1179" t="str">
            <v>期日支払修正日</v>
          </cell>
          <cell r="J1179" t="str">
            <v>カレンダー</v>
          </cell>
          <cell r="K1179" t="str">
            <v>VARCHAR2</v>
          </cell>
          <cell r="L1179" t="str">
            <v>V</v>
          </cell>
          <cell r="M1179">
            <v>8</v>
          </cell>
          <cell r="N1179">
            <v>0</v>
          </cell>
          <cell r="O1179">
            <v>8</v>
          </cell>
          <cell r="P1179" t="str">
            <v>0</v>
          </cell>
          <cell r="Q1179" t="str">
            <v>0</v>
          </cell>
          <cell r="R1179">
            <v>0</v>
          </cell>
        </row>
        <row r="1180">
          <cell r="C1180" t="str">
            <v>支払種別</v>
          </cell>
          <cell r="F1180"/>
          <cell r="G1180" t="str">
            <v>ｼﾊﾗｲｼｭﾍﾞﾂ</v>
          </cell>
          <cell r="H1180" t="str">
            <v>支払種別</v>
          </cell>
          <cell r="J1180" t="str">
            <v>区分</v>
          </cell>
          <cell r="K1180" t="str">
            <v>VARCHAR2</v>
          </cell>
          <cell r="L1180" t="str">
            <v>V</v>
          </cell>
          <cell r="M1180">
            <v>1</v>
          </cell>
          <cell r="N1180">
            <v>0</v>
          </cell>
          <cell r="O1180">
            <v>1</v>
          </cell>
          <cell r="P1180" t="str">
            <v>0</v>
          </cell>
          <cell r="Q1180" t="str">
            <v>0</v>
          </cell>
          <cell r="R1180">
            <v>0</v>
          </cell>
        </row>
        <row r="1181">
          <cell r="C1181" t="str">
            <v>支払口座番号</v>
          </cell>
          <cell r="F1181"/>
          <cell r="G1181" t="str">
            <v>ｼﾊﾗｲｺｳｻﾞﾊﾞﾝｺﾞｳ</v>
          </cell>
          <cell r="H1181" t="str">
            <v>支払口座番号</v>
          </cell>
          <cell r="J1181" t="str">
            <v>番号</v>
          </cell>
          <cell r="K1181" t="str">
            <v>VARCHAR2</v>
          </cell>
          <cell r="L1181" t="str">
            <v>V</v>
          </cell>
          <cell r="M1181">
            <v>7</v>
          </cell>
          <cell r="N1181">
            <v>0</v>
          </cell>
          <cell r="O1181">
            <v>7</v>
          </cell>
          <cell r="P1181" t="str">
            <v>0</v>
          </cell>
          <cell r="Q1181" t="str">
            <v>0</v>
          </cell>
          <cell r="R1181">
            <v>0</v>
          </cell>
        </row>
        <row r="1182">
          <cell r="C1182" t="str">
            <v>支払口座名義</v>
          </cell>
          <cell r="F1182"/>
          <cell r="G1182" t="str">
            <v>ｼﾊﾗｲｺｳｻﾞﾒｲｷﾞ</v>
          </cell>
          <cell r="H1182" t="str">
            <v>支払口座名義</v>
          </cell>
          <cell r="J1182" t="str">
            <v>名称</v>
          </cell>
          <cell r="K1182" t="str">
            <v>VARCHAR2</v>
          </cell>
          <cell r="L1182" t="str">
            <v>V</v>
          </cell>
          <cell r="M1182">
            <v>30</v>
          </cell>
          <cell r="N1182">
            <v>0</v>
          </cell>
          <cell r="O1182">
            <v>30</v>
          </cell>
          <cell r="P1182" t="str">
            <v>0</v>
          </cell>
          <cell r="Q1182" t="str">
            <v>0</v>
          </cell>
          <cell r="R1182">
            <v>0</v>
          </cell>
        </row>
        <row r="1183">
          <cell r="C1183" t="str">
            <v>振込種別</v>
          </cell>
          <cell r="F1183"/>
          <cell r="G1183" t="str">
            <v>ﾌﾘｺﾐｼｭﾍﾞﾂ</v>
          </cell>
          <cell r="H1183" t="str">
            <v>振込種別</v>
          </cell>
          <cell r="J1183" t="str">
            <v>区分</v>
          </cell>
          <cell r="K1183" t="str">
            <v>VARCHAR2</v>
          </cell>
          <cell r="L1183" t="str">
            <v>V</v>
          </cell>
          <cell r="M1183">
            <v>1</v>
          </cell>
          <cell r="N1183">
            <v>0</v>
          </cell>
          <cell r="O1183">
            <v>1</v>
          </cell>
          <cell r="P1183" t="str">
            <v>0</v>
          </cell>
          <cell r="Q1183" t="str">
            <v>0</v>
          </cell>
          <cell r="R1183">
            <v>0</v>
          </cell>
        </row>
        <row r="1184">
          <cell r="C1184" t="str">
            <v>振込口座番号</v>
          </cell>
          <cell r="F1184"/>
          <cell r="G1184" t="str">
            <v>ﾌﾘｺﾐｺｳｻﾞﾊﾞﾝｺﾞｳ</v>
          </cell>
          <cell r="H1184" t="str">
            <v>振込口座番号</v>
          </cell>
          <cell r="J1184" t="str">
            <v>番号</v>
          </cell>
          <cell r="K1184" t="str">
            <v>VARCHAR2</v>
          </cell>
          <cell r="L1184" t="str">
            <v>V</v>
          </cell>
          <cell r="M1184">
            <v>7</v>
          </cell>
          <cell r="N1184">
            <v>0</v>
          </cell>
          <cell r="O1184">
            <v>7</v>
          </cell>
          <cell r="P1184" t="str">
            <v>0</v>
          </cell>
          <cell r="Q1184" t="str">
            <v>0</v>
          </cell>
          <cell r="R1184">
            <v>0</v>
          </cell>
        </row>
        <row r="1185">
          <cell r="C1185" t="str">
            <v>振込口座名義</v>
          </cell>
          <cell r="F1185"/>
          <cell r="G1185" t="str">
            <v>ﾌﾘｺﾐｺｳｻﾞﾒｲｷﾞ</v>
          </cell>
          <cell r="H1185" t="str">
            <v>振込口座名義</v>
          </cell>
          <cell r="J1185" t="str">
            <v>名称</v>
          </cell>
          <cell r="K1185" t="str">
            <v>VARCHAR2</v>
          </cell>
          <cell r="L1185" t="str">
            <v>V</v>
          </cell>
          <cell r="M1185">
            <v>30</v>
          </cell>
          <cell r="N1185">
            <v>0</v>
          </cell>
          <cell r="O1185">
            <v>30</v>
          </cell>
          <cell r="P1185" t="str">
            <v>0</v>
          </cell>
          <cell r="Q1185" t="str">
            <v>0</v>
          </cell>
          <cell r="R1185">
            <v>0</v>
          </cell>
        </row>
        <row r="1186">
          <cell r="C1186" t="str">
            <v>振込依頼書ＯＰフラグ</v>
          </cell>
          <cell r="F1186"/>
          <cell r="G1186" t="str">
            <v>ﾌﾘｺﾐｲﾗｲｼｮOPﾌﾗｸﾞ</v>
          </cell>
          <cell r="H1186" t="str">
            <v>振込依頼書ＯＰフラグ</v>
          </cell>
          <cell r="J1186" t="str">
            <v>フラグ</v>
          </cell>
          <cell r="K1186" t="str">
            <v>VARCHAR2</v>
          </cell>
          <cell r="L1186" t="str">
            <v>V</v>
          </cell>
          <cell r="M1186">
            <v>1</v>
          </cell>
          <cell r="N1186">
            <v>0</v>
          </cell>
          <cell r="O1186">
            <v>1</v>
          </cell>
          <cell r="P1186" t="str">
            <v>0</v>
          </cell>
          <cell r="Q1186" t="str">
            <v>0</v>
          </cell>
          <cell r="R1186">
            <v>0</v>
          </cell>
        </row>
        <row r="1187">
          <cell r="C1187" t="str">
            <v>検索用移行フラグ</v>
          </cell>
          <cell r="F1187"/>
          <cell r="G1187" t="str">
            <v>ｹﾝｻｸﾖｳｲｺｳﾌﾗｸﾞ</v>
          </cell>
          <cell r="H1187" t="str">
            <v>検索用移行フラグ</v>
          </cell>
          <cell r="J1187" t="str">
            <v>フラグ</v>
          </cell>
          <cell r="K1187" t="str">
            <v>VARCHAR2</v>
          </cell>
          <cell r="L1187" t="str">
            <v>V</v>
          </cell>
          <cell r="M1187">
            <v>1</v>
          </cell>
          <cell r="N1187">
            <v>0</v>
          </cell>
          <cell r="O1187">
            <v>1</v>
          </cell>
          <cell r="P1187" t="str">
            <v>0</v>
          </cell>
          <cell r="Q1187" t="str">
            <v>0</v>
          </cell>
          <cell r="R1187">
            <v>0</v>
          </cell>
        </row>
        <row r="1188">
          <cell r="C1188" t="str">
            <v>更新年月日</v>
          </cell>
          <cell r="F1188"/>
          <cell r="G1188" t="str">
            <v>ｺｳｼﾝﾈﾝｶﾞｯﾋﾟ</v>
          </cell>
          <cell r="H1188" t="str">
            <v>更新年月日</v>
          </cell>
          <cell r="J1188" t="str">
            <v>カレンダー</v>
          </cell>
          <cell r="K1188" t="str">
            <v>VARCHAR2</v>
          </cell>
          <cell r="L1188" t="str">
            <v>V</v>
          </cell>
          <cell r="M1188">
            <v>8</v>
          </cell>
          <cell r="N1188">
            <v>0</v>
          </cell>
          <cell r="O1188">
            <v>8</v>
          </cell>
          <cell r="P1188" t="str">
            <v>0</v>
          </cell>
          <cell r="Q1188" t="str">
            <v>0</v>
          </cell>
          <cell r="R1188">
            <v>0</v>
          </cell>
        </row>
        <row r="1189">
          <cell r="C1189" t="str">
            <v>インプットＩＤ</v>
          </cell>
          <cell r="F1189"/>
          <cell r="G1189" t="str">
            <v>ｲﾝﾌﾟｯﾄID</v>
          </cell>
          <cell r="H1189" t="str">
            <v>インプットＩＤ</v>
          </cell>
          <cell r="J1189" t="str">
            <v>ＩＤ</v>
          </cell>
          <cell r="K1189" t="str">
            <v>VARCHAR2</v>
          </cell>
          <cell r="L1189" t="str">
            <v>V</v>
          </cell>
          <cell r="M1189">
            <v>4</v>
          </cell>
          <cell r="N1189">
            <v>0</v>
          </cell>
          <cell r="O1189">
            <v>4</v>
          </cell>
          <cell r="P1189" t="str">
            <v>0</v>
          </cell>
          <cell r="Q1189" t="str">
            <v>0</v>
          </cell>
          <cell r="R1189">
            <v>0</v>
          </cell>
        </row>
        <row r="1190">
          <cell r="C1190" t="str">
            <v>インプット日</v>
          </cell>
          <cell r="F1190"/>
          <cell r="G1190" t="str">
            <v>ｲﾝﾌﾟｯﾄﾋﾞ</v>
          </cell>
          <cell r="H1190" t="str">
            <v>インプット日</v>
          </cell>
          <cell r="J1190" t="str">
            <v>カレンダー</v>
          </cell>
          <cell r="K1190" t="str">
            <v>VARCHAR2</v>
          </cell>
          <cell r="L1190" t="str">
            <v>V</v>
          </cell>
          <cell r="M1190">
            <v>8</v>
          </cell>
          <cell r="N1190">
            <v>0</v>
          </cell>
          <cell r="O1190">
            <v>8</v>
          </cell>
          <cell r="P1190" t="str">
            <v>0</v>
          </cell>
          <cell r="Q1190" t="str">
            <v>0</v>
          </cell>
          <cell r="R1190">
            <v>0</v>
          </cell>
        </row>
        <row r="1191">
          <cell r="C1191" t="str">
            <v>振込仕入先名</v>
          </cell>
          <cell r="F1191"/>
          <cell r="G1191" t="str">
            <v>ﾌﾘｺﾐｼｲﾚｻｷﾒｲ</v>
          </cell>
          <cell r="H1191" t="str">
            <v>振込仕入先名</v>
          </cell>
          <cell r="J1191" t="str">
            <v>名称</v>
          </cell>
          <cell r="K1191" t="str">
            <v>VARCHAR2</v>
          </cell>
          <cell r="L1191" t="str">
            <v>V</v>
          </cell>
          <cell r="M1191">
            <v>20</v>
          </cell>
          <cell r="N1191">
            <v>0</v>
          </cell>
          <cell r="O1191">
            <v>20</v>
          </cell>
          <cell r="P1191" t="str">
            <v>0</v>
          </cell>
          <cell r="Q1191" t="str">
            <v>0</v>
          </cell>
          <cell r="R1191">
            <v>0</v>
          </cell>
        </row>
        <row r="1192">
          <cell r="C1192" t="str">
            <v>支払区分名</v>
          </cell>
          <cell r="F1192"/>
          <cell r="G1192" t="str">
            <v>ｼﾊﾗｲｸﾌﾞﾝﾒｲ</v>
          </cell>
          <cell r="H1192" t="str">
            <v>支払区分名</v>
          </cell>
          <cell r="J1192" t="str">
            <v>名称</v>
          </cell>
          <cell r="K1192" t="str">
            <v>VARCHAR2</v>
          </cell>
          <cell r="L1192" t="str">
            <v>V</v>
          </cell>
          <cell r="M1192">
            <v>20</v>
          </cell>
          <cell r="N1192">
            <v>0</v>
          </cell>
          <cell r="O1192">
            <v>20</v>
          </cell>
          <cell r="P1192" t="str">
            <v>0</v>
          </cell>
          <cell r="Q1192" t="str">
            <v>0</v>
          </cell>
          <cell r="R1192">
            <v>0</v>
          </cell>
        </row>
        <row r="1193">
          <cell r="C1193" t="str">
            <v>振込支払先名</v>
          </cell>
          <cell r="F1193"/>
          <cell r="G1193" t="str">
            <v>ﾌﾘｺﾐｼﾊﾗｲｻｷﾒｲ</v>
          </cell>
          <cell r="H1193" t="str">
            <v>振込支払先名</v>
          </cell>
          <cell r="J1193" t="str">
            <v>名称</v>
          </cell>
          <cell r="K1193" t="str">
            <v>VARCHAR2</v>
          </cell>
          <cell r="L1193" t="str">
            <v>V</v>
          </cell>
          <cell r="M1193">
            <v>24</v>
          </cell>
          <cell r="N1193">
            <v>0</v>
          </cell>
          <cell r="O1193">
            <v>24</v>
          </cell>
          <cell r="P1193" t="str">
            <v>0</v>
          </cell>
          <cell r="Q1193" t="str">
            <v>0</v>
          </cell>
          <cell r="R1193">
            <v>0</v>
          </cell>
        </row>
        <row r="1194">
          <cell r="C1194" t="str">
            <v>ＴＡＸ</v>
          </cell>
          <cell r="F1194"/>
          <cell r="G1194" t="str">
            <v>TAX</v>
          </cell>
          <cell r="H1194" t="str">
            <v>ＴＡＸ</v>
          </cell>
          <cell r="J1194" t="str">
            <v>金額</v>
          </cell>
          <cell r="K1194" t="str">
            <v>NUMBER</v>
          </cell>
          <cell r="L1194" t="str">
            <v>N</v>
          </cell>
          <cell r="M1194">
            <v>11</v>
          </cell>
          <cell r="N1194">
            <v>0</v>
          </cell>
          <cell r="O1194">
            <v>11</v>
          </cell>
          <cell r="P1194" t="str">
            <v>0</v>
          </cell>
          <cell r="Q1194" t="str">
            <v>0</v>
          </cell>
          <cell r="R1194">
            <v>0</v>
          </cell>
        </row>
        <row r="1195">
          <cell r="C1195" t="str">
            <v>買掛移行フラグ</v>
          </cell>
          <cell r="F1195"/>
          <cell r="G1195" t="str">
            <v>ｶｲｶｹｲｺｳﾌﾗｸﾞ</v>
          </cell>
          <cell r="H1195" t="str">
            <v>買掛移行フラグ</v>
          </cell>
          <cell r="J1195" t="str">
            <v>フラグ</v>
          </cell>
          <cell r="K1195" t="str">
            <v>VARCHAR2</v>
          </cell>
          <cell r="L1195" t="str">
            <v>V</v>
          </cell>
          <cell r="M1195">
            <v>1</v>
          </cell>
          <cell r="N1195">
            <v>0</v>
          </cell>
          <cell r="O1195">
            <v>1</v>
          </cell>
          <cell r="P1195" t="str">
            <v>0</v>
          </cell>
          <cell r="Q1195" t="str">
            <v>0</v>
          </cell>
          <cell r="R1195">
            <v>0</v>
          </cell>
        </row>
        <row r="1196">
          <cell r="C1196" t="str">
            <v>起算日</v>
          </cell>
          <cell r="F1196"/>
          <cell r="G1196" t="str">
            <v>ｷｻﾝﾋﾞ</v>
          </cell>
          <cell r="H1196"/>
          <cell r="J1196" t="str">
            <v>カレンダー</v>
          </cell>
          <cell r="K1196" t="str">
            <v>VARCHAR2</v>
          </cell>
          <cell r="L1196" t="str">
            <v>V</v>
          </cell>
          <cell r="M1196">
            <v>8</v>
          </cell>
          <cell r="N1196">
            <v>0</v>
          </cell>
          <cell r="O1196">
            <v>8</v>
          </cell>
          <cell r="P1196" t="str">
            <v>0</v>
          </cell>
          <cell r="Q1196" t="str">
            <v>0</v>
          </cell>
          <cell r="R1196">
            <v>0</v>
          </cell>
        </row>
        <row r="1197">
          <cell r="C1197" t="str">
            <v>ＦＢ入金金額</v>
          </cell>
          <cell r="F1197"/>
          <cell r="G1197" t="str">
            <v>FBﾆｭｳｷﾝｷﾝｶﾞｸ</v>
          </cell>
          <cell r="H1197" t="str">
            <v>普通、当座の入金取引金額</v>
          </cell>
          <cell r="J1197" t="str">
            <v>金額</v>
          </cell>
          <cell r="K1197" t="str">
            <v>VARCHAR2</v>
          </cell>
          <cell r="L1197" t="str">
            <v>V</v>
          </cell>
          <cell r="M1197">
            <v>13</v>
          </cell>
          <cell r="N1197">
            <v>0</v>
          </cell>
          <cell r="O1197">
            <v>13</v>
          </cell>
          <cell r="P1197" t="str">
            <v>0</v>
          </cell>
          <cell r="Q1197" t="str">
            <v>0</v>
          </cell>
          <cell r="R1197">
            <v>0</v>
          </cell>
        </row>
        <row r="1198">
          <cell r="C1198" t="str">
            <v>ＦＢ出金金額</v>
          </cell>
          <cell r="F1198"/>
          <cell r="G1198" t="str">
            <v>FBｼｭｯｷﾝｷﾝｶﾞｸ</v>
          </cell>
          <cell r="H1198" t="str">
            <v>普通、当座の出金取引金額</v>
          </cell>
          <cell r="J1198" t="str">
            <v>金額</v>
          </cell>
          <cell r="K1198" t="str">
            <v>VARCHAR2</v>
          </cell>
          <cell r="L1198" t="str">
            <v>V</v>
          </cell>
          <cell r="M1198">
            <v>13</v>
          </cell>
          <cell r="N1198">
            <v>0</v>
          </cell>
          <cell r="O1198">
            <v>13</v>
          </cell>
          <cell r="P1198" t="str">
            <v>0</v>
          </cell>
          <cell r="Q1198" t="str">
            <v>0</v>
          </cell>
          <cell r="R1198">
            <v>0</v>
          </cell>
        </row>
        <row r="1199">
          <cell r="C1199" t="str">
            <v>受信通番</v>
          </cell>
          <cell r="F1199"/>
          <cell r="G1199" t="str">
            <v>ｼﾞｭｼﾝﾂｳﾊﾞﾝ</v>
          </cell>
          <cell r="H1199" t="str">
            <v>受信通番</v>
          </cell>
          <cell r="J1199" t="str">
            <v>番号</v>
          </cell>
          <cell r="K1199" t="str">
            <v>NUMBER</v>
          </cell>
          <cell r="L1199" t="str">
            <v>N</v>
          </cell>
          <cell r="M1199">
            <v>4</v>
          </cell>
          <cell r="N1199">
            <v>0</v>
          </cell>
          <cell r="O1199">
            <v>4</v>
          </cell>
          <cell r="P1199" t="str">
            <v>0</v>
          </cell>
          <cell r="Q1199" t="str">
            <v>0</v>
          </cell>
          <cell r="R1199">
            <v>0</v>
          </cell>
        </row>
        <row r="1200">
          <cell r="C1200" t="str">
            <v>受信日</v>
          </cell>
          <cell r="F1200"/>
          <cell r="G1200" t="str">
            <v>ｼﾞｭｼﾝﾋﾞ</v>
          </cell>
          <cell r="H1200" t="str">
            <v>受信日</v>
          </cell>
          <cell r="J1200" t="str">
            <v>カレンダー</v>
          </cell>
          <cell r="K1200" t="str">
            <v>VARCHAR2</v>
          </cell>
          <cell r="L1200" t="str">
            <v>V</v>
          </cell>
          <cell r="M1200">
            <v>8</v>
          </cell>
          <cell r="N1200">
            <v>0</v>
          </cell>
          <cell r="O1200">
            <v>8</v>
          </cell>
          <cell r="P1200" t="str">
            <v>0</v>
          </cell>
          <cell r="Q1200" t="str">
            <v>0</v>
          </cell>
          <cell r="R1200">
            <v>0</v>
          </cell>
        </row>
        <row r="1201">
          <cell r="C1201" t="str">
            <v>受信時刻</v>
          </cell>
          <cell r="F1201"/>
          <cell r="G1201" t="str">
            <v>ｼﾞｭｼﾝｼﾞｺｸ</v>
          </cell>
          <cell r="H1201" t="str">
            <v>データ受信時刻</v>
          </cell>
          <cell r="J1201" t="str">
            <v>カレンダー</v>
          </cell>
          <cell r="K1201" t="str">
            <v>VARCHAR2</v>
          </cell>
          <cell r="L1201" t="str">
            <v>V</v>
          </cell>
          <cell r="M1201">
            <v>4</v>
          </cell>
          <cell r="N1201">
            <v>0</v>
          </cell>
          <cell r="O1201">
            <v>4</v>
          </cell>
          <cell r="P1201" t="str">
            <v>0</v>
          </cell>
          <cell r="Q1201" t="str">
            <v>0</v>
          </cell>
          <cell r="R1201">
            <v>0</v>
          </cell>
        </row>
        <row r="1202">
          <cell r="C1202" t="str">
            <v>ＡＴＲＦＢ口座番号</v>
          </cell>
          <cell r="F1202"/>
          <cell r="G1202" t="str">
            <v>ATRFBｺｳｻﾞﾊﾞﾝｺﾞｳ</v>
          </cell>
          <cell r="H1202" t="str">
            <v>ＦＢ上の口座番号</v>
          </cell>
          <cell r="J1202" t="str">
            <v>番号</v>
          </cell>
          <cell r="K1202" t="str">
            <v>VARCHAR2</v>
          </cell>
          <cell r="L1202" t="str">
            <v>V</v>
          </cell>
          <cell r="M1202">
            <v>15</v>
          </cell>
          <cell r="N1202">
            <v>0</v>
          </cell>
          <cell r="O1202">
            <v>15</v>
          </cell>
          <cell r="P1202" t="str">
            <v>0</v>
          </cell>
          <cell r="Q1202" t="str">
            <v>0</v>
          </cell>
          <cell r="R1202">
            <v>0</v>
          </cell>
        </row>
        <row r="1203">
          <cell r="C1203" t="str">
            <v>ＡＴＲ口座名義人＿カナ</v>
          </cell>
          <cell r="F1203"/>
          <cell r="G1203" t="str">
            <v>ATRｺｳｻﾞﾒｲｷﾞﾆﾝ_ｶﾅ</v>
          </cell>
          <cell r="H1203" t="str">
            <v>口座名義人カナ</v>
          </cell>
          <cell r="J1203" t="str">
            <v>名称</v>
          </cell>
          <cell r="K1203" t="str">
            <v>VARCHAR2</v>
          </cell>
          <cell r="L1203" t="str">
            <v>V</v>
          </cell>
          <cell r="M1203">
            <v>48</v>
          </cell>
          <cell r="N1203">
            <v>0</v>
          </cell>
          <cell r="O1203">
            <v>48</v>
          </cell>
          <cell r="P1203" t="str">
            <v>0</v>
          </cell>
          <cell r="Q1203" t="str">
            <v>0</v>
          </cell>
          <cell r="R1203">
            <v>0</v>
          </cell>
        </row>
        <row r="1204">
          <cell r="C1204" t="str">
            <v>ＡＴＲ部門コード</v>
          </cell>
          <cell r="F1204"/>
          <cell r="G1204" t="str">
            <v>ATRﾌﾞﾓﾝｺｰﾄﾞ</v>
          </cell>
          <cell r="H1204" t="str">
            <v>部門コード</v>
          </cell>
          <cell r="J1204" t="str">
            <v>コード</v>
          </cell>
          <cell r="K1204" t="str">
            <v>VARCHAR2</v>
          </cell>
          <cell r="L1204" t="str">
            <v>V</v>
          </cell>
          <cell r="M1204">
            <v>10</v>
          </cell>
          <cell r="N1204">
            <v>0</v>
          </cell>
          <cell r="O1204">
            <v>10</v>
          </cell>
          <cell r="P1204" t="str">
            <v>0</v>
          </cell>
          <cell r="Q1204" t="str">
            <v>0</v>
          </cell>
          <cell r="R1204">
            <v>0</v>
          </cell>
        </row>
        <row r="1205">
          <cell r="C1205" t="str">
            <v>ＡＴＲ部門名</v>
          </cell>
          <cell r="F1205"/>
          <cell r="G1205" t="str">
            <v>ATRﾌﾞﾓﾝﾒｲ</v>
          </cell>
          <cell r="H1205" t="str">
            <v>部門名称</v>
          </cell>
          <cell r="J1205" t="str">
            <v>名称</v>
          </cell>
          <cell r="K1205" t="str">
            <v>VARCHAR2</v>
          </cell>
          <cell r="L1205" t="str">
            <v>V</v>
          </cell>
          <cell r="M1205">
            <v>20</v>
          </cell>
          <cell r="N1205">
            <v>0</v>
          </cell>
          <cell r="O1205">
            <v>20</v>
          </cell>
          <cell r="P1205" t="str">
            <v>0</v>
          </cell>
          <cell r="Q1205" t="str">
            <v>0</v>
          </cell>
          <cell r="R1205">
            <v>0</v>
          </cell>
        </row>
        <row r="1206">
          <cell r="C1206" t="str">
            <v>ＡＴＲ明細番号</v>
          </cell>
          <cell r="F1206"/>
          <cell r="G1206" t="str">
            <v>ATRﾒｲｻｲﾊﾞﾝｺﾞｳ</v>
          </cell>
          <cell r="H1206"/>
          <cell r="J1206" t="str">
            <v>番号</v>
          </cell>
          <cell r="K1206" t="str">
            <v>VARCHAR2</v>
          </cell>
          <cell r="L1206" t="str">
            <v>V</v>
          </cell>
          <cell r="M1206">
            <v>4</v>
          </cell>
          <cell r="N1206">
            <v>0</v>
          </cell>
          <cell r="O1206">
            <v>4</v>
          </cell>
          <cell r="P1206" t="str">
            <v>0</v>
          </cell>
          <cell r="Q1206" t="str">
            <v>0</v>
          </cell>
          <cell r="R1206">
            <v>0</v>
          </cell>
        </row>
        <row r="1207">
          <cell r="C1207" t="str">
            <v>明細日</v>
          </cell>
          <cell r="F1207"/>
          <cell r="G1207" t="str">
            <v>ﾒｲｻｲﾋﾞ</v>
          </cell>
          <cell r="H1207"/>
          <cell r="J1207" t="str">
            <v>カレンダー</v>
          </cell>
          <cell r="K1207" t="str">
            <v>VARCHAR2</v>
          </cell>
          <cell r="L1207" t="str">
            <v>V</v>
          </cell>
          <cell r="M1207">
            <v>4</v>
          </cell>
          <cell r="N1207">
            <v>0</v>
          </cell>
          <cell r="O1207">
            <v>4</v>
          </cell>
          <cell r="P1207" t="str">
            <v>0</v>
          </cell>
          <cell r="Q1207" t="str">
            <v>0</v>
          </cell>
          <cell r="R1207">
            <v>0</v>
          </cell>
        </row>
        <row r="1208">
          <cell r="C1208" t="str">
            <v>扱日</v>
          </cell>
          <cell r="F1208"/>
          <cell r="G1208" t="str">
            <v>ｱﾂｶｲﾋﾞ</v>
          </cell>
          <cell r="H1208"/>
          <cell r="J1208" t="str">
            <v>カレンダー</v>
          </cell>
          <cell r="K1208" t="str">
            <v>VARCHAR2</v>
          </cell>
          <cell r="L1208" t="str">
            <v>V</v>
          </cell>
          <cell r="M1208">
            <v>4</v>
          </cell>
          <cell r="N1208">
            <v>0</v>
          </cell>
          <cell r="O1208">
            <v>4</v>
          </cell>
          <cell r="P1208" t="str">
            <v>0</v>
          </cell>
          <cell r="Q1208" t="str">
            <v>0</v>
          </cell>
          <cell r="R1208">
            <v>0</v>
          </cell>
        </row>
        <row r="1209">
          <cell r="C1209" t="str">
            <v>明細区分</v>
          </cell>
          <cell r="F1209"/>
          <cell r="G1209" t="str">
            <v>ﾒｲｻｲｸﾌﾞﾝ</v>
          </cell>
          <cell r="H1209" t="str">
            <v>明細の種類</v>
          </cell>
          <cell r="J1209" t="str">
            <v>区分</v>
          </cell>
          <cell r="K1209" t="str">
            <v>VARCHAR2</v>
          </cell>
          <cell r="L1209" t="str">
            <v>V</v>
          </cell>
          <cell r="M1209">
            <v>1</v>
          </cell>
          <cell r="N1209">
            <v>0</v>
          </cell>
          <cell r="O1209">
            <v>1</v>
          </cell>
          <cell r="P1209" t="str">
            <v>0</v>
          </cell>
          <cell r="Q1209" t="str">
            <v>0</v>
          </cell>
          <cell r="R1209">
            <v>0</v>
          </cell>
        </row>
        <row r="1210">
          <cell r="C1210" t="str">
            <v>ＡＴＲ取引区分</v>
          </cell>
          <cell r="F1210"/>
          <cell r="G1210" t="str">
            <v>ATRﾄﾘﾋｷｸﾌﾞﾝ</v>
          </cell>
          <cell r="H1210" t="str">
            <v>取引の種別</v>
          </cell>
          <cell r="J1210" t="str">
            <v>区分</v>
          </cell>
          <cell r="K1210" t="str">
            <v>VARCHAR2</v>
          </cell>
          <cell r="L1210" t="str">
            <v>V</v>
          </cell>
          <cell r="M1210">
            <v>1</v>
          </cell>
          <cell r="N1210">
            <v>0</v>
          </cell>
          <cell r="O1210">
            <v>1</v>
          </cell>
          <cell r="P1210" t="str">
            <v>0</v>
          </cell>
          <cell r="Q1210" t="str">
            <v>0</v>
          </cell>
          <cell r="R1210">
            <v>0</v>
          </cell>
        </row>
        <row r="1211">
          <cell r="C1211" t="str">
            <v>入金件数</v>
          </cell>
          <cell r="F1211"/>
          <cell r="G1211" t="str">
            <v>ﾆｭｳｷﾝｹﾝｽｳ</v>
          </cell>
          <cell r="H1211" t="str">
            <v>入金の件数</v>
          </cell>
          <cell r="J1211" t="str">
            <v>数値</v>
          </cell>
          <cell r="K1211" t="str">
            <v>NUMBER</v>
          </cell>
          <cell r="L1211" t="str">
            <v>N</v>
          </cell>
          <cell r="M1211">
            <v>3</v>
          </cell>
          <cell r="N1211">
            <v>0</v>
          </cell>
          <cell r="O1211">
            <v>3</v>
          </cell>
          <cell r="P1211" t="str">
            <v>0</v>
          </cell>
          <cell r="Q1211" t="str">
            <v>0</v>
          </cell>
          <cell r="R1211">
            <v>0</v>
          </cell>
        </row>
        <row r="1212">
          <cell r="C1212" t="str">
            <v>出金件数</v>
          </cell>
          <cell r="F1212"/>
          <cell r="G1212" t="str">
            <v>ｼｭｯｷﾝｹﾝｽｳ</v>
          </cell>
          <cell r="H1212" t="str">
            <v>出金の件数</v>
          </cell>
          <cell r="J1212" t="str">
            <v>数値</v>
          </cell>
          <cell r="K1212" t="str">
            <v>NUMBER</v>
          </cell>
          <cell r="L1212" t="str">
            <v>N</v>
          </cell>
          <cell r="M1212">
            <v>3</v>
          </cell>
          <cell r="N1212">
            <v>0</v>
          </cell>
          <cell r="O1212">
            <v>3</v>
          </cell>
          <cell r="P1212" t="str">
            <v>0</v>
          </cell>
          <cell r="Q1212" t="str">
            <v>0</v>
          </cell>
          <cell r="R1212">
            <v>0</v>
          </cell>
        </row>
        <row r="1213">
          <cell r="C1213" t="str">
            <v>銀行データ残高</v>
          </cell>
          <cell r="F1213"/>
          <cell r="G1213" t="str">
            <v>ｷﾞﾝｺｳﾃﾞｰﾀｻﾞﾝﾀﾞｶ</v>
          </cell>
          <cell r="H1213" t="str">
            <v>残高</v>
          </cell>
          <cell r="J1213" t="str">
            <v>金額</v>
          </cell>
          <cell r="K1213" t="str">
            <v>NUMBER</v>
          </cell>
          <cell r="L1213" t="str">
            <v>N</v>
          </cell>
          <cell r="M1213">
            <v>12</v>
          </cell>
          <cell r="N1213">
            <v>0</v>
          </cell>
          <cell r="O1213">
            <v>12</v>
          </cell>
          <cell r="P1213" t="str">
            <v>0</v>
          </cell>
          <cell r="Q1213" t="str">
            <v>0</v>
          </cell>
          <cell r="R1213">
            <v>0</v>
          </cell>
        </row>
        <row r="1214">
          <cell r="C1214" t="str">
            <v>銀行データ摘要</v>
          </cell>
          <cell r="F1214"/>
          <cell r="G1214" t="str">
            <v>ｷﾞﾝｺｳﾃﾞｰﾀﾃｷﾖｳ</v>
          </cell>
          <cell r="H1214"/>
          <cell r="J1214" t="str">
            <v>記述</v>
          </cell>
          <cell r="K1214" t="str">
            <v>VARCHAR2</v>
          </cell>
          <cell r="L1214" t="str">
            <v>V</v>
          </cell>
          <cell r="M1214">
            <v>48</v>
          </cell>
          <cell r="N1214">
            <v>0</v>
          </cell>
          <cell r="O1214">
            <v>48</v>
          </cell>
          <cell r="P1214" t="str">
            <v>0</v>
          </cell>
          <cell r="Q1214" t="str">
            <v>0</v>
          </cell>
          <cell r="R1214">
            <v>0</v>
          </cell>
        </row>
        <row r="1215">
          <cell r="C1215" t="str">
            <v>ＡＴＲ銀行名＿カナ</v>
          </cell>
          <cell r="F1215"/>
          <cell r="G1215" t="str">
            <v>ATRｷﾞﾝｺｳﾒｲ_ｶﾅ</v>
          </cell>
          <cell r="H1215" t="str">
            <v>銀行名称カナ</v>
          </cell>
          <cell r="J1215" t="str">
            <v>名称</v>
          </cell>
          <cell r="K1215" t="str">
            <v>VARCHAR2</v>
          </cell>
          <cell r="L1215" t="str">
            <v>V</v>
          </cell>
          <cell r="M1215">
            <v>16</v>
          </cell>
          <cell r="N1215">
            <v>0</v>
          </cell>
          <cell r="O1215">
            <v>16</v>
          </cell>
          <cell r="P1215" t="str">
            <v>0</v>
          </cell>
          <cell r="Q1215" t="str">
            <v>0</v>
          </cell>
          <cell r="R1215">
            <v>0</v>
          </cell>
        </row>
        <row r="1216">
          <cell r="C1216" t="str">
            <v>通番</v>
          </cell>
          <cell r="F1216"/>
          <cell r="G1216" t="str">
            <v>ﾂｳﾊﾞﾝ</v>
          </cell>
          <cell r="H1216" t="str">
            <v>レコードの通番</v>
          </cell>
          <cell r="J1216" t="str">
            <v>番号</v>
          </cell>
          <cell r="K1216" t="str">
            <v>VARCHAR2</v>
          </cell>
          <cell r="L1216" t="str">
            <v>V</v>
          </cell>
          <cell r="M1216">
            <v>4</v>
          </cell>
          <cell r="N1216">
            <v>0</v>
          </cell>
          <cell r="O1216">
            <v>4</v>
          </cell>
          <cell r="P1216" t="str">
            <v>0</v>
          </cell>
          <cell r="Q1216" t="str">
            <v>0</v>
          </cell>
          <cell r="R1216">
            <v>0</v>
          </cell>
        </row>
        <row r="1217">
          <cell r="C1217" t="str">
            <v>処理日</v>
          </cell>
          <cell r="F1217"/>
          <cell r="G1217" t="str">
            <v>ｼｮﾘﾋﾞ</v>
          </cell>
          <cell r="H1217" t="str">
            <v>銀行データを受信した日付</v>
          </cell>
          <cell r="J1217" t="str">
            <v>カレンダー</v>
          </cell>
          <cell r="K1217" t="str">
            <v>VARCHAR2</v>
          </cell>
          <cell r="L1217" t="str">
            <v>V</v>
          </cell>
          <cell r="M1217">
            <v>8</v>
          </cell>
          <cell r="N1217">
            <v>0</v>
          </cell>
          <cell r="O1217">
            <v>8</v>
          </cell>
          <cell r="P1217" t="str">
            <v>0</v>
          </cell>
          <cell r="Q1217" t="str">
            <v>0</v>
          </cell>
          <cell r="R1217">
            <v>0</v>
          </cell>
        </row>
        <row r="1218">
          <cell r="C1218" t="str">
            <v>処理時刻</v>
          </cell>
          <cell r="F1218"/>
          <cell r="G1218" t="str">
            <v>ｼｮﾘｼﾞｺｸ</v>
          </cell>
          <cell r="H1218" t="str">
            <v>銀行データを受信した時刻</v>
          </cell>
          <cell r="J1218" t="str">
            <v>カレンダー</v>
          </cell>
          <cell r="K1218" t="str">
            <v>VARCHAR2</v>
          </cell>
          <cell r="L1218" t="str">
            <v>V</v>
          </cell>
          <cell r="M1218">
            <v>4</v>
          </cell>
          <cell r="N1218">
            <v>0</v>
          </cell>
          <cell r="O1218">
            <v>4</v>
          </cell>
          <cell r="P1218" t="str">
            <v>0</v>
          </cell>
          <cell r="Q1218" t="str">
            <v>0</v>
          </cell>
          <cell r="R1218">
            <v>0</v>
          </cell>
        </row>
        <row r="1219">
          <cell r="C1219" t="str">
            <v>送金元口座番号</v>
          </cell>
          <cell r="F1219"/>
          <cell r="G1219" t="str">
            <v>ｿｳｷﾝﾓﾄｺｳｻﾞﾊﾞﾝｺﾞｳ</v>
          </cell>
          <cell r="H1219" t="str">
            <v>送金元の銀行＋支店＋預金種目＋口座番号</v>
          </cell>
          <cell r="J1219" t="str">
            <v>番号</v>
          </cell>
          <cell r="K1219" t="str">
            <v>VARCHAR2</v>
          </cell>
          <cell r="L1219" t="str">
            <v>V</v>
          </cell>
          <cell r="M1219">
            <v>15</v>
          </cell>
          <cell r="N1219">
            <v>0</v>
          </cell>
          <cell r="O1219">
            <v>15</v>
          </cell>
          <cell r="P1219" t="str">
            <v>0</v>
          </cell>
          <cell r="Q1219" t="str">
            <v>0</v>
          </cell>
          <cell r="R1219">
            <v>0</v>
          </cell>
        </row>
        <row r="1220">
          <cell r="C1220" t="str">
            <v>送金元銀行名</v>
          </cell>
          <cell r="D1220"/>
          <cell r="E1220"/>
          <cell r="G1220" t="str">
            <v>ｿｳｷﾝﾓﾄｷﾞﾝｺｳﾒｲ</v>
          </cell>
          <cell r="H1220" t="str">
            <v>送金元の銀行名称</v>
          </cell>
          <cell r="J1220" t="str">
            <v>名称</v>
          </cell>
          <cell r="K1220" t="str">
            <v>VARCHAR2</v>
          </cell>
          <cell r="L1220" t="str">
            <v>V</v>
          </cell>
          <cell r="M1220">
            <v>16</v>
          </cell>
          <cell r="N1220">
            <v>0</v>
          </cell>
          <cell r="O1220">
            <v>16</v>
          </cell>
          <cell r="P1220" t="str">
            <v>0</v>
          </cell>
          <cell r="Q1220" t="str">
            <v>0</v>
          </cell>
          <cell r="R1220">
            <v>0</v>
          </cell>
        </row>
        <row r="1221">
          <cell r="C1221" t="str">
            <v>送金元支店名</v>
          </cell>
          <cell r="D1221"/>
          <cell r="E1221"/>
          <cell r="G1221" t="str">
            <v>ｿｳｷﾝﾓﾄｼﾃﾝﾒｲ</v>
          </cell>
          <cell r="H1221" t="str">
            <v>送金元の支店名称</v>
          </cell>
          <cell r="J1221" t="str">
            <v>名称</v>
          </cell>
          <cell r="K1221" t="str">
            <v>VARCHAR2</v>
          </cell>
          <cell r="L1221" t="str">
            <v>V</v>
          </cell>
          <cell r="M1221">
            <v>16</v>
          </cell>
          <cell r="N1221">
            <v>0</v>
          </cell>
          <cell r="O1221">
            <v>16</v>
          </cell>
          <cell r="P1221" t="str">
            <v>0</v>
          </cell>
          <cell r="Q1221" t="str">
            <v>0</v>
          </cell>
          <cell r="R1221">
            <v>0</v>
          </cell>
        </row>
        <row r="1222">
          <cell r="C1222" t="str">
            <v>送金元預金種別名</v>
          </cell>
          <cell r="D1222"/>
          <cell r="E1222"/>
          <cell r="G1222" t="str">
            <v>ｿｳｷﾝﾓﾄﾖｷﾝｼｭﾍﾞﾂﾒｲ</v>
          </cell>
          <cell r="H1222" t="str">
            <v>送金元の預金種別名称</v>
          </cell>
          <cell r="J1222" t="str">
            <v>名称</v>
          </cell>
          <cell r="K1222" t="str">
            <v>VARCHAR2</v>
          </cell>
          <cell r="L1222" t="str">
            <v>V</v>
          </cell>
          <cell r="M1222">
            <v>4</v>
          </cell>
          <cell r="N1222">
            <v>0</v>
          </cell>
          <cell r="O1222">
            <v>4</v>
          </cell>
          <cell r="P1222" t="str">
            <v>0</v>
          </cell>
          <cell r="Q1222" t="str">
            <v>0</v>
          </cell>
          <cell r="R1222">
            <v>0</v>
          </cell>
        </row>
        <row r="1223">
          <cell r="C1223" t="str">
            <v>送金元口座名義人＿カナ</v>
          </cell>
          <cell r="G1223" t="str">
            <v>ｿｳｷﾝﾓﾄｺｳｻﾞﾒｲｷﾞﾆﾝ_ｶﾅ</v>
          </cell>
          <cell r="H1223" t="str">
            <v>送金元の口座名義カナ</v>
          </cell>
          <cell r="J1223" t="str">
            <v>名称</v>
          </cell>
          <cell r="K1223" t="str">
            <v>VARCHAR2</v>
          </cell>
          <cell r="L1223" t="str">
            <v>V</v>
          </cell>
          <cell r="M1223">
            <v>48</v>
          </cell>
          <cell r="N1223">
            <v>0</v>
          </cell>
          <cell r="O1223">
            <v>48</v>
          </cell>
          <cell r="P1223" t="str">
            <v>0</v>
          </cell>
          <cell r="Q1223" t="str">
            <v>0</v>
          </cell>
          <cell r="R1223">
            <v>0</v>
          </cell>
        </row>
        <row r="1224">
          <cell r="C1224" t="str">
            <v>送金元部門コード</v>
          </cell>
          <cell r="G1224" t="str">
            <v>ｿｳｷﾝﾓﾄﾌﾞﾓﾝｺｰﾄﾞ</v>
          </cell>
          <cell r="H1224" t="str">
            <v>送金元の部門コード</v>
          </cell>
          <cell r="J1224" t="str">
            <v>コード</v>
          </cell>
          <cell r="K1224" t="str">
            <v>VARCHAR2</v>
          </cell>
          <cell r="L1224" t="str">
            <v>V</v>
          </cell>
          <cell r="M1224">
            <v>10</v>
          </cell>
          <cell r="N1224">
            <v>0</v>
          </cell>
          <cell r="O1224">
            <v>10</v>
          </cell>
          <cell r="P1224" t="str">
            <v>0</v>
          </cell>
          <cell r="Q1224" t="str">
            <v>0</v>
          </cell>
          <cell r="R1224">
            <v>0</v>
          </cell>
        </row>
        <row r="1225">
          <cell r="C1225" t="str">
            <v>送金元部門名</v>
          </cell>
          <cell r="G1225" t="str">
            <v>ｿｳｷﾝﾓﾄﾌﾞﾓﾝﾒｲ</v>
          </cell>
          <cell r="H1225" t="str">
            <v>送金元の部門名称</v>
          </cell>
          <cell r="J1225" t="str">
            <v>名称</v>
          </cell>
          <cell r="K1225" t="str">
            <v>VARCHAR2</v>
          </cell>
          <cell r="L1225" t="str">
            <v>V</v>
          </cell>
          <cell r="M1225">
            <v>20</v>
          </cell>
          <cell r="N1225">
            <v>0</v>
          </cell>
          <cell r="O1225">
            <v>20</v>
          </cell>
          <cell r="P1225" t="str">
            <v>0</v>
          </cell>
          <cell r="Q1225" t="str">
            <v>0</v>
          </cell>
          <cell r="R1225">
            <v>0</v>
          </cell>
        </row>
        <row r="1226">
          <cell r="C1226" t="str">
            <v>送金先口座番号</v>
          </cell>
          <cell r="G1226" t="str">
            <v>ｿｳｷﾝｻｷｺｳｻﾞﾊﾞﾝｺﾞｳ</v>
          </cell>
          <cell r="H1226" t="str">
            <v>送金先の銀行＋支店＋預金種目＋口座番号</v>
          </cell>
          <cell r="J1226" t="str">
            <v>番号</v>
          </cell>
          <cell r="K1226" t="str">
            <v>VARCHAR2</v>
          </cell>
          <cell r="L1226" t="str">
            <v>V</v>
          </cell>
          <cell r="M1226">
            <v>15</v>
          </cell>
          <cell r="N1226">
            <v>0</v>
          </cell>
          <cell r="O1226">
            <v>15</v>
          </cell>
          <cell r="P1226" t="str">
            <v>0</v>
          </cell>
          <cell r="Q1226" t="str">
            <v>0</v>
          </cell>
          <cell r="R1226">
            <v>0</v>
          </cell>
        </row>
        <row r="1227">
          <cell r="C1227" t="str">
            <v>送金先銀行名</v>
          </cell>
          <cell r="G1227" t="str">
            <v>ｿｳｷﾝｻｷｷﾞﾝｺｳﾒｲ</v>
          </cell>
          <cell r="H1227" t="str">
            <v>送金先の銀行名称</v>
          </cell>
          <cell r="J1227" t="str">
            <v>名称</v>
          </cell>
          <cell r="K1227" t="str">
            <v>VARCHAR2</v>
          </cell>
          <cell r="L1227" t="str">
            <v>V</v>
          </cell>
          <cell r="M1227">
            <v>16</v>
          </cell>
          <cell r="N1227">
            <v>0</v>
          </cell>
          <cell r="O1227">
            <v>16</v>
          </cell>
          <cell r="P1227" t="str">
            <v>0</v>
          </cell>
          <cell r="Q1227" t="str">
            <v>0</v>
          </cell>
          <cell r="R1227">
            <v>0</v>
          </cell>
        </row>
        <row r="1228">
          <cell r="C1228" t="str">
            <v>送金先支店名</v>
          </cell>
          <cell r="G1228" t="str">
            <v>ｿｳｷﾝｻｷｼﾃﾝﾒｲ</v>
          </cell>
          <cell r="H1228" t="str">
            <v>送金先の支店名</v>
          </cell>
          <cell r="J1228" t="str">
            <v>名称</v>
          </cell>
          <cell r="K1228" t="str">
            <v>VARCHAR2</v>
          </cell>
          <cell r="L1228" t="str">
            <v>V</v>
          </cell>
          <cell r="M1228">
            <v>16</v>
          </cell>
          <cell r="N1228">
            <v>0</v>
          </cell>
          <cell r="O1228">
            <v>16</v>
          </cell>
          <cell r="P1228" t="str">
            <v>0</v>
          </cell>
          <cell r="Q1228" t="str">
            <v>0</v>
          </cell>
          <cell r="R1228">
            <v>0</v>
          </cell>
        </row>
        <row r="1229">
          <cell r="C1229" t="str">
            <v>送金先預金種別名</v>
          </cell>
          <cell r="G1229" t="str">
            <v>ｿｳｷﾝｻｷﾖｷﾝｼｭﾍﾞﾂﾒｲ</v>
          </cell>
          <cell r="H1229" t="str">
            <v>送金先の預金種別名</v>
          </cell>
          <cell r="J1229" t="str">
            <v>名称</v>
          </cell>
          <cell r="K1229" t="str">
            <v>VARCHAR2</v>
          </cell>
          <cell r="L1229" t="str">
            <v>V</v>
          </cell>
          <cell r="M1229">
            <v>4</v>
          </cell>
          <cell r="N1229">
            <v>0</v>
          </cell>
          <cell r="O1229">
            <v>4</v>
          </cell>
          <cell r="P1229" t="str">
            <v>0</v>
          </cell>
          <cell r="Q1229" t="str">
            <v>0</v>
          </cell>
          <cell r="R1229">
            <v>0</v>
          </cell>
        </row>
        <row r="1230">
          <cell r="C1230" t="str">
            <v>送金先口座名義人＿カナ</v>
          </cell>
          <cell r="G1230" t="str">
            <v>ｿｳｷﾝｻｷｺｳｻﾞﾒｲｷﾞﾆﾝ_ｶﾅ</v>
          </cell>
          <cell r="H1230" t="str">
            <v>送金先の口座名義カナ</v>
          </cell>
          <cell r="J1230" t="str">
            <v>名称</v>
          </cell>
          <cell r="K1230" t="str">
            <v>VARCHAR2</v>
          </cell>
          <cell r="L1230" t="str">
            <v>V</v>
          </cell>
          <cell r="M1230">
            <v>48</v>
          </cell>
          <cell r="N1230">
            <v>0</v>
          </cell>
          <cell r="O1230">
            <v>48</v>
          </cell>
          <cell r="P1230" t="str">
            <v>0</v>
          </cell>
          <cell r="Q1230" t="str">
            <v>0</v>
          </cell>
          <cell r="R1230">
            <v>0</v>
          </cell>
        </row>
        <row r="1231">
          <cell r="C1231" t="str">
            <v>送金先部門コード</v>
          </cell>
          <cell r="G1231" t="str">
            <v>ｿｳｷﾝｻｷﾌﾞﾓﾝｺｰﾄﾞ</v>
          </cell>
          <cell r="H1231" t="str">
            <v>送金先の部門コード</v>
          </cell>
          <cell r="J1231" t="str">
            <v>コード</v>
          </cell>
          <cell r="K1231" t="str">
            <v>VARCHAR2</v>
          </cell>
          <cell r="L1231" t="str">
            <v>V</v>
          </cell>
          <cell r="M1231">
            <v>10</v>
          </cell>
          <cell r="N1231">
            <v>0</v>
          </cell>
          <cell r="O1231">
            <v>10</v>
          </cell>
          <cell r="P1231" t="str">
            <v>0</v>
          </cell>
          <cell r="Q1231" t="str">
            <v>0</v>
          </cell>
          <cell r="R1231">
            <v>0</v>
          </cell>
        </row>
        <row r="1232">
          <cell r="C1232" t="str">
            <v>送金先部門名</v>
          </cell>
          <cell r="G1232" t="str">
            <v>ｿｳｷﾝｻｷﾌﾞﾓﾝﾒｲ</v>
          </cell>
          <cell r="H1232" t="str">
            <v>送金先の部門名称</v>
          </cell>
          <cell r="J1232" t="str">
            <v>名称</v>
          </cell>
          <cell r="K1232" t="str">
            <v>VARCHAR2</v>
          </cell>
          <cell r="L1232" t="str">
            <v>V</v>
          </cell>
          <cell r="M1232">
            <v>20</v>
          </cell>
          <cell r="N1232">
            <v>0</v>
          </cell>
          <cell r="O1232">
            <v>20</v>
          </cell>
          <cell r="P1232" t="str">
            <v>0</v>
          </cell>
          <cell r="Q1232" t="str">
            <v>0</v>
          </cell>
          <cell r="R1232">
            <v>0</v>
          </cell>
        </row>
        <row r="1233">
          <cell r="C1233" t="str">
            <v>処理種別</v>
          </cell>
          <cell r="G1233" t="str">
            <v>ｼｮﾘｼｭﾍﾞﾂ</v>
          </cell>
          <cell r="H1233" t="str">
            <v>処理の種別</v>
          </cell>
          <cell r="J1233" t="str">
            <v>区分</v>
          </cell>
          <cell r="K1233" t="str">
            <v>NUMBER</v>
          </cell>
          <cell r="L1233" t="str">
            <v>N</v>
          </cell>
          <cell r="M1233">
            <v>1</v>
          </cell>
          <cell r="N1233">
            <v>0</v>
          </cell>
          <cell r="O1233">
            <v>1</v>
          </cell>
          <cell r="P1233" t="str">
            <v>0</v>
          </cell>
          <cell r="Q1233" t="str">
            <v>0</v>
          </cell>
          <cell r="R1233">
            <v>0</v>
          </cell>
        </row>
        <row r="1234">
          <cell r="C1234" t="str">
            <v>当日残高</v>
          </cell>
          <cell r="G1234" t="str">
            <v>ﾄｳｼﾞﾂｻﾞﾝﾀﾞｶ</v>
          </cell>
          <cell r="H1234" t="str">
            <v>処理種別が残高照会時の送金元口座の残高</v>
          </cell>
          <cell r="J1234" t="str">
            <v>金額</v>
          </cell>
          <cell r="K1234" t="str">
            <v>NUMBER</v>
          </cell>
          <cell r="L1234" t="str">
            <v>N</v>
          </cell>
          <cell r="M1234">
            <v>12</v>
          </cell>
          <cell r="N1234">
            <v>0</v>
          </cell>
          <cell r="O1234">
            <v>12</v>
          </cell>
          <cell r="P1234" t="str">
            <v>0</v>
          </cell>
          <cell r="Q1234" t="str">
            <v>0</v>
          </cell>
          <cell r="R1234">
            <v>0</v>
          </cell>
        </row>
        <row r="1235">
          <cell r="C1235" t="str">
            <v>移動金額</v>
          </cell>
          <cell r="G1235" t="str">
            <v>ｲﾄﾞｳｷﾝｶﾞｸ</v>
          </cell>
          <cell r="H1235" t="str">
            <v>処理種別が資金移動時の移動金額</v>
          </cell>
          <cell r="J1235" t="str">
            <v>金額</v>
          </cell>
          <cell r="K1235" t="str">
            <v>NUMBER</v>
          </cell>
          <cell r="L1235" t="str">
            <v>N</v>
          </cell>
          <cell r="M1235">
            <v>12</v>
          </cell>
          <cell r="N1235">
            <v>0</v>
          </cell>
          <cell r="O1235">
            <v>12</v>
          </cell>
          <cell r="P1235" t="str">
            <v>0</v>
          </cell>
          <cell r="Q1235" t="str">
            <v>0</v>
          </cell>
          <cell r="R1235">
            <v>0</v>
          </cell>
        </row>
        <row r="1236">
          <cell r="C1236" t="str">
            <v>手数料</v>
          </cell>
          <cell r="G1236" t="str">
            <v>ﾃｽｳﾘｮｳ</v>
          </cell>
          <cell r="H1236" t="str">
            <v>処理種別が資金移動時の手数料</v>
          </cell>
          <cell r="J1236" t="str">
            <v>金額</v>
          </cell>
          <cell r="K1236" t="str">
            <v>NUMBER</v>
          </cell>
          <cell r="L1236" t="str">
            <v>N</v>
          </cell>
          <cell r="M1236">
            <v>6</v>
          </cell>
          <cell r="N1236">
            <v>0</v>
          </cell>
          <cell r="O1236">
            <v>6</v>
          </cell>
          <cell r="P1236" t="str">
            <v>0</v>
          </cell>
          <cell r="Q1236" t="str">
            <v>0</v>
          </cell>
          <cell r="R1236">
            <v>0</v>
          </cell>
        </row>
        <row r="1237">
          <cell r="C1237" t="str">
            <v>受付番号</v>
          </cell>
          <cell r="G1237" t="str">
            <v>ｳｹﾂｹﾊﾞﾝｺﾞｳ</v>
          </cell>
          <cell r="H1237" t="str">
            <v>処理種別が資金移動時の受付番号</v>
          </cell>
          <cell r="J1237" t="str">
            <v>番号</v>
          </cell>
          <cell r="K1237" t="str">
            <v>VARCHAR2</v>
          </cell>
          <cell r="L1237" t="str">
            <v>V</v>
          </cell>
          <cell r="M1237">
            <v>7</v>
          </cell>
          <cell r="N1237">
            <v>0</v>
          </cell>
          <cell r="O1237">
            <v>7</v>
          </cell>
          <cell r="P1237" t="str">
            <v>0</v>
          </cell>
          <cell r="Q1237" t="str">
            <v>0</v>
          </cell>
          <cell r="R1237">
            <v>0</v>
          </cell>
        </row>
        <row r="1238">
          <cell r="C1238" t="str">
            <v>処理結果</v>
          </cell>
          <cell r="G1238" t="str">
            <v>ｼｮﾘｹｯｶ</v>
          </cell>
          <cell r="H1238" t="str">
            <v>処理の結果を表す区分</v>
          </cell>
          <cell r="J1238" t="str">
            <v>区分</v>
          </cell>
          <cell r="K1238" t="str">
            <v>VARCHAR2</v>
          </cell>
          <cell r="L1238" t="str">
            <v>V</v>
          </cell>
          <cell r="M1238">
            <v>1</v>
          </cell>
          <cell r="N1238">
            <v>0</v>
          </cell>
          <cell r="O1238">
            <v>1</v>
          </cell>
          <cell r="P1238" t="str">
            <v>0</v>
          </cell>
          <cell r="Q1238" t="str">
            <v>0</v>
          </cell>
          <cell r="R1238">
            <v>0</v>
          </cell>
        </row>
        <row r="1239">
          <cell r="C1239" t="str">
            <v>状態番号</v>
          </cell>
          <cell r="G1239" t="str">
            <v>ｼﾞｮｳﾀｲﾊﾞﾝｺﾞｳ</v>
          </cell>
          <cell r="H1239" t="str">
            <v>処理の結果を表す番号</v>
          </cell>
          <cell r="J1239" t="str">
            <v>区分</v>
          </cell>
          <cell r="K1239" t="str">
            <v>VARCHAR2</v>
          </cell>
          <cell r="L1239" t="str">
            <v>V</v>
          </cell>
          <cell r="M1239">
            <v>4</v>
          </cell>
          <cell r="N1239">
            <v>0</v>
          </cell>
          <cell r="O1239">
            <v>4</v>
          </cell>
          <cell r="P1239" t="str">
            <v>0</v>
          </cell>
          <cell r="Q1239" t="str">
            <v>0</v>
          </cell>
          <cell r="R1239">
            <v>0</v>
          </cell>
        </row>
        <row r="1240">
          <cell r="C1240" t="str">
            <v>データ区分</v>
          </cell>
          <cell r="G1240" t="str">
            <v>ﾃﾞｰﾀｸﾌﾞﾝ</v>
          </cell>
          <cell r="H1240" t="str">
            <v>データの区分（ヘッダー・明細・・・）</v>
          </cell>
          <cell r="J1240" t="str">
            <v>区分</v>
          </cell>
          <cell r="K1240" t="str">
            <v>NUMBER</v>
          </cell>
          <cell r="L1240" t="str">
            <v>N</v>
          </cell>
          <cell r="M1240">
            <v>1</v>
          </cell>
          <cell r="N1240">
            <v>0</v>
          </cell>
          <cell r="O1240">
            <v>1</v>
          </cell>
          <cell r="P1240" t="str">
            <v>0</v>
          </cell>
          <cell r="Q1240" t="str">
            <v>0</v>
          </cell>
          <cell r="R1240">
            <v>0</v>
          </cell>
        </row>
        <row r="1241">
          <cell r="C1241" t="str">
            <v>種別コード</v>
          </cell>
          <cell r="G1241" t="str">
            <v>ｼｭﾍﾞﾂｺｰﾄﾞ</v>
          </cell>
          <cell r="H1241" t="str">
            <v>データの種類を表すコード</v>
          </cell>
          <cell r="J1241" t="str">
            <v>コード</v>
          </cell>
          <cell r="K1241" t="str">
            <v>NUMBER</v>
          </cell>
          <cell r="L1241" t="str">
            <v>N</v>
          </cell>
          <cell r="M1241">
            <v>2</v>
          </cell>
          <cell r="N1241">
            <v>0</v>
          </cell>
          <cell r="O1241">
            <v>2</v>
          </cell>
          <cell r="P1241" t="str">
            <v>0</v>
          </cell>
          <cell r="Q1241" t="str">
            <v>0</v>
          </cell>
          <cell r="R1241">
            <v>0</v>
          </cell>
        </row>
        <row r="1242">
          <cell r="C1242" t="str">
            <v>データ作成日</v>
          </cell>
          <cell r="G1242" t="str">
            <v>ﾃﾞｰﾀｻｸｾｲﾋﾞ</v>
          </cell>
          <cell r="H1242" t="str">
            <v>データの作成日</v>
          </cell>
          <cell r="J1242" t="str">
            <v>カレンダー</v>
          </cell>
          <cell r="K1242" t="str">
            <v>NUMBER</v>
          </cell>
          <cell r="L1242" t="str">
            <v>N</v>
          </cell>
          <cell r="M1242">
            <v>8</v>
          </cell>
          <cell r="N1242">
            <v>0</v>
          </cell>
          <cell r="O1242">
            <v>8</v>
          </cell>
          <cell r="P1242" t="str">
            <v>0</v>
          </cell>
          <cell r="Q1242" t="str">
            <v>0</v>
          </cell>
          <cell r="R1242">
            <v>0</v>
          </cell>
        </row>
        <row r="1243">
          <cell r="C1243" t="str">
            <v>データ作成時間</v>
          </cell>
          <cell r="G1243" t="str">
            <v>ﾃﾞｰﾀｻｸｾｲｼﾞｶﾝ</v>
          </cell>
          <cell r="H1243" t="str">
            <v>データの作成時間</v>
          </cell>
          <cell r="J1243" t="str">
            <v>カレンダー</v>
          </cell>
          <cell r="K1243" t="str">
            <v>NUMBER</v>
          </cell>
          <cell r="L1243" t="str">
            <v>N</v>
          </cell>
          <cell r="M1243">
            <v>6</v>
          </cell>
          <cell r="N1243">
            <v>0</v>
          </cell>
          <cell r="O1243">
            <v>6</v>
          </cell>
          <cell r="P1243" t="str">
            <v>0</v>
          </cell>
          <cell r="Q1243" t="str">
            <v>0</v>
          </cell>
          <cell r="R1243">
            <v>0</v>
          </cell>
        </row>
        <row r="1244">
          <cell r="C1244" t="str">
            <v>グループ番号</v>
          </cell>
          <cell r="G1244" t="str">
            <v>ｸﾞﾙｰﾌﾟﾊﾞﾝｺﾞｳ</v>
          </cell>
          <cell r="H1244"/>
          <cell r="J1244" t="str">
            <v>番号</v>
          </cell>
          <cell r="K1244" t="str">
            <v>NUMBER</v>
          </cell>
          <cell r="L1244" t="str">
            <v>N</v>
          </cell>
          <cell r="M1244">
            <v>2</v>
          </cell>
          <cell r="N1244">
            <v>0</v>
          </cell>
          <cell r="O1244">
            <v>2</v>
          </cell>
          <cell r="P1244" t="str">
            <v>0</v>
          </cell>
          <cell r="Q1244" t="str">
            <v>0</v>
          </cell>
          <cell r="R1244">
            <v>0</v>
          </cell>
        </row>
        <row r="1245">
          <cell r="C1245" t="str">
            <v>ＡＴＲグループ名</v>
          </cell>
          <cell r="G1245" t="str">
            <v>ATRｸﾞﾙｰﾌﾟﾒｲ</v>
          </cell>
          <cell r="H1245" t="str">
            <v>グループ名称</v>
          </cell>
          <cell r="J1245" t="str">
            <v>記述</v>
          </cell>
          <cell r="K1245" t="str">
            <v>VARCHAR2</v>
          </cell>
          <cell r="L1245" t="str">
            <v>V</v>
          </cell>
          <cell r="M1245">
            <v>30</v>
          </cell>
          <cell r="N1245">
            <v>0</v>
          </cell>
          <cell r="O1245">
            <v>30</v>
          </cell>
          <cell r="P1245" t="str">
            <v>0</v>
          </cell>
          <cell r="Q1245" t="str">
            <v>0</v>
          </cell>
          <cell r="R1245">
            <v>0</v>
          </cell>
        </row>
        <row r="1246">
          <cell r="C1246" t="str">
            <v>管理番号</v>
          </cell>
          <cell r="G1246" t="str">
            <v>ｶﾝﾘﾊﾞﾝｺﾞｳ</v>
          </cell>
          <cell r="H1246"/>
          <cell r="J1246" t="str">
            <v>番号</v>
          </cell>
          <cell r="K1246" t="str">
            <v>NUMBER</v>
          </cell>
          <cell r="L1246" t="str">
            <v>N</v>
          </cell>
          <cell r="M1246">
            <v>12</v>
          </cell>
          <cell r="N1246">
            <v>0</v>
          </cell>
          <cell r="O1246">
            <v>12</v>
          </cell>
          <cell r="P1246" t="str">
            <v>0</v>
          </cell>
          <cell r="Q1246" t="str">
            <v>0</v>
          </cell>
          <cell r="R1246">
            <v>0</v>
          </cell>
        </row>
        <row r="1247">
          <cell r="C1247" t="str">
            <v>管理名称</v>
          </cell>
          <cell r="G1247" t="str">
            <v>ｶﾝﾘﾒｲｼｮｳ</v>
          </cell>
          <cell r="H1247"/>
          <cell r="J1247" t="str">
            <v>名称</v>
          </cell>
          <cell r="K1247" t="str">
            <v>VARCHAR2</v>
          </cell>
          <cell r="L1247" t="str">
            <v>V</v>
          </cell>
          <cell r="M1247">
            <v>30</v>
          </cell>
          <cell r="N1247">
            <v>0</v>
          </cell>
          <cell r="O1247">
            <v>30</v>
          </cell>
          <cell r="P1247" t="str">
            <v>0</v>
          </cell>
          <cell r="Q1247" t="str">
            <v>0</v>
          </cell>
          <cell r="R1247">
            <v>0</v>
          </cell>
        </row>
        <row r="1248">
          <cell r="C1248" t="str">
            <v>親子区分</v>
          </cell>
          <cell r="G1248" t="str">
            <v>ｵﾔｺｸﾌﾞﾝ</v>
          </cell>
          <cell r="H1248" t="str">
            <v>口座の状態（親口座、子口座）</v>
          </cell>
          <cell r="J1248" t="str">
            <v>区分</v>
          </cell>
          <cell r="K1248" t="str">
            <v>NUMBER</v>
          </cell>
          <cell r="L1248" t="str">
            <v>N</v>
          </cell>
          <cell r="M1248">
            <v>1</v>
          </cell>
          <cell r="N1248">
            <v>0</v>
          </cell>
          <cell r="O1248">
            <v>1</v>
          </cell>
          <cell r="P1248" t="str">
            <v>0</v>
          </cell>
          <cell r="Q1248" t="str">
            <v>0</v>
          </cell>
          <cell r="R1248">
            <v>0</v>
          </cell>
        </row>
        <row r="1249">
          <cell r="C1249" t="str">
            <v>ＡＴＲ資金集中銀行名</v>
          </cell>
          <cell r="G1249" t="str">
            <v>ATRｼｷﾝｼｭｳﾁｭｳｷﾞﾝｺｳﾒｲ</v>
          </cell>
          <cell r="H1249"/>
          <cell r="J1249" t="str">
            <v>名称</v>
          </cell>
          <cell r="K1249" t="str">
            <v>VARCHAR2</v>
          </cell>
          <cell r="L1249" t="str">
            <v>V</v>
          </cell>
          <cell r="M1249">
            <v>30</v>
          </cell>
          <cell r="N1249">
            <v>0</v>
          </cell>
          <cell r="O1249">
            <v>30</v>
          </cell>
          <cell r="P1249" t="str">
            <v>0</v>
          </cell>
          <cell r="Q1249" t="str">
            <v>0</v>
          </cell>
          <cell r="R1249">
            <v>0</v>
          </cell>
        </row>
        <row r="1250">
          <cell r="C1250" t="str">
            <v>ＡＴＲ資金集中支店名</v>
          </cell>
          <cell r="G1250" t="str">
            <v>ATRｼｷﾝｼｭｳﾁｭｳｼﾃﾝﾒｲ</v>
          </cell>
          <cell r="H1250"/>
          <cell r="J1250" t="str">
            <v>名称</v>
          </cell>
          <cell r="K1250" t="str">
            <v>VARCHAR2</v>
          </cell>
          <cell r="L1250" t="str">
            <v>V</v>
          </cell>
          <cell r="M1250">
            <v>30</v>
          </cell>
          <cell r="N1250">
            <v>0</v>
          </cell>
          <cell r="O1250">
            <v>30</v>
          </cell>
          <cell r="P1250" t="str">
            <v>0</v>
          </cell>
          <cell r="Q1250" t="str">
            <v>0</v>
          </cell>
          <cell r="R1250">
            <v>0</v>
          </cell>
        </row>
        <row r="1251">
          <cell r="C1251" t="str">
            <v>取引方式区分</v>
          </cell>
          <cell r="G1251" t="str">
            <v>ﾄﾘﾋｷﾎｳｼｷｸﾌﾞﾝ</v>
          </cell>
          <cell r="H1251" t="str">
            <v>取引方式（口座番号、加入者番号）</v>
          </cell>
          <cell r="J1251" t="str">
            <v>区分</v>
          </cell>
          <cell r="K1251" t="str">
            <v>NUMBER</v>
          </cell>
          <cell r="L1251" t="str">
            <v>N</v>
          </cell>
          <cell r="M1251">
            <v>1</v>
          </cell>
          <cell r="N1251">
            <v>0</v>
          </cell>
          <cell r="O1251">
            <v>1</v>
          </cell>
          <cell r="P1251" t="str">
            <v>0</v>
          </cell>
          <cell r="Q1251" t="str">
            <v>0</v>
          </cell>
          <cell r="R1251">
            <v>0</v>
          </cell>
        </row>
        <row r="1252">
          <cell r="C1252" t="str">
            <v>預金科目</v>
          </cell>
          <cell r="G1252" t="str">
            <v>ﾖｷﾝｶﾓｸ</v>
          </cell>
          <cell r="H1252" t="str">
            <v>預金科目の種類</v>
          </cell>
          <cell r="J1252" t="str">
            <v>区分</v>
          </cell>
          <cell r="K1252" t="str">
            <v>NUMBER</v>
          </cell>
          <cell r="L1252" t="str">
            <v>N</v>
          </cell>
          <cell r="M1252">
            <v>1</v>
          </cell>
          <cell r="N1252">
            <v>0</v>
          </cell>
          <cell r="O1252">
            <v>1</v>
          </cell>
          <cell r="P1252" t="str">
            <v>0</v>
          </cell>
          <cell r="Q1252" t="str">
            <v>0</v>
          </cell>
          <cell r="R1252">
            <v>0</v>
          </cell>
        </row>
        <row r="1253">
          <cell r="C1253" t="str">
            <v>科目口座番号</v>
          </cell>
          <cell r="G1253" t="str">
            <v>ｶﾓｸｺｳｻﾞﾊﾞﾝｺﾞｳ</v>
          </cell>
          <cell r="H1253"/>
          <cell r="J1253" t="str">
            <v>番号</v>
          </cell>
          <cell r="K1253" t="str">
            <v>VARCHAR2</v>
          </cell>
          <cell r="L1253" t="str">
            <v>V</v>
          </cell>
          <cell r="M1253">
            <v>12</v>
          </cell>
          <cell r="N1253">
            <v>0</v>
          </cell>
          <cell r="O1253">
            <v>12</v>
          </cell>
          <cell r="P1253" t="str">
            <v>0</v>
          </cell>
          <cell r="Q1253" t="str">
            <v>0</v>
          </cell>
          <cell r="R1253">
            <v>0</v>
          </cell>
        </row>
        <row r="1254">
          <cell r="C1254" t="str">
            <v>加入者番号</v>
          </cell>
          <cell r="G1254" t="str">
            <v>ｶﾆｭｳｼｬﾊﾞﾝｺﾞｳ</v>
          </cell>
          <cell r="H1254"/>
          <cell r="J1254" t="str">
            <v>番号</v>
          </cell>
          <cell r="K1254" t="str">
            <v>VARCHAR2</v>
          </cell>
          <cell r="L1254" t="str">
            <v>V</v>
          </cell>
          <cell r="M1254">
            <v>12</v>
          </cell>
          <cell r="N1254">
            <v>0</v>
          </cell>
          <cell r="O1254">
            <v>12</v>
          </cell>
          <cell r="P1254" t="str">
            <v>0</v>
          </cell>
          <cell r="Q1254" t="str">
            <v>0</v>
          </cell>
          <cell r="R1254">
            <v>0</v>
          </cell>
        </row>
        <row r="1255">
          <cell r="C1255" t="str">
            <v>資金集中さくらダミー</v>
          </cell>
          <cell r="G1255" t="str">
            <v>ｼｷﾝｼｭｳﾁｭｳｻｸﾗﾀﾞﾐｰ</v>
          </cell>
          <cell r="H1255" t="str">
            <v>空</v>
          </cell>
          <cell r="J1255" t="str">
            <v>記述</v>
          </cell>
          <cell r="K1255" t="str">
            <v>VARCHAR2</v>
          </cell>
          <cell r="L1255" t="str">
            <v>V</v>
          </cell>
          <cell r="M1255">
            <v>69</v>
          </cell>
          <cell r="N1255">
            <v>0</v>
          </cell>
          <cell r="O1255">
            <v>69</v>
          </cell>
          <cell r="P1255" t="str">
            <v>0</v>
          </cell>
          <cell r="Q1255" t="str">
            <v>0</v>
          </cell>
          <cell r="R1255">
            <v>0</v>
          </cell>
        </row>
        <row r="1256">
          <cell r="C1256" t="str">
            <v>復改コード</v>
          </cell>
          <cell r="G1256" t="str">
            <v>ﾌｸｶｲｺｰﾄﾞ</v>
          </cell>
          <cell r="H1256" t="str">
            <v>ＣＲ/ＬＦ</v>
          </cell>
          <cell r="J1256" t="str">
            <v>コード</v>
          </cell>
          <cell r="K1256" t="str">
            <v>VARCHAR2</v>
          </cell>
          <cell r="L1256" t="str">
            <v>V</v>
          </cell>
          <cell r="M1256">
            <v>2</v>
          </cell>
          <cell r="N1256">
            <v>0</v>
          </cell>
          <cell r="O1256">
            <v>2</v>
          </cell>
          <cell r="P1256" t="str">
            <v>0</v>
          </cell>
          <cell r="Q1256" t="str">
            <v>0</v>
          </cell>
          <cell r="R1256">
            <v>0</v>
          </cell>
        </row>
        <row r="1257">
          <cell r="C1257" t="str">
            <v>処理実行日</v>
          </cell>
          <cell r="G1257" t="str">
            <v>ｼｮﾘｼﾞｯｺｳﾋﾞ</v>
          </cell>
          <cell r="H1257" t="str">
            <v>処理実施日</v>
          </cell>
          <cell r="J1257" t="str">
            <v>カレンダー</v>
          </cell>
          <cell r="K1257" t="str">
            <v>NUMBER</v>
          </cell>
          <cell r="L1257" t="str">
            <v>N</v>
          </cell>
          <cell r="M1257">
            <v>8</v>
          </cell>
          <cell r="N1257">
            <v>0</v>
          </cell>
          <cell r="O1257">
            <v>8</v>
          </cell>
          <cell r="P1257" t="str">
            <v>0</v>
          </cell>
          <cell r="Q1257" t="str">
            <v>0</v>
          </cell>
          <cell r="R1257">
            <v>0</v>
          </cell>
        </row>
        <row r="1258">
          <cell r="C1258" t="str">
            <v>処理実行時間</v>
          </cell>
          <cell r="G1258" t="str">
            <v>ｼｮﾘｼﾞｯｺｳｼﾞｶﾝ</v>
          </cell>
          <cell r="H1258" t="str">
            <v>処理実施時間</v>
          </cell>
          <cell r="J1258" t="str">
            <v>カレンダー</v>
          </cell>
          <cell r="K1258" t="str">
            <v>NUMBER</v>
          </cell>
          <cell r="L1258" t="str">
            <v>N</v>
          </cell>
          <cell r="M1258">
            <v>6</v>
          </cell>
          <cell r="N1258">
            <v>0</v>
          </cell>
          <cell r="O1258">
            <v>6</v>
          </cell>
          <cell r="P1258" t="str">
            <v>0</v>
          </cell>
          <cell r="Q1258" t="str">
            <v>0</v>
          </cell>
          <cell r="R1258">
            <v>0</v>
          </cell>
        </row>
        <row r="1259">
          <cell r="C1259" t="str">
            <v>取引金額＿２</v>
          </cell>
          <cell r="G1259" t="str">
            <v>ﾄﾘﾋｲｷﾝｶﾞｸ_2</v>
          </cell>
          <cell r="H1259" t="str">
            <v>ＦＢの取引金額</v>
          </cell>
          <cell r="J1259" t="str">
            <v>金額</v>
          </cell>
          <cell r="K1259" t="str">
            <v>NUMBER</v>
          </cell>
          <cell r="L1259" t="str">
            <v>N</v>
          </cell>
          <cell r="M1259">
            <v>15</v>
          </cell>
          <cell r="N1259">
            <v>0</v>
          </cell>
          <cell r="O1259">
            <v>15</v>
          </cell>
          <cell r="P1259" t="str">
            <v>0</v>
          </cell>
          <cell r="Q1259" t="str">
            <v>0</v>
          </cell>
          <cell r="R1259">
            <v>0</v>
          </cell>
        </row>
        <row r="1260">
          <cell r="C1260" t="str">
            <v>振込手数料</v>
          </cell>
          <cell r="G1260" t="str">
            <v>ﾌﾘｺﾐﾃｽｳﾘｮｳ</v>
          </cell>
          <cell r="H1260" t="str">
            <v>振込手数料</v>
          </cell>
          <cell r="J1260" t="str">
            <v>金額</v>
          </cell>
          <cell r="K1260" t="str">
            <v>NUMBER</v>
          </cell>
          <cell r="L1260" t="str">
            <v>N</v>
          </cell>
          <cell r="M1260">
            <v>4</v>
          </cell>
          <cell r="N1260">
            <v>0</v>
          </cell>
          <cell r="O1260">
            <v>4</v>
          </cell>
          <cell r="P1260" t="str">
            <v>0</v>
          </cell>
          <cell r="Q1260" t="str">
            <v>0</v>
          </cell>
          <cell r="R1260">
            <v>0</v>
          </cell>
        </row>
        <row r="1261">
          <cell r="C1261" t="str">
            <v>翌営業日扱</v>
          </cell>
          <cell r="G1261" t="str">
            <v>ﾖｸｴｲｷﾞｮｳﾋﾞｱﾂｶｲ</v>
          </cell>
          <cell r="H1261" t="str">
            <v>扱い区分（当日、翌営業日）</v>
          </cell>
          <cell r="J1261" t="str">
            <v>区分</v>
          </cell>
          <cell r="K1261" t="str">
            <v>VARCHAR2</v>
          </cell>
          <cell r="L1261" t="str">
            <v>V</v>
          </cell>
          <cell r="M1261">
            <v>1</v>
          </cell>
          <cell r="N1261">
            <v>0</v>
          </cell>
          <cell r="O1261">
            <v>1</v>
          </cell>
          <cell r="P1261" t="str">
            <v>0</v>
          </cell>
          <cell r="Q1261" t="str">
            <v>0</v>
          </cell>
          <cell r="R1261">
            <v>0</v>
          </cell>
        </row>
        <row r="1262">
          <cell r="C1262" t="str">
            <v>ＡＴＲ受付番号</v>
          </cell>
          <cell r="G1262" t="str">
            <v>ATRｳｹﾂｹﾊﾞﾝｺﾞｳ</v>
          </cell>
          <cell r="H1262" t="str">
            <v>受付番号</v>
          </cell>
          <cell r="J1262" t="str">
            <v>番号</v>
          </cell>
          <cell r="K1262" t="str">
            <v>VARCHAR2</v>
          </cell>
          <cell r="L1262" t="str">
            <v>V</v>
          </cell>
          <cell r="M1262">
            <v>10</v>
          </cell>
          <cell r="N1262">
            <v>0</v>
          </cell>
          <cell r="O1262">
            <v>10</v>
          </cell>
          <cell r="P1262" t="str">
            <v>0</v>
          </cell>
          <cell r="Q1262" t="str">
            <v>0</v>
          </cell>
          <cell r="R1262">
            <v>0</v>
          </cell>
        </row>
        <row r="1263">
          <cell r="C1263" t="str">
            <v>相手管理番号</v>
          </cell>
          <cell r="G1263" t="str">
            <v>ｱｲﾃｶﾝﾘﾊﾞﾝｺﾞｳ</v>
          </cell>
          <cell r="H1263" t="str">
            <v>相手の管理番号</v>
          </cell>
          <cell r="J1263" t="str">
            <v>番号</v>
          </cell>
          <cell r="K1263" t="str">
            <v>VARCHAR2</v>
          </cell>
          <cell r="L1263" t="str">
            <v>V</v>
          </cell>
          <cell r="M1263">
            <v>12</v>
          </cell>
          <cell r="N1263">
            <v>0</v>
          </cell>
          <cell r="O1263">
            <v>12</v>
          </cell>
          <cell r="P1263" t="str">
            <v>0</v>
          </cell>
          <cell r="Q1263" t="str">
            <v>0</v>
          </cell>
          <cell r="R1263">
            <v>0</v>
          </cell>
        </row>
        <row r="1264">
          <cell r="C1264" t="str">
            <v>相手管理名称</v>
          </cell>
          <cell r="G1264" t="str">
            <v>ｱｲﾃｶﾝﾘﾒｲｼｮｳ</v>
          </cell>
          <cell r="H1264" t="str">
            <v>相手の管理名称</v>
          </cell>
          <cell r="J1264" t="str">
            <v>名称</v>
          </cell>
          <cell r="K1264" t="str">
            <v>VARCHAR2</v>
          </cell>
          <cell r="L1264" t="str">
            <v>V</v>
          </cell>
          <cell r="M1264">
            <v>30</v>
          </cell>
          <cell r="N1264">
            <v>0</v>
          </cell>
          <cell r="O1264">
            <v>30</v>
          </cell>
          <cell r="P1264" t="str">
            <v>0</v>
          </cell>
          <cell r="Q1264" t="str">
            <v>0</v>
          </cell>
          <cell r="R1264">
            <v>0</v>
          </cell>
        </row>
        <row r="1265">
          <cell r="C1265" t="str">
            <v>相手銀行コード</v>
          </cell>
          <cell r="G1265" t="str">
            <v>ｱｲﾃｷﾞﾝｺｳｺｰﾄﾞ</v>
          </cell>
          <cell r="H1265" t="str">
            <v>相手の銀行コード</v>
          </cell>
          <cell r="J1265" t="str">
            <v>コード</v>
          </cell>
          <cell r="K1265" t="str">
            <v>NUMBER</v>
          </cell>
          <cell r="L1265" t="str">
            <v>N</v>
          </cell>
          <cell r="M1265">
            <v>4</v>
          </cell>
          <cell r="N1265">
            <v>0</v>
          </cell>
          <cell r="O1265">
            <v>4</v>
          </cell>
          <cell r="P1265" t="str">
            <v>0</v>
          </cell>
          <cell r="Q1265" t="str">
            <v>0</v>
          </cell>
          <cell r="R1265">
            <v>0</v>
          </cell>
        </row>
        <row r="1266">
          <cell r="C1266" t="str">
            <v>相手銀行名</v>
          </cell>
          <cell r="G1266" t="str">
            <v>ｱｲﾃｷﾞﾝｺｳﾒｲ</v>
          </cell>
          <cell r="H1266" t="str">
            <v>相手の銀行名称</v>
          </cell>
          <cell r="J1266" t="str">
            <v>名称</v>
          </cell>
          <cell r="K1266" t="str">
            <v>VARCHAR2</v>
          </cell>
          <cell r="L1266" t="str">
            <v>V</v>
          </cell>
          <cell r="M1266">
            <v>30</v>
          </cell>
          <cell r="N1266">
            <v>0</v>
          </cell>
          <cell r="O1266">
            <v>30</v>
          </cell>
          <cell r="P1266" t="str">
            <v>0</v>
          </cell>
          <cell r="Q1266" t="str">
            <v>0</v>
          </cell>
          <cell r="R1266">
            <v>0</v>
          </cell>
        </row>
        <row r="1267">
          <cell r="C1267" t="str">
            <v>相手支店コード</v>
          </cell>
          <cell r="G1267" t="str">
            <v>ｱｲﾃｼﾃﾝｺｰﾄﾞ</v>
          </cell>
          <cell r="H1267" t="str">
            <v>相手の支店コード</v>
          </cell>
          <cell r="J1267" t="str">
            <v>コード</v>
          </cell>
          <cell r="K1267" t="str">
            <v>NUMBER</v>
          </cell>
          <cell r="L1267" t="str">
            <v>N</v>
          </cell>
          <cell r="M1267">
            <v>3</v>
          </cell>
          <cell r="N1267">
            <v>0</v>
          </cell>
          <cell r="O1267">
            <v>3</v>
          </cell>
          <cell r="P1267" t="str">
            <v>0</v>
          </cell>
          <cell r="Q1267" t="str">
            <v>0</v>
          </cell>
          <cell r="R1267">
            <v>0</v>
          </cell>
        </row>
        <row r="1268">
          <cell r="C1268" t="str">
            <v>相手支店名</v>
          </cell>
          <cell r="G1268" t="str">
            <v>ｱｲﾃｼﾃﾝﾒｲ</v>
          </cell>
          <cell r="H1268" t="str">
            <v>相手の支店名称</v>
          </cell>
          <cell r="J1268" t="str">
            <v>名称</v>
          </cell>
          <cell r="K1268" t="str">
            <v>VARCHAR2</v>
          </cell>
          <cell r="L1268" t="str">
            <v>V</v>
          </cell>
          <cell r="M1268">
            <v>30</v>
          </cell>
          <cell r="N1268">
            <v>0</v>
          </cell>
          <cell r="O1268">
            <v>30</v>
          </cell>
          <cell r="P1268" t="str">
            <v>0</v>
          </cell>
          <cell r="Q1268" t="str">
            <v>0</v>
          </cell>
          <cell r="R1268">
            <v>0</v>
          </cell>
        </row>
        <row r="1269">
          <cell r="C1269" t="str">
            <v>相手預金科目</v>
          </cell>
          <cell r="G1269" t="str">
            <v>ｱｲﾃﾖｷﾝｶﾓｸ</v>
          </cell>
          <cell r="H1269" t="str">
            <v>相手の預金科目の種類（普通、当座）</v>
          </cell>
          <cell r="J1269" t="str">
            <v>区分</v>
          </cell>
          <cell r="K1269" t="str">
            <v>NUMBER</v>
          </cell>
          <cell r="L1269" t="str">
            <v>N</v>
          </cell>
          <cell r="M1269">
            <v>1</v>
          </cell>
          <cell r="N1269">
            <v>0</v>
          </cell>
          <cell r="O1269">
            <v>1</v>
          </cell>
          <cell r="P1269" t="str">
            <v>0</v>
          </cell>
          <cell r="Q1269" t="str">
            <v>0</v>
          </cell>
          <cell r="R1269">
            <v>0</v>
          </cell>
        </row>
        <row r="1270">
          <cell r="C1270" t="str">
            <v>相手科目口座番号</v>
          </cell>
          <cell r="G1270" t="str">
            <v>ｱｲﾃｶﾓｸｺｳｻﾞﾊﾞﾝｺﾞｳ</v>
          </cell>
          <cell r="H1270" t="str">
            <v>相手科目の科目口座番号</v>
          </cell>
          <cell r="J1270" t="str">
            <v>番号</v>
          </cell>
          <cell r="K1270" t="str">
            <v>VARCHAR2</v>
          </cell>
          <cell r="L1270" t="str">
            <v>V</v>
          </cell>
          <cell r="M1270">
            <v>12</v>
          </cell>
          <cell r="N1270">
            <v>0</v>
          </cell>
          <cell r="O1270">
            <v>12</v>
          </cell>
          <cell r="P1270" t="str">
            <v>0</v>
          </cell>
          <cell r="Q1270" t="str">
            <v>0</v>
          </cell>
          <cell r="R1270">
            <v>0</v>
          </cell>
        </row>
        <row r="1271">
          <cell r="C1271" t="str">
            <v>資金集中さくらダミー＿２</v>
          </cell>
          <cell r="G1271" t="str">
            <v>ｼｷﾝｼｭｳﾁｭｳｻｸﾗﾀﾞﾐｰ_2</v>
          </cell>
          <cell r="H1271"/>
          <cell r="J1271" t="str">
            <v>記述</v>
          </cell>
          <cell r="K1271" t="str">
            <v>VARCHAR2</v>
          </cell>
          <cell r="L1271" t="str">
            <v>V</v>
          </cell>
          <cell r="M1271">
            <v>86</v>
          </cell>
          <cell r="N1271">
            <v>0</v>
          </cell>
          <cell r="O1271">
            <v>86</v>
          </cell>
          <cell r="P1271" t="str">
            <v>0</v>
          </cell>
          <cell r="Q1271" t="str">
            <v>0</v>
          </cell>
          <cell r="R1271">
            <v>0</v>
          </cell>
        </row>
        <row r="1272">
          <cell r="C1272" t="str">
            <v>ＧＬ記帳日</v>
          </cell>
          <cell r="D1272" t="str">
            <v>GL_DATE</v>
          </cell>
          <cell r="E1272" t="str">
            <v>GL_DATE</v>
          </cell>
          <cell r="G1272" t="str">
            <v>GLｷﾁｮｳﾋﾞ</v>
          </cell>
          <cell r="H1272" t="str">
            <v>ＧＬへの仕訳計上日（ヘッダー単位）</v>
          </cell>
          <cell r="J1272" t="str">
            <v>カレンダー</v>
          </cell>
          <cell r="K1272" t="str">
            <v>DATE</v>
          </cell>
          <cell r="L1272" t="str">
            <v>D</v>
          </cell>
          <cell r="M1272">
            <v>0</v>
          </cell>
          <cell r="N1272">
            <v>0</v>
          </cell>
          <cell r="O1272">
            <v>7</v>
          </cell>
          <cell r="P1272" t="str">
            <v>0</v>
          </cell>
          <cell r="Q1272" t="str">
            <v>0</v>
          </cell>
          <cell r="R1272">
            <v>0</v>
          </cell>
        </row>
        <row r="1273">
          <cell r="C1273" t="str">
            <v>ダミー</v>
          </cell>
          <cell r="G1273" t="str">
            <v>ﾀﾞﾐｰ</v>
          </cell>
          <cell r="H1273" t="str">
            <v>ダミー項目</v>
          </cell>
          <cell r="J1273" t="str">
            <v>記述</v>
          </cell>
          <cell r="K1273" t="str">
            <v>VARCHAR2</v>
          </cell>
          <cell r="L1273" t="str">
            <v>V</v>
          </cell>
          <cell r="M1273">
            <v>3</v>
          </cell>
          <cell r="N1273">
            <v>0</v>
          </cell>
          <cell r="O1273">
            <v>3</v>
          </cell>
          <cell r="P1273" t="str">
            <v>0</v>
          </cell>
          <cell r="Q1273" t="str">
            <v>0</v>
          </cell>
          <cell r="R1273">
            <v>0</v>
          </cell>
        </row>
        <row r="1274">
          <cell r="C1274" t="str">
            <v>逆仕訳実行区分</v>
          </cell>
          <cell r="G1274" t="str">
            <v>ｷﾞｬｸｼﾜｹｼﾞｯｺｳｸﾌﾞﾝ</v>
          </cell>
          <cell r="H1274" t="str">
            <v>逆仕訳を後で作成するか否かの区分</v>
          </cell>
          <cell r="J1274" t="str">
            <v>区分</v>
          </cell>
          <cell r="K1274" t="str">
            <v>VARCHAR2</v>
          </cell>
          <cell r="L1274" t="str">
            <v>V</v>
          </cell>
          <cell r="M1274">
            <v>100</v>
          </cell>
          <cell r="N1274">
            <v>0</v>
          </cell>
          <cell r="O1274">
            <v>100</v>
          </cell>
          <cell r="P1274" t="str">
            <v>0</v>
          </cell>
          <cell r="Q1274" t="str">
            <v>0</v>
          </cell>
          <cell r="R1274">
            <v>0</v>
          </cell>
        </row>
        <row r="1275">
          <cell r="C1275" t="str">
            <v>逆仕訳期間名</v>
          </cell>
          <cell r="G1275" t="str">
            <v>ｷﾞｬｸｼﾜｹｷｶﾝﾒｲ</v>
          </cell>
          <cell r="H1275" t="str">
            <v>逆仕訳を実施する期間名</v>
          </cell>
          <cell r="J1275" t="str">
            <v>名称</v>
          </cell>
          <cell r="K1275" t="str">
            <v>VARCHAR2</v>
          </cell>
          <cell r="L1275" t="str">
            <v>V</v>
          </cell>
          <cell r="M1275">
            <v>100</v>
          </cell>
          <cell r="N1275">
            <v>0</v>
          </cell>
          <cell r="O1275">
            <v>100</v>
          </cell>
          <cell r="P1275" t="str">
            <v>0</v>
          </cell>
          <cell r="Q1275" t="str">
            <v>0</v>
          </cell>
          <cell r="R1275">
            <v>0</v>
          </cell>
        </row>
        <row r="1276">
          <cell r="C1276" t="str">
            <v>ＡＤＩ借方科目名</v>
          </cell>
          <cell r="G1276" t="str">
            <v>ADIｶﾘｶﾀｶﾓｸﾒｲ</v>
          </cell>
          <cell r="H1276" t="str">
            <v>ＡＤＩ基本データ作成上の借方科目名称</v>
          </cell>
          <cell r="J1276" t="str">
            <v>名称</v>
          </cell>
          <cell r="K1276" t="str">
            <v>VARCHAR2</v>
          </cell>
          <cell r="L1276" t="str">
            <v>V</v>
          </cell>
          <cell r="M1276">
            <v>10</v>
          </cell>
          <cell r="N1276">
            <v>0</v>
          </cell>
          <cell r="O1276">
            <v>10</v>
          </cell>
          <cell r="P1276" t="str">
            <v>0</v>
          </cell>
          <cell r="Q1276" t="str">
            <v>0</v>
          </cell>
          <cell r="R1276">
            <v>0</v>
          </cell>
        </row>
        <row r="1277">
          <cell r="C1277" t="str">
            <v>ＡＤＩ貸方科目名</v>
          </cell>
          <cell r="G1277" t="str">
            <v>ADIｶｼｶﾀｶﾓｸﾒｲ</v>
          </cell>
          <cell r="H1277" t="str">
            <v>ＡＤＩ基本データ作成上の貸方科目名称</v>
          </cell>
          <cell r="J1277" t="str">
            <v>名称</v>
          </cell>
          <cell r="K1277" t="str">
            <v>VARCHAR2</v>
          </cell>
          <cell r="L1277" t="str">
            <v>V</v>
          </cell>
          <cell r="M1277">
            <v>10</v>
          </cell>
          <cell r="N1277">
            <v>0</v>
          </cell>
          <cell r="O1277">
            <v>10</v>
          </cell>
          <cell r="P1277" t="str">
            <v>0</v>
          </cell>
          <cell r="Q1277" t="str">
            <v>0</v>
          </cell>
          <cell r="R1277">
            <v>0</v>
          </cell>
        </row>
        <row r="1278">
          <cell r="C1278" t="str">
            <v>ＦＢ明細摘要</v>
          </cell>
          <cell r="G1278" t="str">
            <v>FBﾒｲｻｲﾃｷﾖｳ</v>
          </cell>
          <cell r="H1278" t="str">
            <v>FB上の摘要</v>
          </cell>
          <cell r="J1278" t="str">
            <v>記述</v>
          </cell>
          <cell r="K1278" t="str">
            <v>VARCHAR2</v>
          </cell>
          <cell r="L1278" t="str">
            <v>V</v>
          </cell>
          <cell r="M1278">
            <v>20</v>
          </cell>
          <cell r="N1278">
            <v>0</v>
          </cell>
          <cell r="O1278">
            <v>20</v>
          </cell>
          <cell r="P1278" t="str">
            <v>0</v>
          </cell>
          <cell r="Q1278" t="str">
            <v>0</v>
          </cell>
          <cell r="R1278">
            <v>0</v>
          </cell>
        </row>
        <row r="1279">
          <cell r="C1279" t="str">
            <v>起算月日</v>
          </cell>
          <cell r="G1279" t="str">
            <v>ｷｻﾝｶﾞｯﾋﾟ</v>
          </cell>
          <cell r="H1279" t="str">
            <v>ＡＤＩ基本データ作成上の起算日の月日</v>
          </cell>
          <cell r="J1279" t="str">
            <v>カレンダー</v>
          </cell>
          <cell r="K1279" t="str">
            <v>VARCHAR2</v>
          </cell>
          <cell r="L1279" t="str">
            <v>V</v>
          </cell>
          <cell r="M1279">
            <v>5</v>
          </cell>
          <cell r="N1279">
            <v>0</v>
          </cell>
          <cell r="O1279">
            <v>5</v>
          </cell>
          <cell r="P1279" t="str">
            <v>0</v>
          </cell>
          <cell r="Q1279" t="str">
            <v>0</v>
          </cell>
          <cell r="R1279">
            <v>0</v>
          </cell>
        </row>
        <row r="1280">
          <cell r="C1280" t="str">
            <v>小計</v>
          </cell>
          <cell r="G1280" t="str">
            <v>ｼｮｳｹｲ</v>
          </cell>
          <cell r="H1280" t="str">
            <v>当年度の当座から定期通常までの残高</v>
          </cell>
          <cell r="J1280" t="str">
            <v>金額</v>
          </cell>
          <cell r="K1280" t="str">
            <v>NUMBER</v>
          </cell>
          <cell r="L1280" t="str">
            <v>N</v>
          </cell>
          <cell r="M1280">
            <v>15</v>
          </cell>
          <cell r="N1280">
            <v>0</v>
          </cell>
          <cell r="O1280">
            <v>15</v>
          </cell>
          <cell r="P1280" t="str">
            <v>0</v>
          </cell>
          <cell r="Q1280" t="str">
            <v>0</v>
          </cell>
          <cell r="R1280">
            <v>0</v>
          </cell>
        </row>
        <row r="1281">
          <cell r="C1281" t="str">
            <v>合計</v>
          </cell>
          <cell r="G1281" t="str">
            <v>ｺﾞｳｹｲ</v>
          </cell>
          <cell r="H1281" t="str">
            <v>当年度の小計から現先までの残高</v>
          </cell>
          <cell r="J1281" t="str">
            <v>金額</v>
          </cell>
          <cell r="K1281" t="str">
            <v>NUMBER</v>
          </cell>
          <cell r="L1281" t="str">
            <v>N</v>
          </cell>
          <cell r="M1281">
            <v>15</v>
          </cell>
          <cell r="N1281">
            <v>0</v>
          </cell>
          <cell r="O1281">
            <v>15</v>
          </cell>
          <cell r="P1281" t="str">
            <v>0</v>
          </cell>
          <cell r="Q1281" t="str">
            <v>0</v>
          </cell>
          <cell r="R1281">
            <v>0</v>
          </cell>
        </row>
        <row r="1282">
          <cell r="C1282" t="str">
            <v>ＡＤＩ預金種目名</v>
          </cell>
          <cell r="G1282" t="str">
            <v>ADIﾖｷﾝｼｭﾓｸﾒｲ</v>
          </cell>
          <cell r="H1282" t="str">
            <v>ＡＤＩ基本データ作成上の預金種目名称</v>
          </cell>
          <cell r="J1282" t="str">
            <v>名称</v>
          </cell>
          <cell r="K1282" t="str">
            <v>VARCHAR2</v>
          </cell>
          <cell r="L1282" t="str">
            <v>V</v>
          </cell>
          <cell r="M1282">
            <v>2</v>
          </cell>
          <cell r="N1282">
            <v>0</v>
          </cell>
          <cell r="O1282">
            <v>4</v>
          </cell>
          <cell r="P1282" t="str">
            <v>0</v>
          </cell>
          <cell r="Q1282" t="str">
            <v>0</v>
          </cell>
          <cell r="R1282">
            <v>0</v>
          </cell>
        </row>
        <row r="1283">
          <cell r="C1283" t="str">
            <v>ＡＤＩ日付</v>
          </cell>
          <cell r="G1283" t="str">
            <v>ADIﾋﾂﾞｹ</v>
          </cell>
          <cell r="H1283" t="str">
            <v>ＡＤＩ基本データ作成上の日付</v>
          </cell>
          <cell r="J1283" t="str">
            <v>カレンダー</v>
          </cell>
          <cell r="K1283" t="str">
            <v>VARCHAR2</v>
          </cell>
          <cell r="L1283" t="str">
            <v>V</v>
          </cell>
          <cell r="M1283">
            <v>5</v>
          </cell>
          <cell r="N1283">
            <v>0</v>
          </cell>
          <cell r="O1283">
            <v>5</v>
          </cell>
          <cell r="P1283" t="str">
            <v>0</v>
          </cell>
          <cell r="Q1283" t="str">
            <v>0</v>
          </cell>
          <cell r="R1283">
            <v>0</v>
          </cell>
        </row>
        <row r="1284">
          <cell r="C1284" t="str">
            <v>ＡＤＩ入金先銀行コード</v>
          </cell>
          <cell r="G1284" t="str">
            <v>ADIﾆｭｳｷﾝｻｷｷﾞﾝｺｳｺｰﾄﾞ</v>
          </cell>
          <cell r="H1284" t="str">
            <v>ＡＤＩ基本データ作成上の送金先銀行コード</v>
          </cell>
          <cell r="J1284" t="str">
            <v>コード</v>
          </cell>
          <cell r="K1284" t="str">
            <v>VARCHAR2</v>
          </cell>
          <cell r="L1284" t="str">
            <v>V</v>
          </cell>
          <cell r="M1284">
            <v>4</v>
          </cell>
          <cell r="N1284">
            <v>0</v>
          </cell>
          <cell r="O1284">
            <v>4</v>
          </cell>
          <cell r="P1284" t="str">
            <v>0</v>
          </cell>
          <cell r="Q1284" t="str">
            <v>0</v>
          </cell>
          <cell r="R1284">
            <v>0</v>
          </cell>
        </row>
        <row r="1285">
          <cell r="C1285" t="str">
            <v>ＡＤＩ入金先銀行支店コード</v>
          </cell>
          <cell r="G1285" t="str">
            <v>ADIﾆｭｳｷﾝｻｷｷﾞﾝｺｳｼﾃﾝｺｰﾄﾞ</v>
          </cell>
          <cell r="H1285" t="str">
            <v>ＡＤＩ基本データ作成上の送金先支店コード</v>
          </cell>
          <cell r="J1285" t="str">
            <v>コード</v>
          </cell>
          <cell r="K1285" t="str">
            <v>VARCHAR2</v>
          </cell>
          <cell r="L1285" t="str">
            <v>V</v>
          </cell>
          <cell r="M1285">
            <v>3</v>
          </cell>
          <cell r="N1285">
            <v>0</v>
          </cell>
          <cell r="O1285">
            <v>3</v>
          </cell>
          <cell r="P1285" t="str">
            <v>0</v>
          </cell>
          <cell r="Q1285" t="str">
            <v>0</v>
          </cell>
          <cell r="R1285">
            <v>0</v>
          </cell>
        </row>
        <row r="1286">
          <cell r="C1286" t="str">
            <v>ＡＤＩ入金先銀行名</v>
          </cell>
          <cell r="G1286" t="str">
            <v>ADIﾆｭｳｷﾝｻｷｹﾞﾝｺｳﾒｲ</v>
          </cell>
          <cell r="H1286" t="str">
            <v>ＡＤＩ基本データ作成上の送金先銀行名</v>
          </cell>
          <cell r="J1286" t="str">
            <v>名称</v>
          </cell>
          <cell r="K1286" t="str">
            <v>VARCHAR2</v>
          </cell>
          <cell r="L1286" t="str">
            <v>V</v>
          </cell>
          <cell r="M1286">
            <v>8</v>
          </cell>
          <cell r="N1286">
            <v>0</v>
          </cell>
          <cell r="O1286">
            <v>16</v>
          </cell>
          <cell r="P1286" t="str">
            <v>0</v>
          </cell>
          <cell r="Q1286" t="str">
            <v>0</v>
          </cell>
          <cell r="R1286">
            <v>0</v>
          </cell>
        </row>
        <row r="1287">
          <cell r="C1287" t="str">
            <v>ＡＤＩ入金先銀行支店名</v>
          </cell>
          <cell r="G1287" t="str">
            <v>ADIﾆｭｳｷﾝｻｷｷﾞﾝｺｳｼﾃﾝﾒｲ</v>
          </cell>
          <cell r="H1287" t="str">
            <v>ＡＤＩ基本データ作成上の送金先銀行支店名</v>
          </cell>
          <cell r="J1287" t="str">
            <v>名称</v>
          </cell>
          <cell r="K1287" t="str">
            <v>VARCHAR2</v>
          </cell>
          <cell r="L1287" t="str">
            <v>V</v>
          </cell>
          <cell r="M1287">
            <v>8</v>
          </cell>
          <cell r="N1287">
            <v>0</v>
          </cell>
          <cell r="O1287">
            <v>16</v>
          </cell>
          <cell r="P1287" t="str">
            <v>0</v>
          </cell>
          <cell r="Q1287" t="str">
            <v>0</v>
          </cell>
          <cell r="R1287">
            <v>0</v>
          </cell>
        </row>
        <row r="1288">
          <cell r="C1288" t="str">
            <v>小計＿前年</v>
          </cell>
          <cell r="F1288" t="str">
            <v>0前年</v>
          </cell>
          <cell r="G1288" t="str">
            <v>ｼｮｳｹｲ_ｾﾞﾝﾈﾝ</v>
          </cell>
          <cell r="H1288" t="str">
            <v>前年度の当座から定期通常までの残高</v>
          </cell>
          <cell r="J1288" t="str">
            <v>金額</v>
          </cell>
          <cell r="K1288" t="str">
            <v>NUMBER</v>
          </cell>
          <cell r="L1288" t="str">
            <v>N</v>
          </cell>
          <cell r="M1288">
            <v>15</v>
          </cell>
          <cell r="N1288">
            <v>0</v>
          </cell>
          <cell r="O1288">
            <v>15</v>
          </cell>
          <cell r="P1288" t="str">
            <v>0</v>
          </cell>
          <cell r="Q1288" t="str">
            <v>0</v>
          </cell>
          <cell r="R1288">
            <v>0</v>
          </cell>
        </row>
        <row r="1289">
          <cell r="C1289" t="str">
            <v>合計＿前年</v>
          </cell>
          <cell r="F1289" t="str">
            <v>0前年</v>
          </cell>
          <cell r="G1289" t="str">
            <v>ｺﾞｳｹｲ_ｾﾞﾝﾈﾝ</v>
          </cell>
          <cell r="H1289" t="str">
            <v>前年度の小計から現先までの残高</v>
          </cell>
          <cell r="J1289" t="str">
            <v>金額</v>
          </cell>
          <cell r="K1289" t="str">
            <v>NUMBER</v>
          </cell>
          <cell r="L1289" t="str">
            <v>N</v>
          </cell>
          <cell r="M1289">
            <v>15</v>
          </cell>
          <cell r="N1289">
            <v>0</v>
          </cell>
          <cell r="O1289">
            <v>15</v>
          </cell>
          <cell r="P1289" t="str">
            <v>0</v>
          </cell>
          <cell r="Q1289" t="str">
            <v>0</v>
          </cell>
          <cell r="R1289">
            <v>0</v>
          </cell>
        </row>
        <row r="1290">
          <cell r="C1290" t="str">
            <v>残高種別</v>
          </cell>
          <cell r="F1290"/>
          <cell r="G1290" t="str">
            <v>ｻﾞﾝﾀﾞｶｼｭﾍﾞﾂ</v>
          </cell>
          <cell r="H1290" t="str">
            <v>行のタイトル</v>
          </cell>
          <cell r="J1290" t="str">
            <v>名称</v>
          </cell>
          <cell r="K1290" t="str">
            <v>VARCHAR2</v>
          </cell>
          <cell r="L1290" t="str">
            <v>V</v>
          </cell>
          <cell r="M1290">
            <v>4</v>
          </cell>
          <cell r="N1290">
            <v>0</v>
          </cell>
          <cell r="O1290">
            <v>4</v>
          </cell>
          <cell r="P1290" t="str">
            <v>0</v>
          </cell>
          <cell r="Q1290" t="str">
            <v>0</v>
          </cell>
          <cell r="R1290">
            <v>0</v>
          </cell>
        </row>
        <row r="1291">
          <cell r="C1291" t="str">
            <v>前日残＿ＦＢ</v>
          </cell>
          <cell r="G1291" t="str">
            <v>ｾﾞﾝｼﾞﾂｻﾞﾝ_FB</v>
          </cell>
          <cell r="H1291" t="str">
            <v>FB入出金明細上の前日残</v>
          </cell>
          <cell r="J1291" t="str">
            <v>金額</v>
          </cell>
          <cell r="K1291" t="str">
            <v>NUMBER</v>
          </cell>
          <cell r="L1291" t="str">
            <v>N</v>
          </cell>
          <cell r="M1291">
            <v>15</v>
          </cell>
          <cell r="N1291">
            <v>0</v>
          </cell>
          <cell r="O1291">
            <v>15</v>
          </cell>
          <cell r="P1291" t="str">
            <v>0</v>
          </cell>
          <cell r="Q1291" t="str">
            <v>0</v>
          </cell>
          <cell r="R1291">
            <v>0</v>
          </cell>
        </row>
        <row r="1292">
          <cell r="C1292" t="str">
            <v>入金額＿ＦＢ</v>
          </cell>
          <cell r="D1292" t="str">
            <v>IN</v>
          </cell>
          <cell r="F1292" t="str">
            <v>0FB</v>
          </cell>
          <cell r="G1292" t="str">
            <v>ﾆｭｳｷﾝｶﾞｸ_FB</v>
          </cell>
          <cell r="H1292" t="str">
            <v>FB入出金明細上の入金額</v>
          </cell>
          <cell r="J1292" t="str">
            <v>金額</v>
          </cell>
          <cell r="K1292" t="str">
            <v>NUMBER</v>
          </cell>
          <cell r="L1292" t="str">
            <v>N</v>
          </cell>
          <cell r="M1292">
            <v>15</v>
          </cell>
          <cell r="N1292">
            <v>0</v>
          </cell>
          <cell r="O1292">
            <v>15</v>
          </cell>
          <cell r="P1292" t="str">
            <v>0</v>
          </cell>
          <cell r="Q1292" t="str">
            <v>0</v>
          </cell>
          <cell r="R1292">
            <v>0</v>
          </cell>
        </row>
        <row r="1293">
          <cell r="C1293" t="str">
            <v>出金額＿ＦＢ</v>
          </cell>
          <cell r="D1293" t="str">
            <v>OUT</v>
          </cell>
          <cell r="F1293" t="str">
            <v>0FB</v>
          </cell>
          <cell r="G1293" t="str">
            <v>ｼｭｯｷﾝｶﾞｸ_FB</v>
          </cell>
          <cell r="H1293" t="str">
            <v>FB入出金明細上の出金額</v>
          </cell>
          <cell r="J1293" t="str">
            <v>金額</v>
          </cell>
          <cell r="K1293" t="str">
            <v>NUMBER</v>
          </cell>
          <cell r="L1293" t="str">
            <v>N</v>
          </cell>
          <cell r="M1293">
            <v>15</v>
          </cell>
          <cell r="N1293">
            <v>0</v>
          </cell>
          <cell r="O1293">
            <v>15</v>
          </cell>
          <cell r="P1293" t="str">
            <v>0</v>
          </cell>
          <cell r="Q1293" t="str">
            <v>0</v>
          </cell>
          <cell r="R1293">
            <v>0</v>
          </cell>
        </row>
        <row r="1294">
          <cell r="C1294" t="str">
            <v>当日残＿ＦＢ</v>
          </cell>
          <cell r="D1294"/>
          <cell r="F1294"/>
          <cell r="G1294" t="str">
            <v>ﾄｳｼﾞﾂｻﾞﾝFB</v>
          </cell>
          <cell r="H1294" t="str">
            <v>FB入出金明細上の残高</v>
          </cell>
          <cell r="J1294" t="str">
            <v>金額</v>
          </cell>
          <cell r="K1294" t="str">
            <v>NUMBER</v>
          </cell>
          <cell r="L1294" t="str">
            <v>N</v>
          </cell>
          <cell r="M1294">
            <v>15</v>
          </cell>
          <cell r="N1294">
            <v>0</v>
          </cell>
          <cell r="O1294">
            <v>15</v>
          </cell>
          <cell r="P1294" t="str">
            <v>0</v>
          </cell>
          <cell r="Q1294" t="str">
            <v>0</v>
          </cell>
          <cell r="R1294">
            <v>0</v>
          </cell>
        </row>
        <row r="1295">
          <cell r="C1295" t="str">
            <v>前日残＿会計</v>
          </cell>
          <cell r="G1295" t="str">
            <v>ｾﾞﾝｼﾞﾂｻﾞﾝ_ｶｲｹｲ</v>
          </cell>
          <cell r="H1295" t="str">
            <v>総勘定残高元帳の前日残</v>
          </cell>
          <cell r="J1295" t="str">
            <v>金額</v>
          </cell>
          <cell r="K1295" t="str">
            <v>NUMBER</v>
          </cell>
          <cell r="L1295" t="str">
            <v>N</v>
          </cell>
          <cell r="M1295">
            <v>15</v>
          </cell>
          <cell r="N1295">
            <v>0</v>
          </cell>
          <cell r="O1295">
            <v>15</v>
          </cell>
          <cell r="P1295" t="str">
            <v>0</v>
          </cell>
          <cell r="Q1295" t="str">
            <v>0</v>
          </cell>
          <cell r="R1295">
            <v>0</v>
          </cell>
        </row>
        <row r="1296">
          <cell r="C1296" t="str">
            <v>入金額＿会計</v>
          </cell>
          <cell r="D1296" t="str">
            <v>IN</v>
          </cell>
          <cell r="F1296" t="str">
            <v>0会計</v>
          </cell>
          <cell r="G1296" t="str">
            <v>ﾆｭｳｷﾝｶﾞｸ_ｶｲｹｲ</v>
          </cell>
          <cell r="H1296" t="str">
            <v>総勘定残高元帳の借方発生額</v>
          </cell>
          <cell r="J1296" t="str">
            <v>金額</v>
          </cell>
          <cell r="K1296" t="str">
            <v>NUMBER</v>
          </cell>
          <cell r="L1296" t="str">
            <v>N</v>
          </cell>
          <cell r="M1296">
            <v>15</v>
          </cell>
          <cell r="N1296">
            <v>0</v>
          </cell>
          <cell r="O1296">
            <v>15</v>
          </cell>
          <cell r="P1296" t="str">
            <v>0</v>
          </cell>
          <cell r="Q1296" t="str">
            <v>0</v>
          </cell>
          <cell r="R1296">
            <v>0</v>
          </cell>
        </row>
        <row r="1297">
          <cell r="C1297" t="str">
            <v>出金額＿会計</v>
          </cell>
          <cell r="D1297" t="str">
            <v>OUT</v>
          </cell>
          <cell r="F1297" t="str">
            <v>0会計</v>
          </cell>
          <cell r="G1297" t="str">
            <v>ｼｭｯｷﾝｶﾞｸ_ｶｲｹｲ</v>
          </cell>
          <cell r="H1297" t="str">
            <v>総勘定残高元帳の貸方発生額</v>
          </cell>
          <cell r="J1297" t="str">
            <v>金額</v>
          </cell>
          <cell r="K1297" t="str">
            <v>NUMBER</v>
          </cell>
          <cell r="L1297" t="str">
            <v>N</v>
          </cell>
          <cell r="M1297">
            <v>15</v>
          </cell>
          <cell r="N1297">
            <v>0</v>
          </cell>
          <cell r="O1297">
            <v>15</v>
          </cell>
          <cell r="P1297" t="str">
            <v>0</v>
          </cell>
          <cell r="Q1297" t="str">
            <v>0</v>
          </cell>
          <cell r="R1297">
            <v>0</v>
          </cell>
        </row>
        <row r="1298">
          <cell r="C1298" t="str">
            <v>当日残＿会計</v>
          </cell>
          <cell r="D1298"/>
          <cell r="F1298"/>
          <cell r="G1298" t="str">
            <v>ﾄｳｼﾞﾂｻﾞﾝ_ｶｲｹｲ</v>
          </cell>
          <cell r="H1298" t="str">
            <v>総勘定残高元帳の残高</v>
          </cell>
          <cell r="J1298" t="str">
            <v>金額</v>
          </cell>
          <cell r="K1298" t="str">
            <v>NUMBER</v>
          </cell>
          <cell r="L1298" t="str">
            <v>N</v>
          </cell>
          <cell r="M1298">
            <v>15</v>
          </cell>
          <cell r="N1298">
            <v>0</v>
          </cell>
          <cell r="O1298">
            <v>15</v>
          </cell>
          <cell r="P1298" t="str">
            <v>0</v>
          </cell>
          <cell r="Q1298" t="str">
            <v>0</v>
          </cell>
          <cell r="R1298">
            <v>0</v>
          </cell>
        </row>
        <row r="1299">
          <cell r="C1299" t="str">
            <v>前日残＿差引</v>
          </cell>
          <cell r="G1299" t="str">
            <v>ｾﾞﾝｼﾞﾂｻﾞﾝ_ｻｼﾋｷ</v>
          </cell>
          <cell r="H1299" t="str">
            <v>前日残＿ＦＢと前日残＿会計の差異</v>
          </cell>
          <cell r="J1299" t="str">
            <v>金額</v>
          </cell>
          <cell r="K1299" t="str">
            <v>NUMBER</v>
          </cell>
          <cell r="L1299" t="str">
            <v>N</v>
          </cell>
          <cell r="M1299">
            <v>15</v>
          </cell>
          <cell r="N1299">
            <v>0</v>
          </cell>
          <cell r="O1299">
            <v>15</v>
          </cell>
          <cell r="P1299" t="str">
            <v>0</v>
          </cell>
          <cell r="Q1299" t="str">
            <v>0</v>
          </cell>
          <cell r="R1299">
            <v>0</v>
          </cell>
        </row>
        <row r="1300">
          <cell r="C1300" t="str">
            <v>入金額＿差引</v>
          </cell>
          <cell r="D1300" t="str">
            <v>IN</v>
          </cell>
          <cell r="F1300" t="str">
            <v>0差引</v>
          </cell>
          <cell r="G1300" t="str">
            <v>ﾆｭｳｷﾝｶﾞｸ_ｻｼﾋｷ</v>
          </cell>
          <cell r="H1300" t="str">
            <v>入金＿ＦＢと入金＿会計の差異</v>
          </cell>
          <cell r="J1300" t="str">
            <v>金額</v>
          </cell>
          <cell r="K1300" t="str">
            <v>NUMBER</v>
          </cell>
          <cell r="L1300" t="str">
            <v>N</v>
          </cell>
          <cell r="M1300">
            <v>15</v>
          </cell>
          <cell r="N1300">
            <v>0</v>
          </cell>
          <cell r="O1300">
            <v>15</v>
          </cell>
          <cell r="P1300" t="str">
            <v>0</v>
          </cell>
          <cell r="Q1300" t="str">
            <v>0</v>
          </cell>
          <cell r="R1300">
            <v>0</v>
          </cell>
        </row>
        <row r="1301">
          <cell r="C1301" t="str">
            <v>出金額＿差引</v>
          </cell>
          <cell r="D1301" t="str">
            <v>OUT</v>
          </cell>
          <cell r="F1301" t="str">
            <v>0差引</v>
          </cell>
          <cell r="G1301" t="str">
            <v>ｼｭｯｷﾝｶﾞｸ_ｻｼﾋｷ</v>
          </cell>
          <cell r="H1301" t="str">
            <v>出金＿ＦＢと出金＿会計の差異</v>
          </cell>
          <cell r="J1301" t="str">
            <v>金額</v>
          </cell>
          <cell r="K1301" t="str">
            <v>NUMBER</v>
          </cell>
          <cell r="L1301" t="str">
            <v>N</v>
          </cell>
          <cell r="M1301">
            <v>15</v>
          </cell>
          <cell r="N1301">
            <v>0</v>
          </cell>
          <cell r="O1301">
            <v>15</v>
          </cell>
          <cell r="P1301" t="str">
            <v>0</v>
          </cell>
          <cell r="Q1301" t="str">
            <v>0</v>
          </cell>
          <cell r="R1301">
            <v>0</v>
          </cell>
        </row>
        <row r="1302">
          <cell r="C1302" t="str">
            <v>当日残＿差引</v>
          </cell>
          <cell r="D1302"/>
          <cell r="F1302"/>
          <cell r="G1302" t="str">
            <v>ﾄｳｼﾞﾂｻﾞﾝ_ｻｼﾋｷ</v>
          </cell>
          <cell r="H1302" t="str">
            <v>当日残＿ＦＢと当日残＿会計の差異</v>
          </cell>
          <cell r="J1302" t="str">
            <v>金額</v>
          </cell>
          <cell r="K1302" t="str">
            <v>NUMBER</v>
          </cell>
          <cell r="L1302" t="str">
            <v>N</v>
          </cell>
          <cell r="M1302">
            <v>15</v>
          </cell>
          <cell r="N1302">
            <v>0</v>
          </cell>
          <cell r="O1302">
            <v>15</v>
          </cell>
          <cell r="P1302" t="str">
            <v>0</v>
          </cell>
          <cell r="Q1302" t="str">
            <v>0</v>
          </cell>
          <cell r="R1302">
            <v>0</v>
          </cell>
        </row>
        <row r="1303">
          <cell r="C1303" t="str">
            <v>科目名</v>
          </cell>
          <cell r="G1303" t="str">
            <v>ｶﾓｸﾒｲ</v>
          </cell>
          <cell r="H1303" t="str">
            <v>管理会計で使用する科目名称</v>
          </cell>
          <cell r="J1303" t="str">
            <v>名称</v>
          </cell>
          <cell r="K1303" t="str">
            <v>VARCHAR2</v>
          </cell>
          <cell r="L1303" t="str">
            <v>V</v>
          </cell>
          <cell r="M1303">
            <v>5</v>
          </cell>
          <cell r="N1303">
            <v>0</v>
          </cell>
          <cell r="O1303">
            <v>5</v>
          </cell>
          <cell r="P1303" t="str">
            <v>0</v>
          </cell>
          <cell r="Q1303" t="str">
            <v>0</v>
          </cell>
          <cell r="R1303">
            <v>0</v>
          </cell>
        </row>
        <row r="1304">
          <cell r="C1304" t="str">
            <v>振替伝票日付</v>
          </cell>
          <cell r="G1304" t="str">
            <v>ﾌﾘｶｴﾃﾞﾝﾋﾟｮｳﾋﾂﾞｹ</v>
          </cell>
          <cell r="H1304" t="str">
            <v>日付（ＭＭ／ＤＤ）</v>
          </cell>
          <cell r="J1304" t="str">
            <v>カレンダー</v>
          </cell>
          <cell r="K1304" t="str">
            <v>VARCHAR2</v>
          </cell>
          <cell r="L1304" t="str">
            <v>V</v>
          </cell>
          <cell r="M1304">
            <v>5</v>
          </cell>
          <cell r="N1304">
            <v>0</v>
          </cell>
          <cell r="O1304">
            <v>5</v>
          </cell>
          <cell r="P1304" t="str">
            <v>0</v>
          </cell>
          <cell r="Q1304" t="str">
            <v>0</v>
          </cell>
          <cell r="R1304">
            <v>0</v>
          </cell>
        </row>
        <row r="1305">
          <cell r="C1305" t="str">
            <v>振替伝票入出</v>
          </cell>
          <cell r="G1305" t="str">
            <v>ﾌﾘｶｴﾃﾞﾝﾋﾟｮｳﾆｭｳｼｭﾂ</v>
          </cell>
          <cell r="H1305" t="str">
            <v>入出金区分名称</v>
          </cell>
          <cell r="J1305" t="str">
            <v>名称</v>
          </cell>
          <cell r="K1305" t="str">
            <v>VARCHAR2</v>
          </cell>
          <cell r="L1305" t="str">
            <v>V</v>
          </cell>
          <cell r="M1305">
            <v>4</v>
          </cell>
          <cell r="N1305">
            <v>0</v>
          </cell>
          <cell r="O1305">
            <v>4</v>
          </cell>
          <cell r="P1305" t="str">
            <v>0</v>
          </cell>
          <cell r="Q1305" t="str">
            <v>0</v>
          </cell>
          <cell r="R1305">
            <v>0</v>
          </cell>
        </row>
        <row r="1306">
          <cell r="C1306" t="str">
            <v>振替伝票伝票番号</v>
          </cell>
          <cell r="G1306" t="str">
            <v>ﾌﾘｶｴﾃﾞﾝﾋﾟｮｳﾃﾞﾝﾋﾟｮｳﾊﾞﾝｺﾞｳ</v>
          </cell>
          <cell r="H1306" t="str">
            <v>伝票ごとのユニークな番号</v>
          </cell>
          <cell r="J1306" t="str">
            <v>番号</v>
          </cell>
          <cell r="K1306" t="str">
            <v>VARCHAR2</v>
          </cell>
          <cell r="L1306" t="str">
            <v>V</v>
          </cell>
          <cell r="M1306">
            <v>16</v>
          </cell>
          <cell r="N1306">
            <v>0</v>
          </cell>
          <cell r="O1306">
            <v>16</v>
          </cell>
          <cell r="P1306" t="str">
            <v>0</v>
          </cell>
          <cell r="Q1306" t="str">
            <v>0</v>
          </cell>
          <cell r="R1306">
            <v>0</v>
          </cell>
        </row>
        <row r="1307">
          <cell r="C1307" t="str">
            <v>振替伝票相手科目</v>
          </cell>
          <cell r="G1307" t="str">
            <v>ﾌﾘｶｴﾃﾞﾝﾋﾟｮｳｱｲﾃｶﾓｸ</v>
          </cell>
          <cell r="H1307" t="str">
            <v>振替伝票上の預金の相手科目</v>
          </cell>
          <cell r="J1307" t="str">
            <v>名称</v>
          </cell>
          <cell r="K1307" t="str">
            <v>VARCHAR2</v>
          </cell>
          <cell r="L1307" t="str">
            <v>V</v>
          </cell>
          <cell r="M1307">
            <v>16</v>
          </cell>
          <cell r="N1307">
            <v>0</v>
          </cell>
          <cell r="O1307">
            <v>16</v>
          </cell>
          <cell r="P1307" t="str">
            <v>0</v>
          </cell>
          <cell r="Q1307" t="str">
            <v>0</v>
          </cell>
          <cell r="R1307">
            <v>0</v>
          </cell>
        </row>
        <row r="1308">
          <cell r="C1308" t="str">
            <v>振替伝票相手補助</v>
          </cell>
          <cell r="G1308" t="str">
            <v>ﾌﾘｶｴﾃﾞﾝﾋﾟｮｳｱｲﾃﾎｼﾞｮ</v>
          </cell>
          <cell r="H1308" t="str">
            <v>振替伝票上の預金の相手補助科目</v>
          </cell>
          <cell r="J1308" t="str">
            <v>名称</v>
          </cell>
          <cell r="K1308" t="str">
            <v>VARCHAR2</v>
          </cell>
          <cell r="L1308" t="str">
            <v>V</v>
          </cell>
          <cell r="M1308">
            <v>12</v>
          </cell>
          <cell r="N1308">
            <v>0</v>
          </cell>
          <cell r="O1308">
            <v>12</v>
          </cell>
          <cell r="P1308" t="str">
            <v>0</v>
          </cell>
          <cell r="Q1308" t="str">
            <v>0</v>
          </cell>
          <cell r="R1308">
            <v>0</v>
          </cell>
        </row>
        <row r="1309">
          <cell r="C1309" t="str">
            <v>振替伝票摘要</v>
          </cell>
          <cell r="G1309" t="str">
            <v>ﾌﾘｶｴﾃﾞﾝﾋﾟｮｳﾃｷﾖｳ</v>
          </cell>
          <cell r="H1309" t="str">
            <v>振替伝票の摘要</v>
          </cell>
          <cell r="J1309" t="str">
            <v>記述</v>
          </cell>
          <cell r="K1309" t="str">
            <v>VARCHAR2</v>
          </cell>
          <cell r="L1309" t="str">
            <v>V</v>
          </cell>
          <cell r="M1309">
            <v>56</v>
          </cell>
          <cell r="N1309">
            <v>0</v>
          </cell>
          <cell r="O1309">
            <v>56</v>
          </cell>
          <cell r="P1309" t="str">
            <v>0</v>
          </cell>
          <cell r="Q1309" t="str">
            <v>0</v>
          </cell>
          <cell r="R1309">
            <v>0</v>
          </cell>
        </row>
        <row r="1310">
          <cell r="C1310" t="str">
            <v>振替伝票金額</v>
          </cell>
          <cell r="G1310" t="str">
            <v>ﾌﾘｶｴﾃﾞﾝﾋﾟｮｳｷﾝｶﾞｸ</v>
          </cell>
          <cell r="H1310" t="str">
            <v>振替伝票の預金科目明細金額</v>
          </cell>
          <cell r="J1310" t="str">
            <v>金額</v>
          </cell>
          <cell r="K1310" t="str">
            <v>NUMBER</v>
          </cell>
          <cell r="L1310" t="str">
            <v>N</v>
          </cell>
          <cell r="M1310">
            <v>15</v>
          </cell>
          <cell r="N1310">
            <v>0</v>
          </cell>
          <cell r="O1310">
            <v>15</v>
          </cell>
          <cell r="P1310" t="str">
            <v>0</v>
          </cell>
          <cell r="Q1310" t="str">
            <v>0</v>
          </cell>
          <cell r="R1310">
            <v>0</v>
          </cell>
        </row>
        <row r="1311">
          <cell r="C1311" t="str">
            <v>ＦＢ明細区分</v>
          </cell>
          <cell r="G1311" t="str">
            <v>FBﾒｲｻｲｸﾌﾞﾝ</v>
          </cell>
          <cell r="H1311" t="str">
            <v>FB上の取引区分名称</v>
          </cell>
          <cell r="J1311" t="str">
            <v>名称</v>
          </cell>
          <cell r="K1311" t="str">
            <v>VARCHAR2</v>
          </cell>
          <cell r="L1311" t="str">
            <v>V</v>
          </cell>
          <cell r="M1311">
            <v>10</v>
          </cell>
          <cell r="N1311">
            <v>0</v>
          </cell>
          <cell r="O1311">
            <v>10</v>
          </cell>
          <cell r="P1311" t="str">
            <v>0</v>
          </cell>
          <cell r="Q1311" t="str">
            <v>0</v>
          </cell>
          <cell r="R1311">
            <v>0</v>
          </cell>
        </row>
        <row r="1312">
          <cell r="C1312" t="str">
            <v>ＦＢ明細手区</v>
          </cell>
          <cell r="G1312" t="str">
            <v>FBﾒｲｻｲﾃｸ</v>
          </cell>
          <cell r="H1312" t="str">
            <v>FB上の小切手・手形区分名称</v>
          </cell>
          <cell r="J1312" t="str">
            <v>名称</v>
          </cell>
          <cell r="K1312" t="str">
            <v>VARCHAR2</v>
          </cell>
          <cell r="L1312" t="str">
            <v>V</v>
          </cell>
          <cell r="M1312">
            <v>8</v>
          </cell>
          <cell r="N1312">
            <v>0</v>
          </cell>
          <cell r="O1312">
            <v>8</v>
          </cell>
          <cell r="P1312" t="str">
            <v>0</v>
          </cell>
          <cell r="Q1312" t="str">
            <v>0</v>
          </cell>
          <cell r="R1312">
            <v>0</v>
          </cell>
        </row>
        <row r="1313">
          <cell r="C1313" t="str">
            <v>ＦＢ明細金額</v>
          </cell>
          <cell r="G1313" t="str">
            <v>FBﾒｲｻｲｷﾝｶﾞｸ</v>
          </cell>
          <cell r="H1313" t="str">
            <v>FB上の取引金額</v>
          </cell>
          <cell r="J1313" t="str">
            <v>金額</v>
          </cell>
          <cell r="K1313" t="str">
            <v>NUMBER</v>
          </cell>
          <cell r="L1313" t="str">
            <v>N</v>
          </cell>
          <cell r="M1313">
            <v>15</v>
          </cell>
          <cell r="N1313">
            <v>0</v>
          </cell>
          <cell r="O1313">
            <v>15</v>
          </cell>
          <cell r="P1313" t="str">
            <v>0</v>
          </cell>
          <cell r="Q1313" t="str">
            <v>0</v>
          </cell>
          <cell r="R1313">
            <v>0</v>
          </cell>
        </row>
        <row r="1314">
          <cell r="C1314" t="str">
            <v>手形支払区分</v>
          </cell>
          <cell r="G1314" t="str">
            <v>ﾃｶﾞﾀｼﾊﾗｲｸﾌﾞﾝ</v>
          </cell>
          <cell r="H1314" t="str">
            <v>手形支払区分</v>
          </cell>
          <cell r="J1314" t="str">
            <v>区分</v>
          </cell>
          <cell r="K1314" t="str">
            <v>VARCHAR2</v>
          </cell>
          <cell r="L1314" t="str">
            <v>V</v>
          </cell>
          <cell r="M1314">
            <v>1</v>
          </cell>
          <cell r="N1314">
            <v>0</v>
          </cell>
          <cell r="O1314">
            <v>1</v>
          </cell>
          <cell r="P1314" t="str">
            <v>0</v>
          </cell>
          <cell r="Q1314" t="str">
            <v>0</v>
          </cell>
          <cell r="R1314">
            <v>0</v>
          </cell>
        </row>
        <row r="1315">
          <cell r="C1315" t="str">
            <v>手形管理部門コード</v>
          </cell>
          <cell r="G1315" t="str">
            <v>ﾃｶﾞﾀｶﾝﾘﾌﾞﾓﾝｺｰﾄﾞ</v>
          </cell>
          <cell r="H1315" t="str">
            <v>手形管理部門コード</v>
          </cell>
          <cell r="J1315" t="str">
            <v>コード</v>
          </cell>
          <cell r="K1315" t="str">
            <v>VARCHAR2</v>
          </cell>
          <cell r="L1315" t="str">
            <v>V</v>
          </cell>
          <cell r="M1315">
            <v>4</v>
          </cell>
          <cell r="N1315">
            <v>0</v>
          </cell>
          <cell r="O1315">
            <v>4</v>
          </cell>
          <cell r="P1315" t="str">
            <v>0</v>
          </cell>
          <cell r="Q1315" t="str">
            <v>0</v>
          </cell>
          <cell r="R1315">
            <v>0</v>
          </cell>
        </row>
        <row r="1316">
          <cell r="C1316" t="str">
            <v>支払区分</v>
          </cell>
          <cell r="G1316" t="str">
            <v>ｼﾊﾗｲｸﾌﾞﾝ</v>
          </cell>
          <cell r="H1316" t="str">
            <v>支払区分</v>
          </cell>
          <cell r="J1316" t="str">
            <v>区分</v>
          </cell>
          <cell r="K1316" t="str">
            <v>VARCHAR2</v>
          </cell>
          <cell r="L1316" t="str">
            <v>V</v>
          </cell>
          <cell r="M1316">
            <v>8</v>
          </cell>
          <cell r="N1316">
            <v>0</v>
          </cell>
          <cell r="O1316">
            <v>8</v>
          </cell>
          <cell r="P1316" t="str">
            <v>0</v>
          </cell>
          <cell r="Q1316" t="str">
            <v>0</v>
          </cell>
          <cell r="R1316">
            <v>0</v>
          </cell>
        </row>
        <row r="1317">
          <cell r="C1317" t="str">
            <v>手形発生日</v>
          </cell>
          <cell r="G1317" t="str">
            <v>ﾃｶﾞﾀﾊｯｾｲﾋﾞ</v>
          </cell>
          <cell r="H1317" t="str">
            <v>手形発生日</v>
          </cell>
          <cell r="J1317" t="str">
            <v>カレンダー</v>
          </cell>
          <cell r="K1317" t="str">
            <v>VARCHAR2</v>
          </cell>
          <cell r="L1317" t="str">
            <v>V</v>
          </cell>
          <cell r="M1317">
            <v>8</v>
          </cell>
          <cell r="N1317">
            <v>0</v>
          </cell>
          <cell r="O1317">
            <v>8</v>
          </cell>
          <cell r="P1317" t="str">
            <v>0</v>
          </cell>
          <cell r="Q1317" t="str">
            <v>0</v>
          </cell>
          <cell r="R1317">
            <v>0</v>
          </cell>
        </row>
        <row r="1318">
          <cell r="C1318" t="str">
            <v>勘定科目略称</v>
          </cell>
          <cell r="G1318" t="str">
            <v>ｶﾝｼﾞｮｳｶﾓｸﾘｬｸｼｮｳ</v>
          </cell>
          <cell r="H1318" t="str">
            <v>勘定科目略称</v>
          </cell>
          <cell r="J1318" t="str">
            <v>名称</v>
          </cell>
          <cell r="K1318" t="str">
            <v>VARCHAR2</v>
          </cell>
          <cell r="L1318" t="str">
            <v>V</v>
          </cell>
          <cell r="M1318">
            <v>8</v>
          </cell>
          <cell r="N1318">
            <v>0</v>
          </cell>
          <cell r="O1318">
            <v>16</v>
          </cell>
          <cell r="P1318" t="str">
            <v>0</v>
          </cell>
          <cell r="Q1318" t="str">
            <v>0</v>
          </cell>
          <cell r="R1318">
            <v>0</v>
          </cell>
        </row>
        <row r="1319">
          <cell r="C1319" t="str">
            <v>資金対象科目フラグ</v>
          </cell>
          <cell r="G1319" t="str">
            <v>ｼｷﾝﾀｲｼｮｳｶﾓｸﾌﾗｸﾞ</v>
          </cell>
          <cell r="H1319" t="str">
            <v>AFF資金対象科目フラグ</v>
          </cell>
          <cell r="J1319" t="str">
            <v>フラグ</v>
          </cell>
          <cell r="K1319" t="str">
            <v>VARCHAR2</v>
          </cell>
          <cell r="L1319" t="str">
            <v>V</v>
          </cell>
          <cell r="M1319">
            <v>15</v>
          </cell>
          <cell r="N1319">
            <v>0</v>
          </cell>
          <cell r="O1319">
            <v>15</v>
          </cell>
          <cell r="P1319" t="str">
            <v>0</v>
          </cell>
          <cell r="Q1319" t="str">
            <v>0</v>
          </cell>
          <cell r="R1319">
            <v>0</v>
          </cell>
        </row>
        <row r="1320">
          <cell r="C1320" t="str">
            <v>会計残高＿０１</v>
          </cell>
          <cell r="F1320" t="str">
            <v>01</v>
          </cell>
          <cell r="G1320"/>
          <cell r="H1320" t="str">
            <v>会計残高</v>
          </cell>
          <cell r="J1320" t="str">
            <v>金額</v>
          </cell>
          <cell r="K1320" t="str">
            <v>NUMBER</v>
          </cell>
          <cell r="L1320" t="str">
            <v>N</v>
          </cell>
          <cell r="M1320">
            <v>15</v>
          </cell>
          <cell r="N1320">
            <v>0</v>
          </cell>
          <cell r="O1320">
            <v>15</v>
          </cell>
          <cell r="P1320" t="str">
            <v>0</v>
          </cell>
          <cell r="Q1320" t="str">
            <v>0</v>
          </cell>
          <cell r="R1320">
            <v>0</v>
          </cell>
        </row>
        <row r="1321">
          <cell r="C1321" t="str">
            <v>会計残高＿０２</v>
          </cell>
          <cell r="F1321" t="str">
            <v>02</v>
          </cell>
          <cell r="G1321"/>
          <cell r="H1321" t="str">
            <v>会計残高</v>
          </cell>
          <cell r="J1321" t="str">
            <v>金額</v>
          </cell>
          <cell r="K1321" t="str">
            <v>NUMBER</v>
          </cell>
          <cell r="L1321" t="str">
            <v>N</v>
          </cell>
          <cell r="M1321">
            <v>15</v>
          </cell>
          <cell r="N1321">
            <v>0</v>
          </cell>
          <cell r="O1321">
            <v>15</v>
          </cell>
          <cell r="P1321" t="str">
            <v>0</v>
          </cell>
          <cell r="Q1321" t="str">
            <v>0</v>
          </cell>
          <cell r="R1321">
            <v>0</v>
          </cell>
        </row>
        <row r="1322">
          <cell r="C1322" t="str">
            <v>会計残高＿０３</v>
          </cell>
          <cell r="F1322" t="str">
            <v>03</v>
          </cell>
          <cell r="G1322"/>
          <cell r="H1322" t="str">
            <v>会計残高</v>
          </cell>
          <cell r="J1322" t="str">
            <v>金額</v>
          </cell>
          <cell r="K1322" t="str">
            <v>NUMBER</v>
          </cell>
          <cell r="L1322" t="str">
            <v>N</v>
          </cell>
          <cell r="M1322">
            <v>15</v>
          </cell>
          <cell r="N1322">
            <v>0</v>
          </cell>
          <cell r="O1322">
            <v>15</v>
          </cell>
          <cell r="P1322" t="str">
            <v>0</v>
          </cell>
          <cell r="Q1322" t="str">
            <v>0</v>
          </cell>
          <cell r="R1322">
            <v>0</v>
          </cell>
        </row>
        <row r="1323">
          <cell r="C1323" t="str">
            <v>会計残高＿０４</v>
          </cell>
          <cell r="F1323" t="str">
            <v>04</v>
          </cell>
          <cell r="G1323"/>
          <cell r="H1323" t="str">
            <v>会計残高</v>
          </cell>
          <cell r="J1323" t="str">
            <v>金額</v>
          </cell>
          <cell r="K1323" t="str">
            <v>NUMBER</v>
          </cell>
          <cell r="L1323" t="str">
            <v>N</v>
          </cell>
          <cell r="M1323">
            <v>15</v>
          </cell>
          <cell r="N1323">
            <v>0</v>
          </cell>
          <cell r="O1323">
            <v>15</v>
          </cell>
          <cell r="P1323" t="str">
            <v>0</v>
          </cell>
          <cell r="Q1323" t="str">
            <v>0</v>
          </cell>
          <cell r="R1323">
            <v>0</v>
          </cell>
        </row>
        <row r="1324">
          <cell r="C1324" t="str">
            <v>会計残高＿０５</v>
          </cell>
          <cell r="F1324" t="str">
            <v>05</v>
          </cell>
          <cell r="G1324"/>
          <cell r="H1324" t="str">
            <v>会計残高</v>
          </cell>
          <cell r="J1324" t="str">
            <v>金額</v>
          </cell>
          <cell r="K1324" t="str">
            <v>NUMBER</v>
          </cell>
          <cell r="L1324" t="str">
            <v>N</v>
          </cell>
          <cell r="M1324">
            <v>15</v>
          </cell>
          <cell r="N1324">
            <v>0</v>
          </cell>
          <cell r="O1324">
            <v>15</v>
          </cell>
          <cell r="P1324" t="str">
            <v>0</v>
          </cell>
          <cell r="Q1324" t="str">
            <v>0</v>
          </cell>
          <cell r="R1324">
            <v>0</v>
          </cell>
        </row>
        <row r="1325">
          <cell r="C1325" t="str">
            <v>会計残高＿０６</v>
          </cell>
          <cell r="F1325" t="str">
            <v>06</v>
          </cell>
          <cell r="G1325"/>
          <cell r="H1325" t="str">
            <v>会計残高</v>
          </cell>
          <cell r="J1325" t="str">
            <v>金額</v>
          </cell>
          <cell r="K1325" t="str">
            <v>NUMBER</v>
          </cell>
          <cell r="L1325" t="str">
            <v>N</v>
          </cell>
          <cell r="M1325">
            <v>15</v>
          </cell>
          <cell r="N1325">
            <v>0</v>
          </cell>
          <cell r="O1325">
            <v>15</v>
          </cell>
          <cell r="P1325" t="str">
            <v>0</v>
          </cell>
          <cell r="Q1325" t="str">
            <v>0</v>
          </cell>
          <cell r="R1325">
            <v>0</v>
          </cell>
        </row>
        <row r="1326">
          <cell r="C1326" t="str">
            <v>会計残高＿０７</v>
          </cell>
          <cell r="F1326" t="str">
            <v>07</v>
          </cell>
          <cell r="G1326"/>
          <cell r="H1326" t="str">
            <v>会計残高</v>
          </cell>
          <cell r="J1326" t="str">
            <v>金額</v>
          </cell>
          <cell r="K1326" t="str">
            <v>NUMBER</v>
          </cell>
          <cell r="L1326" t="str">
            <v>N</v>
          </cell>
          <cell r="M1326">
            <v>15</v>
          </cell>
          <cell r="N1326">
            <v>0</v>
          </cell>
          <cell r="O1326">
            <v>15</v>
          </cell>
          <cell r="P1326" t="str">
            <v>0</v>
          </cell>
          <cell r="Q1326" t="str">
            <v>0</v>
          </cell>
          <cell r="R1326">
            <v>0</v>
          </cell>
        </row>
        <row r="1327">
          <cell r="C1327" t="str">
            <v>会計残高＿０８</v>
          </cell>
          <cell r="F1327" t="str">
            <v>08</v>
          </cell>
          <cell r="G1327"/>
          <cell r="H1327" t="str">
            <v>会計残高</v>
          </cell>
          <cell r="J1327" t="str">
            <v>金額</v>
          </cell>
          <cell r="K1327" t="str">
            <v>NUMBER</v>
          </cell>
          <cell r="L1327" t="str">
            <v>N</v>
          </cell>
          <cell r="M1327">
            <v>15</v>
          </cell>
          <cell r="N1327">
            <v>0</v>
          </cell>
          <cell r="O1327">
            <v>15</v>
          </cell>
          <cell r="P1327" t="str">
            <v>0</v>
          </cell>
          <cell r="Q1327" t="str">
            <v>0</v>
          </cell>
          <cell r="R1327">
            <v>0</v>
          </cell>
        </row>
        <row r="1328">
          <cell r="C1328" t="str">
            <v>会計残高＿０９</v>
          </cell>
          <cell r="F1328" t="str">
            <v>09</v>
          </cell>
          <cell r="G1328"/>
          <cell r="H1328" t="str">
            <v>会計残高</v>
          </cell>
          <cell r="J1328" t="str">
            <v>金額</v>
          </cell>
          <cell r="K1328" t="str">
            <v>NUMBER</v>
          </cell>
          <cell r="L1328" t="str">
            <v>N</v>
          </cell>
          <cell r="M1328">
            <v>15</v>
          </cell>
          <cell r="N1328">
            <v>0</v>
          </cell>
          <cell r="O1328">
            <v>15</v>
          </cell>
          <cell r="P1328" t="str">
            <v>0</v>
          </cell>
          <cell r="Q1328" t="str">
            <v>0</v>
          </cell>
          <cell r="R1328">
            <v>0</v>
          </cell>
        </row>
        <row r="1329">
          <cell r="C1329" t="str">
            <v>会計残高＿１０</v>
          </cell>
          <cell r="F1329" t="str">
            <v>10</v>
          </cell>
          <cell r="G1329"/>
          <cell r="H1329" t="str">
            <v>会計残高</v>
          </cell>
          <cell r="J1329" t="str">
            <v>金額</v>
          </cell>
          <cell r="K1329" t="str">
            <v>NUMBER</v>
          </cell>
          <cell r="L1329" t="str">
            <v>N</v>
          </cell>
          <cell r="M1329">
            <v>15</v>
          </cell>
          <cell r="N1329">
            <v>0</v>
          </cell>
          <cell r="O1329">
            <v>15</v>
          </cell>
          <cell r="P1329" t="str">
            <v>0</v>
          </cell>
          <cell r="Q1329" t="str">
            <v>0</v>
          </cell>
          <cell r="R1329">
            <v>0</v>
          </cell>
        </row>
        <row r="1330">
          <cell r="C1330" t="str">
            <v>会計残高＿１１</v>
          </cell>
          <cell r="F1330" t="str">
            <v>11</v>
          </cell>
          <cell r="G1330"/>
          <cell r="H1330" t="str">
            <v>会計残高</v>
          </cell>
          <cell r="J1330" t="str">
            <v>金額</v>
          </cell>
          <cell r="K1330" t="str">
            <v>NUMBER</v>
          </cell>
          <cell r="L1330" t="str">
            <v>N</v>
          </cell>
          <cell r="M1330">
            <v>15</v>
          </cell>
          <cell r="N1330">
            <v>0</v>
          </cell>
          <cell r="O1330">
            <v>15</v>
          </cell>
          <cell r="P1330" t="str">
            <v>0</v>
          </cell>
          <cell r="Q1330" t="str">
            <v>0</v>
          </cell>
          <cell r="R1330">
            <v>0</v>
          </cell>
        </row>
        <row r="1331">
          <cell r="C1331" t="str">
            <v>会計残高＿１２</v>
          </cell>
          <cell r="F1331" t="str">
            <v>12</v>
          </cell>
          <cell r="G1331"/>
          <cell r="H1331" t="str">
            <v>会計残高</v>
          </cell>
          <cell r="J1331" t="str">
            <v>金額</v>
          </cell>
          <cell r="K1331" t="str">
            <v>NUMBER</v>
          </cell>
          <cell r="L1331" t="str">
            <v>N</v>
          </cell>
          <cell r="M1331">
            <v>15</v>
          </cell>
          <cell r="N1331">
            <v>0</v>
          </cell>
          <cell r="O1331">
            <v>15</v>
          </cell>
          <cell r="P1331" t="str">
            <v>0</v>
          </cell>
          <cell r="Q1331" t="str">
            <v>0</v>
          </cell>
          <cell r="R1331">
            <v>0</v>
          </cell>
        </row>
        <row r="1332">
          <cell r="C1332" t="str">
            <v>会計残高＿１３</v>
          </cell>
          <cell r="F1332" t="str">
            <v>13</v>
          </cell>
          <cell r="G1332"/>
          <cell r="H1332" t="str">
            <v>会計残高</v>
          </cell>
          <cell r="J1332" t="str">
            <v>金額</v>
          </cell>
          <cell r="K1332" t="str">
            <v>NUMBER</v>
          </cell>
          <cell r="L1332" t="str">
            <v>N</v>
          </cell>
          <cell r="M1332">
            <v>15</v>
          </cell>
          <cell r="N1332">
            <v>0</v>
          </cell>
          <cell r="O1332">
            <v>15</v>
          </cell>
          <cell r="P1332" t="str">
            <v>0</v>
          </cell>
          <cell r="Q1332" t="str">
            <v>0</v>
          </cell>
          <cell r="R1332">
            <v>0</v>
          </cell>
        </row>
        <row r="1333">
          <cell r="C1333" t="str">
            <v>会計残高＿１４</v>
          </cell>
          <cell r="F1333" t="str">
            <v>14</v>
          </cell>
          <cell r="G1333"/>
          <cell r="H1333" t="str">
            <v>会計残高</v>
          </cell>
          <cell r="J1333" t="str">
            <v>金額</v>
          </cell>
          <cell r="K1333" t="str">
            <v>NUMBER</v>
          </cell>
          <cell r="L1333" t="str">
            <v>N</v>
          </cell>
          <cell r="M1333">
            <v>15</v>
          </cell>
          <cell r="N1333">
            <v>0</v>
          </cell>
          <cell r="O1333">
            <v>15</v>
          </cell>
          <cell r="P1333" t="str">
            <v>0</v>
          </cell>
          <cell r="Q1333" t="str">
            <v>0</v>
          </cell>
          <cell r="R1333">
            <v>0</v>
          </cell>
        </row>
        <row r="1334">
          <cell r="C1334" t="str">
            <v>会計残高＿１５</v>
          </cell>
          <cell r="F1334" t="str">
            <v>15</v>
          </cell>
          <cell r="G1334"/>
          <cell r="H1334" t="str">
            <v>会計残高</v>
          </cell>
          <cell r="J1334" t="str">
            <v>金額</v>
          </cell>
          <cell r="K1334" t="str">
            <v>NUMBER</v>
          </cell>
          <cell r="L1334" t="str">
            <v>N</v>
          </cell>
          <cell r="M1334">
            <v>15</v>
          </cell>
          <cell r="N1334">
            <v>0</v>
          </cell>
          <cell r="O1334">
            <v>15</v>
          </cell>
          <cell r="P1334" t="str">
            <v>0</v>
          </cell>
          <cell r="Q1334" t="str">
            <v>0</v>
          </cell>
          <cell r="R1334">
            <v>0</v>
          </cell>
        </row>
        <row r="1335">
          <cell r="C1335" t="str">
            <v>会計残高＿１６</v>
          </cell>
          <cell r="F1335" t="str">
            <v>16</v>
          </cell>
          <cell r="G1335"/>
          <cell r="H1335" t="str">
            <v>会計残高</v>
          </cell>
          <cell r="J1335" t="str">
            <v>金額</v>
          </cell>
          <cell r="K1335" t="str">
            <v>NUMBER</v>
          </cell>
          <cell r="L1335" t="str">
            <v>N</v>
          </cell>
          <cell r="M1335">
            <v>15</v>
          </cell>
          <cell r="N1335">
            <v>0</v>
          </cell>
          <cell r="O1335">
            <v>15</v>
          </cell>
          <cell r="P1335" t="str">
            <v>0</v>
          </cell>
          <cell r="Q1335" t="str">
            <v>0</v>
          </cell>
          <cell r="R1335">
            <v>0</v>
          </cell>
        </row>
        <row r="1336">
          <cell r="C1336" t="str">
            <v>会計残高＿１７</v>
          </cell>
          <cell r="F1336" t="str">
            <v>17</v>
          </cell>
          <cell r="G1336"/>
          <cell r="H1336" t="str">
            <v>会計残高</v>
          </cell>
          <cell r="J1336" t="str">
            <v>金額</v>
          </cell>
          <cell r="K1336" t="str">
            <v>NUMBER</v>
          </cell>
          <cell r="L1336" t="str">
            <v>N</v>
          </cell>
          <cell r="M1336">
            <v>15</v>
          </cell>
          <cell r="N1336">
            <v>0</v>
          </cell>
          <cell r="O1336">
            <v>15</v>
          </cell>
          <cell r="P1336" t="str">
            <v>0</v>
          </cell>
          <cell r="Q1336" t="str">
            <v>0</v>
          </cell>
          <cell r="R1336">
            <v>0</v>
          </cell>
        </row>
        <row r="1337">
          <cell r="C1337" t="str">
            <v>会計残高＿１８</v>
          </cell>
          <cell r="F1337" t="str">
            <v>18</v>
          </cell>
          <cell r="G1337"/>
          <cell r="H1337" t="str">
            <v>会計残高</v>
          </cell>
          <cell r="J1337" t="str">
            <v>金額</v>
          </cell>
          <cell r="K1337" t="str">
            <v>NUMBER</v>
          </cell>
          <cell r="L1337" t="str">
            <v>N</v>
          </cell>
          <cell r="M1337">
            <v>15</v>
          </cell>
          <cell r="N1337">
            <v>0</v>
          </cell>
          <cell r="O1337">
            <v>15</v>
          </cell>
          <cell r="P1337" t="str">
            <v>0</v>
          </cell>
          <cell r="Q1337" t="str">
            <v>0</v>
          </cell>
          <cell r="R1337">
            <v>0</v>
          </cell>
        </row>
        <row r="1338">
          <cell r="C1338" t="str">
            <v>会計残高＿１９</v>
          </cell>
          <cell r="F1338" t="str">
            <v>19</v>
          </cell>
          <cell r="G1338"/>
          <cell r="H1338" t="str">
            <v>会計残高</v>
          </cell>
          <cell r="J1338" t="str">
            <v>金額</v>
          </cell>
          <cell r="K1338" t="str">
            <v>NUMBER</v>
          </cell>
          <cell r="L1338" t="str">
            <v>N</v>
          </cell>
          <cell r="M1338">
            <v>15</v>
          </cell>
          <cell r="N1338">
            <v>0</v>
          </cell>
          <cell r="O1338">
            <v>15</v>
          </cell>
          <cell r="P1338" t="str">
            <v>0</v>
          </cell>
          <cell r="Q1338" t="str">
            <v>0</v>
          </cell>
          <cell r="R1338">
            <v>0</v>
          </cell>
        </row>
        <row r="1339">
          <cell r="C1339" t="str">
            <v>会計残高＿２０</v>
          </cell>
          <cell r="F1339" t="str">
            <v>20</v>
          </cell>
          <cell r="G1339"/>
          <cell r="H1339" t="str">
            <v>会計残高</v>
          </cell>
          <cell r="J1339" t="str">
            <v>金額</v>
          </cell>
          <cell r="K1339" t="str">
            <v>NUMBER</v>
          </cell>
          <cell r="L1339" t="str">
            <v>N</v>
          </cell>
          <cell r="M1339">
            <v>15</v>
          </cell>
          <cell r="N1339">
            <v>0</v>
          </cell>
          <cell r="O1339">
            <v>15</v>
          </cell>
          <cell r="P1339" t="str">
            <v>0</v>
          </cell>
          <cell r="Q1339" t="str">
            <v>0</v>
          </cell>
          <cell r="R1339">
            <v>0</v>
          </cell>
        </row>
        <row r="1340">
          <cell r="C1340" t="str">
            <v>会計残高＿２１</v>
          </cell>
          <cell r="F1340" t="str">
            <v>21</v>
          </cell>
          <cell r="G1340"/>
          <cell r="H1340" t="str">
            <v>会計残高</v>
          </cell>
          <cell r="J1340" t="str">
            <v>金額</v>
          </cell>
          <cell r="K1340" t="str">
            <v>NUMBER</v>
          </cell>
          <cell r="L1340" t="str">
            <v>N</v>
          </cell>
          <cell r="M1340">
            <v>15</v>
          </cell>
          <cell r="N1340">
            <v>0</v>
          </cell>
          <cell r="O1340">
            <v>15</v>
          </cell>
          <cell r="P1340" t="str">
            <v>0</v>
          </cell>
          <cell r="Q1340" t="str">
            <v>0</v>
          </cell>
          <cell r="R1340">
            <v>0</v>
          </cell>
        </row>
        <row r="1341">
          <cell r="C1341" t="str">
            <v>会計残高＿２２</v>
          </cell>
          <cell r="F1341" t="str">
            <v>22</v>
          </cell>
          <cell r="G1341"/>
          <cell r="H1341" t="str">
            <v>会計残高</v>
          </cell>
          <cell r="J1341" t="str">
            <v>金額</v>
          </cell>
          <cell r="K1341" t="str">
            <v>NUMBER</v>
          </cell>
          <cell r="L1341" t="str">
            <v>N</v>
          </cell>
          <cell r="M1341">
            <v>15</v>
          </cell>
          <cell r="N1341">
            <v>0</v>
          </cell>
          <cell r="O1341">
            <v>15</v>
          </cell>
          <cell r="P1341" t="str">
            <v>0</v>
          </cell>
          <cell r="Q1341" t="str">
            <v>0</v>
          </cell>
          <cell r="R1341">
            <v>0</v>
          </cell>
        </row>
        <row r="1342">
          <cell r="C1342" t="str">
            <v>会計残高＿２３</v>
          </cell>
          <cell r="F1342" t="str">
            <v>23</v>
          </cell>
          <cell r="G1342"/>
          <cell r="H1342" t="str">
            <v>会計残高</v>
          </cell>
          <cell r="J1342" t="str">
            <v>金額</v>
          </cell>
          <cell r="K1342" t="str">
            <v>NUMBER</v>
          </cell>
          <cell r="L1342" t="str">
            <v>N</v>
          </cell>
          <cell r="M1342">
            <v>15</v>
          </cell>
          <cell r="N1342">
            <v>0</v>
          </cell>
          <cell r="O1342">
            <v>15</v>
          </cell>
          <cell r="P1342" t="str">
            <v>0</v>
          </cell>
          <cell r="Q1342" t="str">
            <v>0</v>
          </cell>
          <cell r="R1342">
            <v>0</v>
          </cell>
        </row>
        <row r="1343">
          <cell r="C1343" t="str">
            <v>会計残高＿２４</v>
          </cell>
          <cell r="F1343" t="str">
            <v>24</v>
          </cell>
          <cell r="G1343"/>
          <cell r="H1343" t="str">
            <v>会計残高</v>
          </cell>
          <cell r="J1343" t="str">
            <v>金額</v>
          </cell>
          <cell r="K1343" t="str">
            <v>NUMBER</v>
          </cell>
          <cell r="L1343" t="str">
            <v>N</v>
          </cell>
          <cell r="M1343">
            <v>15</v>
          </cell>
          <cell r="N1343">
            <v>0</v>
          </cell>
          <cell r="O1343">
            <v>15</v>
          </cell>
          <cell r="P1343" t="str">
            <v>0</v>
          </cell>
          <cell r="Q1343" t="str">
            <v>0</v>
          </cell>
          <cell r="R1343">
            <v>0</v>
          </cell>
        </row>
        <row r="1344">
          <cell r="C1344" t="str">
            <v>会計残高＿２５</v>
          </cell>
          <cell r="F1344" t="str">
            <v>25</v>
          </cell>
          <cell r="G1344"/>
          <cell r="H1344" t="str">
            <v>会計残高</v>
          </cell>
          <cell r="J1344" t="str">
            <v>金額</v>
          </cell>
          <cell r="K1344" t="str">
            <v>NUMBER</v>
          </cell>
          <cell r="L1344" t="str">
            <v>N</v>
          </cell>
          <cell r="M1344">
            <v>15</v>
          </cell>
          <cell r="N1344">
            <v>0</v>
          </cell>
          <cell r="O1344">
            <v>15</v>
          </cell>
          <cell r="P1344" t="str">
            <v>0</v>
          </cell>
          <cell r="Q1344" t="str">
            <v>0</v>
          </cell>
          <cell r="R1344">
            <v>0</v>
          </cell>
        </row>
        <row r="1345">
          <cell r="C1345" t="str">
            <v>会計残高＿２６</v>
          </cell>
          <cell r="F1345" t="str">
            <v>26</v>
          </cell>
          <cell r="G1345"/>
          <cell r="H1345" t="str">
            <v>会計残高</v>
          </cell>
          <cell r="J1345" t="str">
            <v>金額</v>
          </cell>
          <cell r="K1345" t="str">
            <v>NUMBER</v>
          </cell>
          <cell r="L1345" t="str">
            <v>N</v>
          </cell>
          <cell r="M1345">
            <v>15</v>
          </cell>
          <cell r="N1345">
            <v>0</v>
          </cell>
          <cell r="O1345">
            <v>15</v>
          </cell>
          <cell r="P1345" t="str">
            <v>0</v>
          </cell>
          <cell r="Q1345" t="str">
            <v>0</v>
          </cell>
          <cell r="R1345">
            <v>0</v>
          </cell>
        </row>
        <row r="1346">
          <cell r="C1346" t="str">
            <v>会計残高＿２７</v>
          </cell>
          <cell r="F1346" t="str">
            <v>27</v>
          </cell>
          <cell r="G1346"/>
          <cell r="H1346" t="str">
            <v>会計残高</v>
          </cell>
          <cell r="J1346" t="str">
            <v>金額</v>
          </cell>
          <cell r="K1346" t="str">
            <v>NUMBER</v>
          </cell>
          <cell r="L1346" t="str">
            <v>N</v>
          </cell>
          <cell r="M1346">
            <v>15</v>
          </cell>
          <cell r="N1346">
            <v>0</v>
          </cell>
          <cell r="O1346">
            <v>15</v>
          </cell>
          <cell r="P1346" t="str">
            <v>0</v>
          </cell>
          <cell r="Q1346" t="str">
            <v>0</v>
          </cell>
          <cell r="R1346">
            <v>0</v>
          </cell>
        </row>
        <row r="1347">
          <cell r="C1347" t="str">
            <v>会計残高＿２８</v>
          </cell>
          <cell r="F1347" t="str">
            <v>28</v>
          </cell>
          <cell r="G1347"/>
          <cell r="H1347" t="str">
            <v>会計残高</v>
          </cell>
          <cell r="J1347" t="str">
            <v>金額</v>
          </cell>
          <cell r="K1347" t="str">
            <v>NUMBER</v>
          </cell>
          <cell r="L1347" t="str">
            <v>N</v>
          </cell>
          <cell r="M1347">
            <v>15</v>
          </cell>
          <cell r="N1347">
            <v>0</v>
          </cell>
          <cell r="O1347">
            <v>15</v>
          </cell>
          <cell r="P1347" t="str">
            <v>0</v>
          </cell>
          <cell r="Q1347" t="str">
            <v>0</v>
          </cell>
          <cell r="R1347">
            <v>0</v>
          </cell>
        </row>
        <row r="1348">
          <cell r="C1348" t="str">
            <v>会計残高＿２９</v>
          </cell>
          <cell r="F1348" t="str">
            <v>29</v>
          </cell>
          <cell r="G1348"/>
          <cell r="H1348" t="str">
            <v>会計残高</v>
          </cell>
          <cell r="J1348" t="str">
            <v>金額</v>
          </cell>
          <cell r="K1348" t="str">
            <v>NUMBER</v>
          </cell>
          <cell r="L1348" t="str">
            <v>N</v>
          </cell>
          <cell r="M1348">
            <v>15</v>
          </cell>
          <cell r="N1348">
            <v>0</v>
          </cell>
          <cell r="O1348">
            <v>15</v>
          </cell>
          <cell r="P1348" t="str">
            <v>0</v>
          </cell>
          <cell r="Q1348" t="str">
            <v>0</v>
          </cell>
          <cell r="R1348">
            <v>0</v>
          </cell>
        </row>
        <row r="1349">
          <cell r="C1349" t="str">
            <v>会計残高＿３０</v>
          </cell>
          <cell r="F1349" t="str">
            <v>30</v>
          </cell>
          <cell r="G1349"/>
          <cell r="H1349" t="str">
            <v>会計残高</v>
          </cell>
          <cell r="J1349" t="str">
            <v>金額</v>
          </cell>
          <cell r="K1349" t="str">
            <v>NUMBER</v>
          </cell>
          <cell r="L1349" t="str">
            <v>N</v>
          </cell>
          <cell r="M1349">
            <v>15</v>
          </cell>
          <cell r="N1349">
            <v>0</v>
          </cell>
          <cell r="O1349">
            <v>15</v>
          </cell>
          <cell r="P1349" t="str">
            <v>0</v>
          </cell>
          <cell r="Q1349" t="str">
            <v>0</v>
          </cell>
          <cell r="R1349">
            <v>0</v>
          </cell>
        </row>
        <row r="1350">
          <cell r="C1350" t="str">
            <v>会計残高＿３１</v>
          </cell>
          <cell r="F1350" t="str">
            <v>31</v>
          </cell>
          <cell r="G1350"/>
          <cell r="H1350" t="str">
            <v>会計残高</v>
          </cell>
          <cell r="J1350" t="str">
            <v>金額</v>
          </cell>
          <cell r="K1350" t="str">
            <v>NUMBER</v>
          </cell>
          <cell r="L1350" t="str">
            <v>N</v>
          </cell>
          <cell r="M1350">
            <v>15</v>
          </cell>
          <cell r="N1350">
            <v>0</v>
          </cell>
          <cell r="O1350">
            <v>15</v>
          </cell>
          <cell r="P1350" t="str">
            <v>0</v>
          </cell>
          <cell r="Q1350" t="str">
            <v>0</v>
          </cell>
          <cell r="R1350">
            <v>0</v>
          </cell>
        </row>
        <row r="1351">
          <cell r="C1351" t="str">
            <v>会計平残＿０１</v>
          </cell>
          <cell r="F1351" t="str">
            <v>01</v>
          </cell>
          <cell r="G1351"/>
          <cell r="H1351" t="str">
            <v>会計平残</v>
          </cell>
          <cell r="J1351" t="str">
            <v>金額</v>
          </cell>
          <cell r="K1351" t="str">
            <v>NUMBER</v>
          </cell>
          <cell r="L1351" t="str">
            <v>N</v>
          </cell>
          <cell r="M1351">
            <v>15</v>
          </cell>
          <cell r="N1351">
            <v>0</v>
          </cell>
          <cell r="O1351">
            <v>15</v>
          </cell>
          <cell r="P1351" t="str">
            <v>0</v>
          </cell>
          <cell r="Q1351" t="str">
            <v>0</v>
          </cell>
          <cell r="R1351">
            <v>0</v>
          </cell>
        </row>
        <row r="1352">
          <cell r="C1352" t="str">
            <v>会計平残＿０２</v>
          </cell>
          <cell r="F1352" t="str">
            <v>02</v>
          </cell>
          <cell r="G1352"/>
          <cell r="H1352" t="str">
            <v>会計平残</v>
          </cell>
          <cell r="J1352" t="str">
            <v>金額</v>
          </cell>
          <cell r="K1352" t="str">
            <v>NUMBER</v>
          </cell>
          <cell r="L1352" t="str">
            <v>N</v>
          </cell>
          <cell r="M1352">
            <v>15</v>
          </cell>
          <cell r="N1352">
            <v>0</v>
          </cell>
          <cell r="O1352">
            <v>15</v>
          </cell>
          <cell r="P1352" t="str">
            <v>0</v>
          </cell>
          <cell r="Q1352" t="str">
            <v>0</v>
          </cell>
          <cell r="R1352">
            <v>0</v>
          </cell>
        </row>
        <row r="1353">
          <cell r="C1353" t="str">
            <v>会計平残＿０３</v>
          </cell>
          <cell r="F1353" t="str">
            <v>03</v>
          </cell>
          <cell r="G1353"/>
          <cell r="H1353" t="str">
            <v>会計平残</v>
          </cell>
          <cell r="J1353" t="str">
            <v>金額</v>
          </cell>
          <cell r="K1353" t="str">
            <v>NUMBER</v>
          </cell>
          <cell r="L1353" t="str">
            <v>N</v>
          </cell>
          <cell r="M1353">
            <v>15</v>
          </cell>
          <cell r="N1353">
            <v>0</v>
          </cell>
          <cell r="O1353">
            <v>15</v>
          </cell>
          <cell r="P1353" t="str">
            <v>0</v>
          </cell>
          <cell r="Q1353" t="str">
            <v>0</v>
          </cell>
          <cell r="R1353">
            <v>0</v>
          </cell>
        </row>
        <row r="1354">
          <cell r="C1354" t="str">
            <v>会計平残＿０４</v>
          </cell>
          <cell r="F1354" t="str">
            <v>04</v>
          </cell>
          <cell r="G1354"/>
          <cell r="H1354" t="str">
            <v>会計平残</v>
          </cell>
          <cell r="J1354" t="str">
            <v>金額</v>
          </cell>
          <cell r="K1354" t="str">
            <v>NUMBER</v>
          </cell>
          <cell r="L1354" t="str">
            <v>N</v>
          </cell>
          <cell r="M1354">
            <v>15</v>
          </cell>
          <cell r="N1354">
            <v>0</v>
          </cell>
          <cell r="O1354">
            <v>15</v>
          </cell>
          <cell r="P1354" t="str">
            <v>0</v>
          </cell>
          <cell r="Q1354" t="str">
            <v>0</v>
          </cell>
          <cell r="R1354">
            <v>0</v>
          </cell>
        </row>
        <row r="1355">
          <cell r="C1355" t="str">
            <v>会計平残＿０５</v>
          </cell>
          <cell r="F1355" t="str">
            <v>05</v>
          </cell>
          <cell r="G1355"/>
          <cell r="H1355" t="str">
            <v>会計平残</v>
          </cell>
          <cell r="J1355" t="str">
            <v>金額</v>
          </cell>
          <cell r="K1355" t="str">
            <v>NUMBER</v>
          </cell>
          <cell r="L1355" t="str">
            <v>N</v>
          </cell>
          <cell r="M1355">
            <v>15</v>
          </cell>
          <cell r="N1355">
            <v>0</v>
          </cell>
          <cell r="O1355">
            <v>15</v>
          </cell>
          <cell r="P1355" t="str">
            <v>0</v>
          </cell>
          <cell r="Q1355" t="str">
            <v>0</v>
          </cell>
          <cell r="R1355">
            <v>0</v>
          </cell>
        </row>
        <row r="1356">
          <cell r="C1356" t="str">
            <v>会計平残＿０６</v>
          </cell>
          <cell r="F1356" t="str">
            <v>06</v>
          </cell>
          <cell r="G1356"/>
          <cell r="H1356" t="str">
            <v>会計平残</v>
          </cell>
          <cell r="J1356" t="str">
            <v>金額</v>
          </cell>
          <cell r="K1356" t="str">
            <v>NUMBER</v>
          </cell>
          <cell r="L1356" t="str">
            <v>N</v>
          </cell>
          <cell r="M1356">
            <v>15</v>
          </cell>
          <cell r="N1356">
            <v>0</v>
          </cell>
          <cell r="O1356">
            <v>15</v>
          </cell>
          <cell r="P1356" t="str">
            <v>0</v>
          </cell>
          <cell r="Q1356" t="str">
            <v>0</v>
          </cell>
          <cell r="R1356">
            <v>0</v>
          </cell>
        </row>
        <row r="1357">
          <cell r="C1357" t="str">
            <v>会計平残＿０７</v>
          </cell>
          <cell r="F1357" t="str">
            <v>07</v>
          </cell>
          <cell r="G1357"/>
          <cell r="H1357" t="str">
            <v>会計平残</v>
          </cell>
          <cell r="J1357" t="str">
            <v>金額</v>
          </cell>
          <cell r="K1357" t="str">
            <v>NUMBER</v>
          </cell>
          <cell r="L1357" t="str">
            <v>N</v>
          </cell>
          <cell r="M1357">
            <v>15</v>
          </cell>
          <cell r="N1357">
            <v>0</v>
          </cell>
          <cell r="O1357">
            <v>15</v>
          </cell>
          <cell r="P1357" t="str">
            <v>0</v>
          </cell>
          <cell r="Q1357" t="str">
            <v>0</v>
          </cell>
          <cell r="R1357">
            <v>0</v>
          </cell>
        </row>
        <row r="1358">
          <cell r="C1358" t="str">
            <v>会計平残＿０８</v>
          </cell>
          <cell r="F1358" t="str">
            <v>08</v>
          </cell>
          <cell r="G1358"/>
          <cell r="H1358" t="str">
            <v>会計平残</v>
          </cell>
          <cell r="J1358" t="str">
            <v>金額</v>
          </cell>
          <cell r="K1358" t="str">
            <v>NUMBER</v>
          </cell>
          <cell r="L1358" t="str">
            <v>N</v>
          </cell>
          <cell r="M1358">
            <v>15</v>
          </cell>
          <cell r="N1358">
            <v>0</v>
          </cell>
          <cell r="O1358">
            <v>15</v>
          </cell>
          <cell r="P1358" t="str">
            <v>0</v>
          </cell>
          <cell r="Q1358" t="str">
            <v>0</v>
          </cell>
          <cell r="R1358">
            <v>0</v>
          </cell>
        </row>
        <row r="1359">
          <cell r="C1359" t="str">
            <v>会計平残＿０９</v>
          </cell>
          <cell r="F1359" t="str">
            <v>09</v>
          </cell>
          <cell r="G1359"/>
          <cell r="H1359" t="str">
            <v>会計平残</v>
          </cell>
          <cell r="J1359" t="str">
            <v>金額</v>
          </cell>
          <cell r="K1359" t="str">
            <v>NUMBER</v>
          </cell>
          <cell r="L1359" t="str">
            <v>N</v>
          </cell>
          <cell r="M1359">
            <v>15</v>
          </cell>
          <cell r="N1359">
            <v>0</v>
          </cell>
          <cell r="O1359">
            <v>15</v>
          </cell>
          <cell r="P1359" t="str">
            <v>0</v>
          </cell>
          <cell r="Q1359" t="str">
            <v>0</v>
          </cell>
          <cell r="R1359">
            <v>0</v>
          </cell>
        </row>
        <row r="1360">
          <cell r="C1360" t="str">
            <v>会計平残＿１０</v>
          </cell>
          <cell r="F1360" t="str">
            <v>10</v>
          </cell>
          <cell r="G1360"/>
          <cell r="H1360" t="str">
            <v>会計平残</v>
          </cell>
          <cell r="J1360" t="str">
            <v>金額</v>
          </cell>
          <cell r="K1360" t="str">
            <v>NUMBER</v>
          </cell>
          <cell r="L1360" t="str">
            <v>N</v>
          </cell>
          <cell r="M1360">
            <v>15</v>
          </cell>
          <cell r="N1360">
            <v>0</v>
          </cell>
          <cell r="O1360">
            <v>15</v>
          </cell>
          <cell r="P1360" t="str">
            <v>0</v>
          </cell>
          <cell r="Q1360" t="str">
            <v>0</v>
          </cell>
          <cell r="R1360">
            <v>0</v>
          </cell>
        </row>
        <row r="1361">
          <cell r="C1361" t="str">
            <v>会計平残＿１１</v>
          </cell>
          <cell r="F1361" t="str">
            <v>11</v>
          </cell>
          <cell r="G1361"/>
          <cell r="H1361" t="str">
            <v>会計平残</v>
          </cell>
          <cell r="J1361" t="str">
            <v>金額</v>
          </cell>
          <cell r="K1361" t="str">
            <v>NUMBER</v>
          </cell>
          <cell r="L1361" t="str">
            <v>N</v>
          </cell>
          <cell r="M1361">
            <v>15</v>
          </cell>
          <cell r="N1361">
            <v>0</v>
          </cell>
          <cell r="O1361">
            <v>15</v>
          </cell>
          <cell r="P1361" t="str">
            <v>0</v>
          </cell>
          <cell r="Q1361" t="str">
            <v>0</v>
          </cell>
          <cell r="R1361">
            <v>0</v>
          </cell>
        </row>
        <row r="1362">
          <cell r="C1362" t="str">
            <v>会計平残＿１２</v>
          </cell>
          <cell r="F1362" t="str">
            <v>12</v>
          </cell>
          <cell r="G1362"/>
          <cell r="H1362" t="str">
            <v>会計平残</v>
          </cell>
          <cell r="J1362" t="str">
            <v>金額</v>
          </cell>
          <cell r="K1362" t="str">
            <v>NUMBER</v>
          </cell>
          <cell r="L1362" t="str">
            <v>N</v>
          </cell>
          <cell r="M1362">
            <v>15</v>
          </cell>
          <cell r="N1362">
            <v>0</v>
          </cell>
          <cell r="O1362">
            <v>15</v>
          </cell>
          <cell r="P1362" t="str">
            <v>0</v>
          </cell>
          <cell r="Q1362" t="str">
            <v>0</v>
          </cell>
          <cell r="R1362">
            <v>0</v>
          </cell>
        </row>
        <row r="1363">
          <cell r="C1363" t="str">
            <v>会計平残＿１３</v>
          </cell>
          <cell r="F1363" t="str">
            <v>13</v>
          </cell>
          <cell r="G1363"/>
          <cell r="H1363" t="str">
            <v>会計平残</v>
          </cell>
          <cell r="J1363" t="str">
            <v>金額</v>
          </cell>
          <cell r="K1363" t="str">
            <v>NUMBER</v>
          </cell>
          <cell r="L1363" t="str">
            <v>N</v>
          </cell>
          <cell r="M1363">
            <v>15</v>
          </cell>
          <cell r="N1363">
            <v>0</v>
          </cell>
          <cell r="O1363">
            <v>15</v>
          </cell>
          <cell r="P1363" t="str">
            <v>0</v>
          </cell>
          <cell r="Q1363" t="str">
            <v>0</v>
          </cell>
          <cell r="R1363">
            <v>0</v>
          </cell>
        </row>
        <row r="1364">
          <cell r="C1364" t="str">
            <v>会計平残＿１４</v>
          </cell>
          <cell r="F1364" t="str">
            <v>14</v>
          </cell>
          <cell r="G1364"/>
          <cell r="H1364" t="str">
            <v>会計平残</v>
          </cell>
          <cell r="J1364" t="str">
            <v>金額</v>
          </cell>
          <cell r="K1364" t="str">
            <v>NUMBER</v>
          </cell>
          <cell r="L1364" t="str">
            <v>N</v>
          </cell>
          <cell r="M1364">
            <v>15</v>
          </cell>
          <cell r="N1364">
            <v>0</v>
          </cell>
          <cell r="O1364">
            <v>15</v>
          </cell>
          <cell r="P1364" t="str">
            <v>0</v>
          </cell>
          <cell r="Q1364" t="str">
            <v>0</v>
          </cell>
          <cell r="R1364">
            <v>0</v>
          </cell>
        </row>
        <row r="1365">
          <cell r="C1365" t="str">
            <v>会計平残＿１５</v>
          </cell>
          <cell r="D1365"/>
          <cell r="E1365"/>
          <cell r="F1365" t="str">
            <v>15</v>
          </cell>
          <cell r="G1365"/>
          <cell r="H1365" t="str">
            <v>会計平残</v>
          </cell>
          <cell r="J1365" t="str">
            <v>金額</v>
          </cell>
          <cell r="K1365" t="str">
            <v>NUMBER</v>
          </cell>
          <cell r="L1365" t="str">
            <v>N</v>
          </cell>
          <cell r="M1365">
            <v>15</v>
          </cell>
          <cell r="N1365">
            <v>0</v>
          </cell>
          <cell r="O1365">
            <v>15</v>
          </cell>
          <cell r="P1365" t="str">
            <v>0</v>
          </cell>
          <cell r="Q1365" t="str">
            <v>0</v>
          </cell>
          <cell r="R1365">
            <v>0</v>
          </cell>
        </row>
        <row r="1366">
          <cell r="C1366" t="str">
            <v>会計平残＿１６</v>
          </cell>
          <cell r="F1366" t="str">
            <v>16</v>
          </cell>
          <cell r="G1366"/>
          <cell r="H1366" t="str">
            <v>会計平残</v>
          </cell>
          <cell r="J1366" t="str">
            <v>金額</v>
          </cell>
          <cell r="K1366" t="str">
            <v>NUMBER</v>
          </cell>
          <cell r="L1366" t="str">
            <v>N</v>
          </cell>
          <cell r="M1366">
            <v>15</v>
          </cell>
          <cell r="N1366">
            <v>0</v>
          </cell>
          <cell r="O1366">
            <v>15</v>
          </cell>
          <cell r="P1366" t="str">
            <v>0</v>
          </cell>
          <cell r="Q1366" t="str">
            <v>0</v>
          </cell>
          <cell r="R1366">
            <v>0</v>
          </cell>
        </row>
        <row r="1367">
          <cell r="C1367" t="str">
            <v>会計平残＿１７</v>
          </cell>
          <cell r="F1367" t="str">
            <v>17</v>
          </cell>
          <cell r="G1367"/>
          <cell r="H1367" t="str">
            <v>会計平残</v>
          </cell>
          <cell r="J1367" t="str">
            <v>金額</v>
          </cell>
          <cell r="K1367" t="str">
            <v>NUMBER</v>
          </cell>
          <cell r="L1367" t="str">
            <v>N</v>
          </cell>
          <cell r="M1367">
            <v>15</v>
          </cell>
          <cell r="N1367">
            <v>0</v>
          </cell>
          <cell r="O1367">
            <v>15</v>
          </cell>
          <cell r="P1367" t="str">
            <v>0</v>
          </cell>
          <cell r="Q1367" t="str">
            <v>0</v>
          </cell>
          <cell r="R1367">
            <v>0</v>
          </cell>
        </row>
        <row r="1368">
          <cell r="C1368" t="str">
            <v>会計平残＿１８</v>
          </cell>
          <cell r="F1368" t="str">
            <v>18</v>
          </cell>
          <cell r="G1368"/>
          <cell r="H1368" t="str">
            <v>会計平残</v>
          </cell>
          <cell r="J1368" t="str">
            <v>金額</v>
          </cell>
          <cell r="K1368" t="str">
            <v>NUMBER</v>
          </cell>
          <cell r="L1368" t="str">
            <v>N</v>
          </cell>
          <cell r="M1368">
            <v>15</v>
          </cell>
          <cell r="N1368">
            <v>0</v>
          </cell>
          <cell r="O1368">
            <v>15</v>
          </cell>
          <cell r="P1368" t="str">
            <v>0</v>
          </cell>
          <cell r="Q1368" t="str">
            <v>0</v>
          </cell>
          <cell r="R1368">
            <v>0</v>
          </cell>
        </row>
        <row r="1369">
          <cell r="C1369" t="str">
            <v>会計平残＿１９</v>
          </cell>
          <cell r="F1369" t="str">
            <v>19</v>
          </cell>
          <cell r="G1369"/>
          <cell r="H1369" t="str">
            <v>会計平残</v>
          </cell>
          <cell r="J1369" t="str">
            <v>金額</v>
          </cell>
          <cell r="K1369" t="str">
            <v>NUMBER</v>
          </cell>
          <cell r="L1369" t="str">
            <v>N</v>
          </cell>
          <cell r="M1369">
            <v>15</v>
          </cell>
          <cell r="N1369">
            <v>0</v>
          </cell>
          <cell r="O1369">
            <v>15</v>
          </cell>
          <cell r="P1369" t="str">
            <v>0</v>
          </cell>
          <cell r="Q1369" t="str">
            <v>0</v>
          </cell>
          <cell r="R1369">
            <v>0</v>
          </cell>
        </row>
        <row r="1370">
          <cell r="C1370" t="str">
            <v>会計平残＿２０</v>
          </cell>
          <cell r="F1370" t="str">
            <v>20</v>
          </cell>
          <cell r="G1370"/>
          <cell r="H1370" t="str">
            <v>会計平残</v>
          </cell>
          <cell r="J1370" t="str">
            <v>金額</v>
          </cell>
          <cell r="K1370" t="str">
            <v>NUMBER</v>
          </cell>
          <cell r="L1370" t="str">
            <v>N</v>
          </cell>
          <cell r="M1370">
            <v>15</v>
          </cell>
          <cell r="N1370">
            <v>0</v>
          </cell>
          <cell r="O1370">
            <v>15</v>
          </cell>
          <cell r="P1370" t="str">
            <v>0</v>
          </cell>
          <cell r="Q1370" t="str">
            <v>0</v>
          </cell>
          <cell r="R1370">
            <v>0</v>
          </cell>
        </row>
        <row r="1371">
          <cell r="C1371" t="str">
            <v>会計平残＿２１</v>
          </cell>
          <cell r="F1371" t="str">
            <v>21</v>
          </cell>
          <cell r="G1371"/>
          <cell r="H1371" t="str">
            <v>会計平残</v>
          </cell>
          <cell r="J1371" t="str">
            <v>金額</v>
          </cell>
          <cell r="K1371" t="str">
            <v>NUMBER</v>
          </cell>
          <cell r="L1371" t="str">
            <v>N</v>
          </cell>
          <cell r="M1371">
            <v>15</v>
          </cell>
          <cell r="N1371">
            <v>0</v>
          </cell>
          <cell r="O1371">
            <v>15</v>
          </cell>
          <cell r="P1371" t="str">
            <v>0</v>
          </cell>
          <cell r="Q1371" t="str">
            <v>0</v>
          </cell>
          <cell r="R1371">
            <v>0</v>
          </cell>
        </row>
        <row r="1372">
          <cell r="C1372" t="str">
            <v>会計平残＿２２</v>
          </cell>
          <cell r="F1372" t="str">
            <v>22</v>
          </cell>
          <cell r="G1372"/>
          <cell r="H1372" t="str">
            <v>会計平残</v>
          </cell>
          <cell r="J1372" t="str">
            <v>金額</v>
          </cell>
          <cell r="K1372" t="str">
            <v>NUMBER</v>
          </cell>
          <cell r="L1372" t="str">
            <v>N</v>
          </cell>
          <cell r="M1372">
            <v>15</v>
          </cell>
          <cell r="N1372">
            <v>0</v>
          </cell>
          <cell r="O1372">
            <v>15</v>
          </cell>
          <cell r="P1372" t="str">
            <v>0</v>
          </cell>
          <cell r="Q1372" t="str">
            <v>0</v>
          </cell>
          <cell r="R1372">
            <v>0</v>
          </cell>
        </row>
        <row r="1373">
          <cell r="C1373" t="str">
            <v>会計平残＿２３</v>
          </cell>
          <cell r="F1373" t="str">
            <v>23</v>
          </cell>
          <cell r="G1373"/>
          <cell r="H1373" t="str">
            <v>会計平残</v>
          </cell>
          <cell r="J1373" t="str">
            <v>金額</v>
          </cell>
          <cell r="K1373" t="str">
            <v>NUMBER</v>
          </cell>
          <cell r="L1373" t="str">
            <v>N</v>
          </cell>
          <cell r="M1373">
            <v>15</v>
          </cell>
          <cell r="N1373">
            <v>0</v>
          </cell>
          <cell r="O1373">
            <v>15</v>
          </cell>
          <cell r="P1373" t="str">
            <v>0</v>
          </cell>
          <cell r="Q1373" t="str">
            <v>0</v>
          </cell>
          <cell r="R1373">
            <v>0</v>
          </cell>
        </row>
        <row r="1374">
          <cell r="C1374" t="str">
            <v>会計平残＿２４</v>
          </cell>
          <cell r="F1374" t="str">
            <v>24</v>
          </cell>
          <cell r="G1374"/>
          <cell r="H1374" t="str">
            <v>会計平残</v>
          </cell>
          <cell r="J1374" t="str">
            <v>金額</v>
          </cell>
          <cell r="K1374" t="str">
            <v>NUMBER</v>
          </cell>
          <cell r="L1374" t="str">
            <v>N</v>
          </cell>
          <cell r="M1374">
            <v>15</v>
          </cell>
          <cell r="N1374">
            <v>0</v>
          </cell>
          <cell r="O1374">
            <v>15</v>
          </cell>
          <cell r="P1374" t="str">
            <v>0</v>
          </cell>
          <cell r="Q1374" t="str">
            <v>0</v>
          </cell>
          <cell r="R1374">
            <v>0</v>
          </cell>
        </row>
        <row r="1375">
          <cell r="C1375" t="str">
            <v>会計平残＿２５</v>
          </cell>
          <cell r="F1375" t="str">
            <v>25</v>
          </cell>
          <cell r="G1375"/>
          <cell r="H1375" t="str">
            <v>会計平残</v>
          </cell>
          <cell r="J1375" t="str">
            <v>金額</v>
          </cell>
          <cell r="K1375" t="str">
            <v>NUMBER</v>
          </cell>
          <cell r="L1375" t="str">
            <v>N</v>
          </cell>
          <cell r="M1375">
            <v>15</v>
          </cell>
          <cell r="N1375">
            <v>0</v>
          </cell>
          <cell r="O1375">
            <v>15</v>
          </cell>
          <cell r="P1375" t="str">
            <v>0</v>
          </cell>
          <cell r="Q1375" t="str">
            <v>0</v>
          </cell>
          <cell r="R1375">
            <v>0</v>
          </cell>
        </row>
        <row r="1376">
          <cell r="C1376" t="str">
            <v>会計平残＿２６</v>
          </cell>
          <cell r="F1376" t="str">
            <v>26</v>
          </cell>
          <cell r="G1376"/>
          <cell r="H1376" t="str">
            <v>会計平残</v>
          </cell>
          <cell r="J1376" t="str">
            <v>金額</v>
          </cell>
          <cell r="K1376" t="str">
            <v>NUMBER</v>
          </cell>
          <cell r="L1376" t="str">
            <v>N</v>
          </cell>
          <cell r="M1376">
            <v>15</v>
          </cell>
          <cell r="N1376">
            <v>0</v>
          </cell>
          <cell r="O1376">
            <v>15</v>
          </cell>
          <cell r="P1376" t="str">
            <v>0</v>
          </cell>
          <cell r="Q1376" t="str">
            <v>0</v>
          </cell>
          <cell r="R1376">
            <v>0</v>
          </cell>
        </row>
        <row r="1377">
          <cell r="C1377" t="str">
            <v>会計平残＿２７</v>
          </cell>
          <cell r="F1377" t="str">
            <v>27</v>
          </cell>
          <cell r="G1377"/>
          <cell r="H1377" t="str">
            <v>会計平残</v>
          </cell>
          <cell r="J1377" t="str">
            <v>金額</v>
          </cell>
          <cell r="K1377" t="str">
            <v>NUMBER</v>
          </cell>
          <cell r="L1377" t="str">
            <v>N</v>
          </cell>
          <cell r="M1377">
            <v>15</v>
          </cell>
          <cell r="N1377">
            <v>0</v>
          </cell>
          <cell r="O1377">
            <v>15</v>
          </cell>
          <cell r="P1377" t="str">
            <v>0</v>
          </cell>
          <cell r="Q1377" t="str">
            <v>0</v>
          </cell>
          <cell r="R1377">
            <v>0</v>
          </cell>
        </row>
        <row r="1378">
          <cell r="C1378" t="str">
            <v>会計平残＿２８</v>
          </cell>
          <cell r="F1378" t="str">
            <v>28</v>
          </cell>
          <cell r="G1378"/>
          <cell r="H1378" t="str">
            <v>会計平残</v>
          </cell>
          <cell r="J1378" t="str">
            <v>金額</v>
          </cell>
          <cell r="K1378" t="str">
            <v>NUMBER</v>
          </cell>
          <cell r="L1378" t="str">
            <v>N</v>
          </cell>
          <cell r="M1378">
            <v>15</v>
          </cell>
          <cell r="N1378">
            <v>0</v>
          </cell>
          <cell r="O1378">
            <v>15</v>
          </cell>
          <cell r="P1378" t="str">
            <v>0</v>
          </cell>
          <cell r="Q1378" t="str">
            <v>0</v>
          </cell>
          <cell r="R1378">
            <v>0</v>
          </cell>
        </row>
        <row r="1379">
          <cell r="C1379" t="str">
            <v>会計平残＿２９</v>
          </cell>
          <cell r="F1379" t="str">
            <v>29</v>
          </cell>
          <cell r="G1379"/>
          <cell r="H1379" t="str">
            <v>会計平残</v>
          </cell>
          <cell r="J1379" t="str">
            <v>金額</v>
          </cell>
          <cell r="K1379" t="str">
            <v>NUMBER</v>
          </cell>
          <cell r="L1379" t="str">
            <v>N</v>
          </cell>
          <cell r="M1379">
            <v>15</v>
          </cell>
          <cell r="N1379">
            <v>0</v>
          </cell>
          <cell r="O1379">
            <v>15</v>
          </cell>
          <cell r="P1379" t="str">
            <v>0</v>
          </cell>
          <cell r="Q1379" t="str">
            <v>0</v>
          </cell>
          <cell r="R1379">
            <v>0</v>
          </cell>
        </row>
        <row r="1380">
          <cell r="C1380" t="str">
            <v>会計平残＿３０</v>
          </cell>
          <cell r="F1380" t="str">
            <v>30</v>
          </cell>
          <cell r="G1380"/>
          <cell r="H1380" t="str">
            <v>会計平残</v>
          </cell>
          <cell r="J1380" t="str">
            <v>金額</v>
          </cell>
          <cell r="K1380" t="str">
            <v>NUMBER</v>
          </cell>
          <cell r="L1380" t="str">
            <v>N</v>
          </cell>
          <cell r="M1380">
            <v>15</v>
          </cell>
          <cell r="N1380">
            <v>0</v>
          </cell>
          <cell r="O1380">
            <v>15</v>
          </cell>
          <cell r="P1380" t="str">
            <v>0</v>
          </cell>
          <cell r="Q1380" t="str">
            <v>0</v>
          </cell>
          <cell r="R1380">
            <v>0</v>
          </cell>
        </row>
        <row r="1381">
          <cell r="C1381" t="str">
            <v>会計平残＿３１</v>
          </cell>
          <cell r="F1381" t="str">
            <v>31</v>
          </cell>
          <cell r="G1381"/>
          <cell r="H1381" t="str">
            <v>会計平残</v>
          </cell>
          <cell r="J1381" t="str">
            <v>金額</v>
          </cell>
          <cell r="K1381" t="str">
            <v>NUMBER</v>
          </cell>
          <cell r="L1381" t="str">
            <v>N</v>
          </cell>
          <cell r="M1381">
            <v>15</v>
          </cell>
          <cell r="N1381">
            <v>0</v>
          </cell>
          <cell r="O1381">
            <v>15</v>
          </cell>
          <cell r="P1381" t="str">
            <v>0</v>
          </cell>
          <cell r="Q1381" t="str">
            <v>0</v>
          </cell>
          <cell r="R1381">
            <v>0</v>
          </cell>
        </row>
        <row r="1382">
          <cell r="C1382" t="str">
            <v>預金残高</v>
          </cell>
          <cell r="F1382"/>
          <cell r="G1382"/>
          <cell r="H1382" t="str">
            <v>預金残高</v>
          </cell>
          <cell r="J1382" t="str">
            <v>金額</v>
          </cell>
          <cell r="K1382" t="str">
            <v>NUMBER</v>
          </cell>
          <cell r="L1382" t="str">
            <v>N</v>
          </cell>
          <cell r="M1382">
            <v>15</v>
          </cell>
          <cell r="N1382">
            <v>0</v>
          </cell>
          <cell r="O1382">
            <v>15</v>
          </cell>
          <cell r="P1382" t="str">
            <v>0</v>
          </cell>
          <cell r="Q1382" t="str">
            <v>0</v>
          </cell>
          <cell r="R1382">
            <v>0</v>
          </cell>
        </row>
        <row r="1383">
          <cell r="C1383" t="str">
            <v>預金平残</v>
          </cell>
          <cell r="F1383"/>
          <cell r="G1383"/>
          <cell r="H1383" t="str">
            <v>預金平残</v>
          </cell>
          <cell r="J1383" t="str">
            <v>金額</v>
          </cell>
          <cell r="K1383" t="str">
            <v>NUMBER</v>
          </cell>
          <cell r="L1383" t="str">
            <v>N</v>
          </cell>
          <cell r="M1383">
            <v>15</v>
          </cell>
          <cell r="N1383">
            <v>0</v>
          </cell>
          <cell r="O1383">
            <v>15</v>
          </cell>
          <cell r="P1383" t="str">
            <v>0</v>
          </cell>
          <cell r="Q1383" t="str">
            <v>0</v>
          </cell>
          <cell r="R1383">
            <v>0</v>
          </cell>
        </row>
        <row r="1384">
          <cell r="C1384" t="str">
            <v>借入残高</v>
          </cell>
          <cell r="G1384"/>
          <cell r="H1384" t="str">
            <v>借入残高</v>
          </cell>
          <cell r="J1384" t="str">
            <v>金額</v>
          </cell>
          <cell r="K1384" t="str">
            <v>NUMBER</v>
          </cell>
          <cell r="L1384" t="str">
            <v>N</v>
          </cell>
          <cell r="M1384">
            <v>15</v>
          </cell>
          <cell r="N1384">
            <v>0</v>
          </cell>
          <cell r="O1384">
            <v>15</v>
          </cell>
          <cell r="P1384" t="str">
            <v>0</v>
          </cell>
          <cell r="Q1384" t="str">
            <v>0</v>
          </cell>
          <cell r="R1384">
            <v>0</v>
          </cell>
        </row>
        <row r="1385">
          <cell r="C1385" t="str">
            <v>借入平残</v>
          </cell>
          <cell r="G1385"/>
          <cell r="H1385" t="str">
            <v>借入平残</v>
          </cell>
          <cell r="J1385" t="str">
            <v>金額</v>
          </cell>
          <cell r="K1385" t="str">
            <v>NUMBER</v>
          </cell>
          <cell r="L1385" t="str">
            <v>N</v>
          </cell>
          <cell r="M1385">
            <v>15</v>
          </cell>
          <cell r="N1385">
            <v>0</v>
          </cell>
          <cell r="O1385">
            <v>15</v>
          </cell>
          <cell r="P1385" t="str">
            <v>0</v>
          </cell>
          <cell r="Q1385" t="str">
            <v>0</v>
          </cell>
          <cell r="R1385">
            <v>0</v>
          </cell>
        </row>
        <row r="1386">
          <cell r="C1386" t="str">
            <v>アップロードフラグ</v>
          </cell>
          <cell r="D1386"/>
          <cell r="F1386"/>
          <cell r="G1386"/>
          <cell r="H1386" t="str">
            <v>アップロード</v>
          </cell>
          <cell r="J1386" t="str">
            <v>フラグ</v>
          </cell>
          <cell r="K1386" t="str">
            <v>VARCHAR2</v>
          </cell>
          <cell r="L1386" t="str">
            <v>V</v>
          </cell>
          <cell r="M1386">
            <v>1</v>
          </cell>
          <cell r="N1386">
            <v>0</v>
          </cell>
          <cell r="O1386">
            <v>1</v>
          </cell>
          <cell r="P1386" t="str">
            <v>0</v>
          </cell>
          <cell r="Q1386" t="str">
            <v>0</v>
          </cell>
          <cell r="R1386">
            <v>0</v>
          </cell>
        </row>
        <row r="1387">
          <cell r="C1387" t="str">
            <v>メッセージ</v>
          </cell>
          <cell r="D1387"/>
          <cell r="F1387"/>
          <cell r="G1387"/>
          <cell r="H1387" t="str">
            <v>メッセージ</v>
          </cell>
          <cell r="J1387" t="str">
            <v>記述</v>
          </cell>
          <cell r="K1387" t="str">
            <v>VARCHAR2</v>
          </cell>
          <cell r="L1387" t="str">
            <v>V</v>
          </cell>
          <cell r="M1387">
            <v>50</v>
          </cell>
          <cell r="N1387">
            <v>0</v>
          </cell>
          <cell r="O1387">
            <v>50</v>
          </cell>
          <cell r="P1387" t="str">
            <v>0</v>
          </cell>
          <cell r="Q1387" t="str">
            <v>0</v>
          </cell>
          <cell r="R1387">
            <v>0</v>
          </cell>
        </row>
        <row r="1388">
          <cell r="C1388" t="str">
            <v>アプリケーションＩＤ</v>
          </cell>
          <cell r="D1388" t="str">
            <v>APPLICATION_ID</v>
          </cell>
          <cell r="E1388" t="str">
            <v>APPLICATION_ID</v>
          </cell>
          <cell r="G1388"/>
          <cell r="H1388" t="str">
            <v>アプリケーションの内部キー</v>
          </cell>
          <cell r="J1388" t="str">
            <v>ＩＤ</v>
          </cell>
          <cell r="K1388" t="str">
            <v>NUMBER</v>
          </cell>
          <cell r="L1388" t="str">
            <v>N</v>
          </cell>
          <cell r="M1388">
            <v>15</v>
          </cell>
          <cell r="N1388">
            <v>0</v>
          </cell>
          <cell r="O1388">
            <v>15</v>
          </cell>
          <cell r="P1388" t="str">
            <v>0</v>
          </cell>
          <cell r="Q1388" t="str">
            <v>0</v>
          </cell>
          <cell r="R1388">
            <v>0</v>
          </cell>
        </row>
        <row r="1389">
          <cell r="C1389" t="str">
            <v>調整期間区分</v>
          </cell>
          <cell r="D1389" t="str">
            <v>ADJUSTMENT_PERIOD_FLAG</v>
          </cell>
          <cell r="E1389" t="str">
            <v>ADJUSTMENT_PERIOD_FLAG</v>
          </cell>
          <cell r="G1389"/>
          <cell r="H1389" t="str">
            <v>調整期間の判定</v>
          </cell>
          <cell r="J1389" t="str">
            <v>区分</v>
          </cell>
          <cell r="K1389" t="str">
            <v>VARCHAR2</v>
          </cell>
          <cell r="L1389" t="str">
            <v>V</v>
          </cell>
          <cell r="M1389">
            <v>1</v>
          </cell>
          <cell r="N1389"/>
          <cell r="O1389">
            <v>1</v>
          </cell>
          <cell r="P1389" t="str">
            <v>Y
N</v>
          </cell>
          <cell r="Q1389" t="str">
            <v>四半期･通常</v>
          </cell>
          <cell r="R1389"/>
        </row>
        <row r="1390">
          <cell r="C1390"/>
          <cell r="D1390"/>
          <cell r="E1390" t="str">
            <v>REFERENCE3</v>
          </cell>
          <cell r="F1390"/>
          <cell r="G1390"/>
          <cell r="H1390"/>
          <cell r="J1390"/>
          <cell r="K1390"/>
          <cell r="L1390"/>
          <cell r="M1390"/>
          <cell r="N1390"/>
          <cell r="O1390"/>
          <cell r="P1390"/>
          <cell r="Q1390"/>
          <cell r="R1390"/>
        </row>
        <row r="1391">
          <cell r="C1391"/>
          <cell r="D1391"/>
          <cell r="E1391" t="str">
            <v>DISTRIBUTION_LINE_NUMBER</v>
          </cell>
          <cell r="F1391"/>
          <cell r="G1391"/>
          <cell r="H1391"/>
          <cell r="J1391"/>
          <cell r="K1391"/>
          <cell r="L1391"/>
          <cell r="M1391"/>
          <cell r="N1391"/>
          <cell r="O1391"/>
          <cell r="P1391"/>
          <cell r="Q1391"/>
          <cell r="R1391"/>
        </row>
        <row r="1392">
          <cell r="C1392"/>
          <cell r="D1392" t="str">
            <v>REFERENCE2</v>
          </cell>
          <cell r="E1392" t="str">
            <v>REFERENCE2</v>
          </cell>
          <cell r="G1392"/>
          <cell r="H1392"/>
          <cell r="J1392"/>
          <cell r="K1392"/>
          <cell r="L1392"/>
          <cell r="M1392"/>
          <cell r="N1392"/>
          <cell r="O1392"/>
          <cell r="P1392"/>
          <cell r="Q1392"/>
          <cell r="R1392"/>
        </row>
        <row r="1393">
          <cell r="C1393"/>
          <cell r="G1393"/>
          <cell r="H1393"/>
          <cell r="J1393"/>
          <cell r="K1393"/>
          <cell r="L1393"/>
          <cell r="M1393"/>
          <cell r="N1393"/>
          <cell r="O1393"/>
          <cell r="P1393"/>
          <cell r="Q1393"/>
          <cell r="R1393"/>
        </row>
        <row r="1394">
          <cell r="C1394"/>
          <cell r="D1394"/>
          <cell r="F1394"/>
          <cell r="G1394"/>
          <cell r="H1394"/>
          <cell r="J1394"/>
          <cell r="K1394"/>
          <cell r="L1394"/>
          <cell r="M1394"/>
          <cell r="N1394"/>
          <cell r="O1394"/>
          <cell r="P1394"/>
          <cell r="Q1394"/>
          <cell r="R1394"/>
        </row>
        <row r="1395">
          <cell r="C1395"/>
          <cell r="D1395"/>
          <cell r="F1395"/>
          <cell r="G1395"/>
          <cell r="H1395"/>
          <cell r="J1395"/>
          <cell r="K1395"/>
          <cell r="L1395"/>
          <cell r="M1395"/>
          <cell r="N1395"/>
          <cell r="O1395"/>
          <cell r="P1395"/>
          <cell r="Q1395"/>
          <cell r="R1395"/>
        </row>
        <row r="1396">
          <cell r="C1396"/>
          <cell r="G1396"/>
          <cell r="H1396"/>
          <cell r="J1396"/>
          <cell r="K1396"/>
          <cell r="L1396"/>
          <cell r="M1396"/>
          <cell r="N1396"/>
          <cell r="O1396"/>
          <cell r="P1396"/>
          <cell r="Q1396"/>
          <cell r="R1396"/>
        </row>
        <row r="1397">
          <cell r="C1397"/>
          <cell r="G1397"/>
          <cell r="H1397"/>
          <cell r="J1397"/>
          <cell r="K1397"/>
          <cell r="L1397"/>
          <cell r="M1397"/>
          <cell r="N1397"/>
          <cell r="O1397"/>
          <cell r="P1397"/>
          <cell r="Q1397"/>
          <cell r="R1397"/>
        </row>
        <row r="1398">
          <cell r="C1398"/>
          <cell r="G1398"/>
          <cell r="H1398"/>
          <cell r="J1398"/>
          <cell r="K1398"/>
          <cell r="L1398"/>
          <cell r="M1398"/>
          <cell r="N1398"/>
          <cell r="O1398"/>
          <cell r="P1398"/>
          <cell r="Q1398"/>
          <cell r="R1398"/>
        </row>
        <row r="1399">
          <cell r="C1399"/>
          <cell r="G1399"/>
          <cell r="H1399"/>
          <cell r="J1399"/>
          <cell r="K1399"/>
          <cell r="L1399"/>
          <cell r="M1399"/>
          <cell r="N1399"/>
          <cell r="O1399"/>
          <cell r="P1399"/>
          <cell r="Q1399"/>
          <cell r="R1399"/>
        </row>
        <row r="1400">
          <cell r="C1400"/>
          <cell r="G1400"/>
          <cell r="H1400"/>
          <cell r="J1400"/>
          <cell r="K1400"/>
          <cell r="L1400"/>
          <cell r="M1400"/>
          <cell r="N1400"/>
          <cell r="O1400"/>
          <cell r="P1400"/>
          <cell r="Q1400"/>
          <cell r="R1400"/>
        </row>
        <row r="1401">
          <cell r="C1401"/>
          <cell r="G1401"/>
          <cell r="H1401"/>
          <cell r="J1401"/>
          <cell r="K1401"/>
          <cell r="L1401"/>
          <cell r="M1401"/>
          <cell r="N1401"/>
          <cell r="O1401"/>
          <cell r="P1401"/>
          <cell r="Q1401"/>
          <cell r="R1401"/>
        </row>
        <row r="1402">
          <cell r="C1402"/>
          <cell r="G1402"/>
          <cell r="H1402"/>
          <cell r="J1402"/>
          <cell r="K1402"/>
          <cell r="L1402"/>
          <cell r="M1402"/>
          <cell r="N1402"/>
          <cell r="O1402"/>
          <cell r="P1402"/>
          <cell r="Q1402"/>
          <cell r="R1402"/>
        </row>
        <row r="1403">
          <cell r="C1403"/>
          <cell r="G1403"/>
          <cell r="H1403"/>
          <cell r="J1403"/>
          <cell r="K1403"/>
          <cell r="L1403"/>
          <cell r="M1403"/>
          <cell r="N1403"/>
          <cell r="O1403"/>
          <cell r="P1403"/>
          <cell r="Q1403"/>
          <cell r="R1403"/>
        </row>
        <row r="1404">
          <cell r="C1404"/>
          <cell r="G1404"/>
          <cell r="H1404"/>
          <cell r="J1404"/>
          <cell r="K1404"/>
          <cell r="L1404"/>
          <cell r="M1404"/>
          <cell r="N1404"/>
          <cell r="O1404"/>
          <cell r="P1404"/>
          <cell r="Q1404"/>
          <cell r="R1404"/>
        </row>
        <row r="1405">
          <cell r="C1405"/>
          <cell r="G1405"/>
          <cell r="H1405"/>
          <cell r="J1405"/>
          <cell r="K1405"/>
          <cell r="L1405"/>
          <cell r="M1405"/>
          <cell r="N1405"/>
          <cell r="O1405"/>
          <cell r="P1405"/>
          <cell r="Q1405"/>
          <cell r="R1405"/>
        </row>
        <row r="1406">
          <cell r="C1406"/>
          <cell r="G1406"/>
          <cell r="H1406"/>
          <cell r="J1406"/>
          <cell r="K1406"/>
          <cell r="L1406"/>
          <cell r="M1406"/>
          <cell r="N1406"/>
          <cell r="O1406"/>
          <cell r="P1406"/>
          <cell r="Q1406"/>
          <cell r="R1406"/>
        </row>
        <row r="1407">
          <cell r="C1407"/>
          <cell r="G1407"/>
          <cell r="H1407"/>
          <cell r="J1407"/>
          <cell r="K1407"/>
          <cell r="L1407"/>
          <cell r="M1407"/>
          <cell r="N1407"/>
          <cell r="O1407"/>
          <cell r="P1407"/>
          <cell r="Q1407"/>
          <cell r="R1407"/>
        </row>
        <row r="1408">
          <cell r="C1408" t="str">
            <v>手形支払区分</v>
          </cell>
          <cell r="G1408" t="str">
            <v>ﾃｶﾞﾀｼﾊﾗｲｸﾌﾞﾝ</v>
          </cell>
          <cell r="H1408" t="str">
            <v>手形支払区分</v>
          </cell>
          <cell r="J1408" t="str">
            <v>区分</v>
          </cell>
          <cell r="K1408" t="str">
            <v>VARCHAR2</v>
          </cell>
          <cell r="L1408" t="str">
            <v>V</v>
          </cell>
          <cell r="M1408">
            <v>1</v>
          </cell>
          <cell r="N1408">
            <v>0</v>
          </cell>
          <cell r="O1408">
            <v>1</v>
          </cell>
          <cell r="P1408" t="str">
            <v>0</v>
          </cell>
          <cell r="Q1408" t="str">
            <v>0</v>
          </cell>
          <cell r="R1408">
            <v>0</v>
          </cell>
        </row>
        <row r="1409">
          <cell r="C1409" t="str">
            <v>手形管理部門コード</v>
          </cell>
          <cell r="G1409" t="str">
            <v>ﾃｶﾞﾀｶﾝﾘﾌﾞﾓﾝｺｰﾄﾞ</v>
          </cell>
          <cell r="H1409" t="str">
            <v>手形管理部門コード</v>
          </cell>
          <cell r="J1409" t="str">
            <v>コード</v>
          </cell>
          <cell r="K1409" t="str">
            <v>VARCHAR2</v>
          </cell>
          <cell r="L1409" t="str">
            <v>V</v>
          </cell>
          <cell r="M1409">
            <v>4</v>
          </cell>
          <cell r="N1409">
            <v>0</v>
          </cell>
          <cell r="O1409">
            <v>4</v>
          </cell>
          <cell r="P1409" t="str">
            <v>0</v>
          </cell>
          <cell r="Q1409" t="str">
            <v>0</v>
          </cell>
          <cell r="R1409">
            <v>0</v>
          </cell>
        </row>
        <row r="1410">
          <cell r="C1410" t="str">
            <v>支払区分</v>
          </cell>
          <cell r="G1410" t="str">
            <v>ｼﾊﾗｲｸﾌﾞﾝ</v>
          </cell>
          <cell r="H1410" t="str">
            <v>支払区分</v>
          </cell>
          <cell r="J1410" t="str">
            <v>区分</v>
          </cell>
          <cell r="K1410" t="str">
            <v>VARCHAR2</v>
          </cell>
          <cell r="L1410" t="str">
            <v>V</v>
          </cell>
          <cell r="M1410">
            <v>8</v>
          </cell>
          <cell r="N1410">
            <v>0</v>
          </cell>
          <cell r="O1410">
            <v>8</v>
          </cell>
          <cell r="P1410" t="str">
            <v>0</v>
          </cell>
          <cell r="Q1410" t="str">
            <v>0</v>
          </cell>
          <cell r="R1410">
            <v>0</v>
          </cell>
        </row>
        <row r="1411">
          <cell r="C1411" t="str">
            <v>手形発生日</v>
          </cell>
          <cell r="G1411" t="str">
            <v>ﾃｶﾞﾀﾊｯｾｲﾋﾞ</v>
          </cell>
          <cell r="H1411" t="str">
            <v>手形発生日</v>
          </cell>
          <cell r="J1411" t="str">
            <v>カレンダー</v>
          </cell>
          <cell r="K1411" t="str">
            <v>VARCHAR2</v>
          </cell>
          <cell r="L1411" t="str">
            <v>V</v>
          </cell>
          <cell r="M1411">
            <v>8</v>
          </cell>
          <cell r="N1411">
            <v>0</v>
          </cell>
          <cell r="O1411">
            <v>8</v>
          </cell>
          <cell r="P1411" t="str">
            <v>0</v>
          </cell>
          <cell r="Q1411" t="str">
            <v>0</v>
          </cell>
          <cell r="R1411">
            <v>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印刷用WK"/>
      <sheetName val="共通部分"/>
      <sheetName val="ｲﾝﾃﾞｯｸｽ定義"/>
      <sheetName val="テーブル定義"/>
      <sheetName val="ディクショナリ"/>
      <sheetName val="テーブル一覧"/>
      <sheetName val="テーブル見積り"/>
      <sheetName val="ｲﾝﾃﾞｯｸｽ見積り"/>
      <sheetName val="ERRMSG"/>
      <sheetName val="色々ﾎﾞﾀﾝ"/>
      <sheetName val="生成"/>
      <sheetName val="DictGetMod"/>
      <sheetName val="容量計算.MOD"/>
      <sheetName val="印刷Mod"/>
      <sheetName val="Module1"/>
      <sheetName val="MakeTrig"/>
      <sheetName val="MakeSQL_Main"/>
      <sheetName val="MakeSQL_ALL"/>
      <sheetName val="MakeSQLRtn_ALL"/>
      <sheetName val="テーブル一覧(オリジナル）"/>
      <sheetName val="●テーブル一覧(マスタデータ移行用)"/>
      <sheetName val="パーティション定義"/>
      <sheetName val="【P】ﾊﾟｰﾃｨｼｮﾝ定義"/>
      <sheetName val="【P】ｻﾌﾞﾊﾟｰﾃｨｼｮﾝ定義"/>
      <sheetName val="【P】ｲﾝﾃﾞｯｸｽ定義"/>
    </sheetNames>
    <sheetDataSet>
      <sheetData sheetId="0"/>
      <sheetData sheetId="1"/>
      <sheetData sheetId="2"/>
      <sheetData sheetId="3"/>
      <sheetData sheetId="4"/>
      <sheetData sheetId="5" refreshError="1">
        <row r="2">
          <cell r="B2"/>
          <cell r="C2"/>
          <cell r="D2"/>
          <cell r="E2"/>
          <cell r="F2"/>
          <cell r="G2"/>
        </row>
        <row r="3">
          <cell r="B3" t="str">
            <v>AZ価(現)</v>
          </cell>
          <cell r="C3" t="str">
            <v>AZKAGEN</v>
          </cell>
          <cell r="D3" t="str">
            <v>NUMBER</v>
          </cell>
          <cell r="E3">
            <v>11</v>
          </cell>
          <cell r="F3">
            <v>0</v>
          </cell>
          <cell r="G3" t="str">
            <v>AZ価格</v>
          </cell>
        </row>
        <row r="4">
          <cell r="B4" t="str">
            <v>AZ価(新)</v>
          </cell>
          <cell r="C4" t="str">
            <v>AZKASIN</v>
          </cell>
          <cell r="D4" t="str">
            <v>NUMBER</v>
          </cell>
          <cell r="E4">
            <v>11</v>
          </cell>
          <cell r="F4">
            <v>0</v>
          </cell>
          <cell r="G4" t="str">
            <v>AZ価格</v>
          </cell>
        </row>
        <row r="5">
          <cell r="B5" t="str">
            <v>AZ価変更日</v>
          </cell>
          <cell r="C5" t="str">
            <v>AZKAHENKOUHIZUKE</v>
          </cell>
          <cell r="D5" t="str">
            <v>DATE</v>
          </cell>
          <cell r="E5">
            <v>9</v>
          </cell>
          <cell r="F5">
            <v>0</v>
          </cell>
          <cell r="G5" t="str">
            <v>AZ価の新価格を有効とする日</v>
          </cell>
        </row>
        <row r="6">
          <cell r="B6" t="str">
            <v>AZ顧客ﾌﾗｸﾞ</v>
          </cell>
          <cell r="C6" t="str">
            <v>AZKOKYAKUFLG</v>
          </cell>
          <cell r="D6" t="str">
            <v>CHAR</v>
          </cell>
          <cell r="E6">
            <v>1</v>
          </cell>
          <cell r="F6"/>
          <cell r="G6" t="str">
            <v>"0"：一般、"1"：ＡＺ顧客</v>
          </cell>
        </row>
        <row r="7">
          <cell r="B7" t="str">
            <v>C区分</v>
          </cell>
          <cell r="C7" t="str">
            <v>CKBN</v>
          </cell>
          <cell r="D7" t="str">
            <v>CHAR</v>
          </cell>
          <cell r="E7">
            <v>1</v>
          </cell>
          <cell r="F7"/>
          <cell r="G7" t="str">
            <v>１：Ｃ先、０：その他</v>
          </cell>
        </row>
        <row r="8">
          <cell r="B8" t="str">
            <v>C原価</v>
          </cell>
          <cell r="C8" t="str">
            <v>CGENKA</v>
          </cell>
          <cell r="D8" t="str">
            <v>NUMBER</v>
          </cell>
          <cell r="E8">
            <v>11</v>
          </cell>
          <cell r="F8">
            <v>0</v>
          </cell>
          <cell r="G8" t="str">
            <v>原価</v>
          </cell>
        </row>
        <row r="9">
          <cell r="B9" t="str">
            <v>C原価(現)</v>
          </cell>
          <cell r="C9" t="str">
            <v>CGENKAGEN</v>
          </cell>
          <cell r="D9" t="str">
            <v>NUMBER</v>
          </cell>
          <cell r="E9">
            <v>11</v>
          </cell>
          <cell r="F9">
            <v>0</v>
          </cell>
          <cell r="G9" t="str">
            <v>原価</v>
          </cell>
        </row>
        <row r="10">
          <cell r="B10" t="str">
            <v>C原価(新)</v>
          </cell>
          <cell r="C10" t="str">
            <v>CGENKASIN</v>
          </cell>
          <cell r="D10" t="str">
            <v>NUMBER</v>
          </cell>
          <cell r="E10">
            <v>11</v>
          </cell>
          <cell r="F10">
            <v>0</v>
          </cell>
          <cell r="G10" t="str">
            <v>原価</v>
          </cell>
        </row>
        <row r="11">
          <cell r="B11" t="str">
            <v>C原価額</v>
          </cell>
          <cell r="C11" t="str">
            <v>CGENKAGAKU</v>
          </cell>
          <cell r="D11" t="str">
            <v>NUMBER</v>
          </cell>
          <cell r="E11">
            <v>12</v>
          </cell>
          <cell r="F11">
            <v>0</v>
          </cell>
          <cell r="G11" t="str">
            <v>C原価額（見積表示用）</v>
          </cell>
        </row>
        <row r="12">
          <cell r="B12" t="str">
            <v>C原価変更日</v>
          </cell>
          <cell r="C12" t="str">
            <v>CGENKAHENKOUHIZUKE</v>
          </cell>
          <cell r="D12" t="str">
            <v>DATE</v>
          </cell>
          <cell r="E12">
            <v>1</v>
          </cell>
          <cell r="F12">
            <v>0</v>
          </cell>
          <cell r="G12" t="str">
            <v>C原価の新価格を有効とする日</v>
          </cell>
        </row>
        <row r="13">
          <cell r="B13" t="str">
            <v>C先表示ﾌﾗｸﾞ</v>
          </cell>
          <cell r="C13" t="str">
            <v>CSAKIHYOJIFLG</v>
          </cell>
          <cell r="D13" t="str">
            <v>CHAR</v>
          </cell>
          <cell r="E13">
            <v>1</v>
          </cell>
          <cell r="F13">
            <v>0</v>
          </cell>
          <cell r="G13" t="str">
            <v>0:表示しない　1:表示する</v>
          </cell>
        </row>
        <row r="14">
          <cell r="B14" t="str">
            <v>E_MAIL</v>
          </cell>
          <cell r="C14" t="str">
            <v>EMAIL</v>
          </cell>
          <cell r="D14" t="str">
            <v>VARCHAR2</v>
          </cell>
          <cell r="E14">
            <v>50</v>
          </cell>
          <cell r="F14">
            <v>0</v>
          </cell>
          <cell r="G14" t="str">
            <v>顧客のE_MAILｱﾄﾞﾚｽ、Siebelより入力</v>
          </cell>
        </row>
        <row r="15">
          <cell r="B15" t="str">
            <v>EXCEL出力区分</v>
          </cell>
          <cell r="C15" t="str">
            <v>EXCELKBN</v>
          </cell>
          <cell r="D15" t="str">
            <v>CHAR</v>
          </cell>
          <cell r="E15">
            <v>1</v>
          </cell>
          <cell r="G15" t="str">
            <v>0:非EXCEL出力　1:EXCEL出力　2:必須EXCEL出力　9:EXCLE出力対象外</v>
          </cell>
        </row>
        <row r="16">
          <cell r="B16" t="str">
            <v>FAX番号</v>
          </cell>
          <cell r="C16" t="str">
            <v>FAXNO</v>
          </cell>
          <cell r="D16" t="str">
            <v>CHAR</v>
          </cell>
          <cell r="E16">
            <v>15</v>
          </cell>
          <cell r="G16" t="str">
            <v>施設のFAX番号、DWHでの入力</v>
          </cell>
        </row>
        <row r="17">
          <cell r="B17" t="str">
            <v>G長出力許可ﾌﾗｸﾞ</v>
          </cell>
          <cell r="C17" t="str">
            <v>GCHOSHUTUKTOKAFLG</v>
          </cell>
          <cell r="D17" t="str">
            <v>CHAR</v>
          </cell>
          <cell r="E17">
            <v>1</v>
          </cell>
          <cell r="F17"/>
          <cell r="G17" t="str">
            <v>0:許可しない　1:許可する</v>
          </cell>
        </row>
        <row r="18">
          <cell r="B18" t="str">
            <v>HOTｺｰﾄﾞ</v>
          </cell>
          <cell r="C18" t="str">
            <v>HOTCD</v>
          </cell>
          <cell r="D18" t="str">
            <v>CHAR</v>
          </cell>
          <cell r="E18">
            <v>13</v>
          </cell>
          <cell r="G18" t="str">
            <v>HOTｺｰﾄﾞ</v>
          </cell>
        </row>
        <row r="19">
          <cell r="B19" t="str">
            <v>ICDｺｰﾄﾞ</v>
          </cell>
          <cell r="C19" t="str">
            <v>ICDCD</v>
          </cell>
          <cell r="D19" t="str">
            <v>CHAR</v>
          </cell>
          <cell r="E19">
            <v>10</v>
          </cell>
          <cell r="F19"/>
          <cell r="G19" t="str">
            <v>ICDｺｰﾄﾞ</v>
          </cell>
        </row>
        <row r="20">
          <cell r="B20" t="str">
            <v>JANｺｰﾄﾞ</v>
          </cell>
          <cell r="C20" t="str">
            <v>JANCD</v>
          </cell>
          <cell r="D20" t="str">
            <v>CHAR</v>
          </cell>
          <cell r="E20">
            <v>13</v>
          </cell>
          <cell r="F20"/>
          <cell r="G20" t="str">
            <v>国ｺｰﾄﾞ＋業種ｺｰﾄﾞ＋ﾒｰｶｰｺｰﾄﾞ＋ｱｲﾃﾑ・ＣＤｺｰﾄﾞ</v>
          </cell>
        </row>
        <row r="21">
          <cell r="B21" t="str">
            <v>JANﾒｰｶｰｺｰﾄﾞ</v>
          </cell>
          <cell r="C21" t="str">
            <v>JANMAKERCD</v>
          </cell>
          <cell r="D21" t="str">
            <v>CHAR</v>
          </cell>
          <cell r="E21">
            <v>5</v>
          </cell>
          <cell r="F21"/>
          <cell r="G21" t="str">
            <v>国ｺｰﾄﾞ＋業種ｺｰﾄﾞ＋ﾒｰｶｰｺｰﾄﾞ＋ｱｲﾃﾑ・ＣＤｺｰﾄﾞ</v>
          </cell>
        </row>
        <row r="22">
          <cell r="B22" t="str">
            <v>JDNET得意先ｺｰﾄﾞ</v>
          </cell>
          <cell r="C22" t="str">
            <v>JDNETTOKUISAKICD</v>
          </cell>
          <cell r="D22" t="str">
            <v>VARCHAR2</v>
          </cell>
          <cell r="E22">
            <v>10</v>
          </cell>
          <cell r="F22"/>
          <cell r="G22" t="str">
            <v>JDNET得意先ｺｰﾄﾞ（桁数不明）</v>
          </cell>
        </row>
        <row r="23">
          <cell r="B23" t="str">
            <v>MR積上価格区分</v>
          </cell>
          <cell r="C23" t="str">
            <v>MRTUMIKAKAKUKBN</v>
          </cell>
          <cell r="D23" t="str">
            <v>CHAR</v>
          </cell>
          <cell r="E23">
            <v>1</v>
          </cell>
          <cell r="F23">
            <v>0</v>
          </cell>
          <cell r="G23" t="str">
            <v>ﾊﾞｯﾁﾌﾟﾛｸﾞﾗﾑのJOB番号</v>
          </cell>
        </row>
        <row r="24">
          <cell r="B24" t="str">
            <v>JOB番号</v>
          </cell>
          <cell r="C24" t="str">
            <v>JOBNO</v>
          </cell>
          <cell r="D24" t="str">
            <v>VARCHAR2</v>
          </cell>
          <cell r="E24">
            <v>8</v>
          </cell>
          <cell r="F24">
            <v>0</v>
          </cell>
          <cell r="G24" t="str">
            <v>ﾊﾞｯﾁﾌﾟﾛｸﾞﾗﾑのJOB番号</v>
          </cell>
        </row>
        <row r="25">
          <cell r="B25" t="str">
            <v>MR積上額</v>
          </cell>
          <cell r="C25" t="str">
            <v>MRTUMIAGEKINGAKU</v>
          </cell>
          <cell r="D25" t="str">
            <v>NUMBER</v>
          </cell>
          <cell r="E25">
            <v>9</v>
          </cell>
          <cell r="F25">
            <v>0</v>
          </cell>
          <cell r="G25" t="str">
            <v>MR積上金額</v>
          </cell>
        </row>
        <row r="26">
          <cell r="B26" t="str">
            <v>MR積上数量</v>
          </cell>
          <cell r="C26" t="str">
            <v>MRTUMIAGESU</v>
          </cell>
          <cell r="D26" t="str">
            <v>NUMBER</v>
          </cell>
          <cell r="E26">
            <v>5</v>
          </cell>
          <cell r="F26">
            <v>0</v>
          </cell>
          <cell r="G26" t="str">
            <v>０：未確定　１：確定</v>
          </cell>
        </row>
        <row r="27">
          <cell r="B27" t="str">
            <v>MS/MR区分</v>
          </cell>
          <cell r="C27" t="str">
            <v>MSMRKBN</v>
          </cell>
          <cell r="D27" t="str">
            <v>CHAR</v>
          </cell>
          <cell r="E27">
            <v>1</v>
          </cell>
          <cell r="F27">
            <v>0</v>
          </cell>
          <cell r="G27" t="str">
            <v>１：ＭＳ、２：ＭＲ、３：その他</v>
          </cell>
        </row>
        <row r="28">
          <cell r="B28" t="str">
            <v>MS計画完了ﾌﾗｸﾞ</v>
          </cell>
          <cell r="C28" t="str">
            <v>MSKEIKAKUKANRYOFLG</v>
          </cell>
          <cell r="D28" t="str">
            <v>CHAR</v>
          </cell>
          <cell r="E28">
            <v>1</v>
          </cell>
          <cell r="G28" t="str">
            <v>０：未完了　１：完了</v>
          </cell>
        </row>
        <row r="29">
          <cell r="B29" t="str">
            <v>MS計画進捗区分</v>
          </cell>
          <cell r="C29" t="str">
            <v>MSKEIKAKUSINTYOKUKBN</v>
          </cell>
          <cell r="D29" t="str">
            <v>CHAR</v>
          </cell>
          <cell r="E29">
            <v>1</v>
          </cell>
          <cell r="G29" t="str">
            <v>０：未確定、１：確定、２：計画完了</v>
          </cell>
        </row>
        <row r="30">
          <cell r="B30" t="str">
            <v>MS出力許可ﾌﾗｸﾞ</v>
          </cell>
          <cell r="C30" t="str">
            <v>MSSHUKYOKAFLG</v>
          </cell>
          <cell r="D30" t="str">
            <v>CHAR</v>
          </cell>
          <cell r="E30">
            <v>1</v>
          </cell>
          <cell r="G30" t="str">
            <v>0:許可しない　1:許可する</v>
          </cell>
        </row>
        <row r="31">
          <cell r="B31" t="str">
            <v>MS別商品分類計画確定ﾌﾗｸﾞ</v>
          </cell>
          <cell r="C31" t="str">
            <v>MSSHOBUKEIKAKUTEIFLG</v>
          </cell>
          <cell r="D31" t="str">
            <v>CHAR</v>
          </cell>
          <cell r="E31">
            <v>1</v>
          </cell>
          <cell r="F31"/>
          <cell r="G31" t="str">
            <v>０：未確定　１：確定</v>
          </cell>
        </row>
        <row r="32">
          <cell r="B32" t="str">
            <v>Siebel送信ｽﾃｰﾀｽ</v>
          </cell>
          <cell r="C32" t="str">
            <v>SIEBELSOUSINSTAT</v>
          </cell>
          <cell r="D32" t="str">
            <v>CHAR</v>
          </cell>
          <cell r="E32">
            <v>1</v>
          </cell>
          <cell r="F32"/>
          <cell r="G32" t="str">
            <v>0：新規、1：更新、9：送信済</v>
          </cell>
        </row>
        <row r="33">
          <cell r="B33" t="str">
            <v>TAISﾚｾﾌﾟﾄｺｰﾄﾞ</v>
          </cell>
          <cell r="C33" t="str">
            <v>TAISRESEPUCD</v>
          </cell>
          <cell r="D33" t="str">
            <v>CHAR</v>
          </cell>
          <cell r="E33">
            <v>12</v>
          </cell>
          <cell r="F33"/>
          <cell r="G33" t="str">
            <v>TAISﾚｾﾌﾟﾄｺｰﾄﾞ</v>
          </cell>
        </row>
        <row r="34">
          <cell r="B34" t="str">
            <v>ULTﾚｺｰﾄﾞ区分</v>
          </cell>
          <cell r="C34" t="str">
            <v>ULTRECKBN</v>
          </cell>
          <cell r="D34" t="str">
            <v>CHAR</v>
          </cell>
          <cell r="E34">
            <v>2</v>
          </cell>
          <cell r="F34"/>
          <cell r="G34" t="str">
            <v>1:一般、2:ﾁｰﾑ長、3:ｸﾞﾙｰﾌﾟ長 Siebelに送信する情報</v>
          </cell>
        </row>
        <row r="35">
          <cell r="B35" t="str">
            <v>ULTﾚｺｰﾄﾞ区分</v>
          </cell>
          <cell r="C35" t="str">
            <v>ULTRECKBN</v>
          </cell>
          <cell r="D35" t="str">
            <v>CHAR</v>
          </cell>
          <cell r="E35">
            <v>3</v>
          </cell>
          <cell r="F35"/>
          <cell r="G35" t="str">
            <v>0：新規、1：更新、9：送信済</v>
          </cell>
        </row>
        <row r="36">
          <cell r="B36" t="str">
            <v>ULT学会ｺｰﾄﾞ</v>
          </cell>
          <cell r="C36" t="str">
            <v>ULTGAKKAICD</v>
          </cell>
          <cell r="D36" t="str">
            <v>CHAR</v>
          </cell>
          <cell r="E36">
            <v>3</v>
          </cell>
          <cell r="F36"/>
          <cell r="G36" t="str">
            <v>施設の診療科目ｺｰﾄﾞ、ULTより取得する</v>
          </cell>
        </row>
        <row r="37">
          <cell r="B37" t="str">
            <v>ULT学部識別ｺｰﾄﾞ</v>
          </cell>
          <cell r="C37" t="str">
            <v>ULTGAKUBUSIKIBETUCD</v>
          </cell>
          <cell r="D37" t="str">
            <v>CHAR</v>
          </cell>
          <cell r="E37">
            <v>1</v>
          </cell>
          <cell r="F37"/>
          <cell r="G37" t="str">
            <v>TAISﾚｾﾌﾟﾄｺｰﾄﾞ</v>
          </cell>
        </row>
        <row r="38">
          <cell r="B38" t="str">
            <v>ULT経営体ｺｰﾄﾞ</v>
          </cell>
          <cell r="C38" t="str">
            <v>ULTKEIEITAICD</v>
          </cell>
          <cell r="D38" t="str">
            <v>CHAR</v>
          </cell>
          <cell r="E38">
            <v>3</v>
          </cell>
          <cell r="F38"/>
          <cell r="G38" t="str">
            <v>施設の経営体（開設者）を一意に特定するｺｰﾄﾞ、大分類(1桁)＋小分類(2桁)、ULTより取得する</v>
          </cell>
        </row>
        <row r="39">
          <cell r="B39" t="str">
            <v>ULT経営体名</v>
          </cell>
          <cell r="C39" t="str">
            <v>ULTKEIEITAINAME</v>
          </cell>
          <cell r="D39" t="str">
            <v>VARCHAR2</v>
          </cell>
          <cell r="E39">
            <v>6</v>
          </cell>
          <cell r="F39"/>
          <cell r="G39" t="str">
            <v>施設の経営体（開設者）を一意に特定するｺｰﾄﾞ、大分類(1桁)＋小分類(2桁)、ULTより取得する</v>
          </cell>
        </row>
        <row r="40">
          <cell r="B40" t="str">
            <v>ULT顧客ｺｰﾄﾞ</v>
          </cell>
          <cell r="C40" t="str">
            <v>ULTKOKYAKUCD</v>
          </cell>
          <cell r="D40" t="str">
            <v>CHAR</v>
          </cell>
          <cell r="E40">
            <v>8</v>
          </cell>
          <cell r="F40"/>
          <cell r="G40" t="str">
            <v>施設の診療科目ｺｰﾄﾞ、ULTより取得する</v>
          </cell>
        </row>
        <row r="41">
          <cell r="B41" t="str">
            <v>ULT施設ｺｰﾄﾞ</v>
          </cell>
          <cell r="C41" t="str">
            <v>ULTSISETUCD</v>
          </cell>
          <cell r="D41" t="str">
            <v>CHAR</v>
          </cell>
          <cell r="E41">
            <v>9</v>
          </cell>
          <cell r="F41"/>
          <cell r="G41" t="str">
            <v>レｺｰﾄﾞ区分（２桁）＋施設ｺｰﾄﾞ（７桁）</v>
          </cell>
        </row>
        <row r="42">
          <cell r="B42" t="str">
            <v>ULT重複相手先ｺｰﾄﾞﾚｺｰﾄﾞ区分</v>
          </cell>
          <cell r="C42" t="str">
            <v>ULTTYOFUKUAITERECKBN</v>
          </cell>
          <cell r="D42" t="str">
            <v>CHAR</v>
          </cell>
          <cell r="E42">
            <v>2</v>
          </cell>
          <cell r="F42"/>
          <cell r="G42" t="str">
            <v>開業前施設='1'</v>
          </cell>
        </row>
        <row r="43">
          <cell r="B43" t="str">
            <v>ULT重複相手先ｺｰﾄﾞ施設ｺｰﾄﾞ</v>
          </cell>
          <cell r="C43" t="str">
            <v>ULTTYOFUKUAITESISETUCD</v>
          </cell>
          <cell r="D43" t="str">
            <v>CHAR</v>
          </cell>
          <cell r="E43">
            <v>9</v>
          </cell>
          <cell r="F43"/>
          <cell r="G43" t="str">
            <v>休院の場合はﾌﾗｸﾞ='1'がｾｯﾄ</v>
          </cell>
        </row>
        <row r="44">
          <cell r="B44" t="str">
            <v>ULT出身校ｺｰﾄﾞ</v>
          </cell>
          <cell r="C44" t="str">
            <v>ULTSHUSSINKOCD</v>
          </cell>
          <cell r="D44" t="str">
            <v>CHAR</v>
          </cell>
          <cell r="E44">
            <v>3</v>
          </cell>
          <cell r="F44"/>
          <cell r="G44" t="str">
            <v>再審査用施設区分がｾｯﾄ</v>
          </cell>
        </row>
        <row r="45">
          <cell r="B45" t="str">
            <v>ULT所属部科ｺｰﾄﾞ</v>
          </cell>
          <cell r="C45" t="str">
            <v>ULTSYOZOKUBUKACD</v>
          </cell>
          <cell r="D45" t="str">
            <v>CHAR</v>
          </cell>
          <cell r="E45">
            <v>4</v>
          </cell>
          <cell r="F45"/>
          <cell r="G45" t="str">
            <v>削除予定を行う際に'1'～'9'がｾｯﾄ</v>
          </cell>
        </row>
        <row r="46">
          <cell r="B46" t="str">
            <v>ULT診療科目ｺｰﾄﾞ</v>
          </cell>
          <cell r="C46" t="str">
            <v>ULTSINRYOKAMOKUCD</v>
          </cell>
          <cell r="D46" t="str">
            <v>CHAR</v>
          </cell>
          <cell r="E46">
            <v>3</v>
          </cell>
          <cell r="F46"/>
          <cell r="G46" t="str">
            <v>ｽﾍﾟｰｽ以外は何らかの理由で不明</v>
          </cell>
        </row>
        <row r="47">
          <cell r="B47" t="str">
            <v>ULT診療科目ｺｰﾄﾞ01</v>
          </cell>
          <cell r="C47" t="str">
            <v>ULTSINRYOKAMOKUCD01</v>
          </cell>
          <cell r="D47" t="str">
            <v>CHAR</v>
          </cell>
          <cell r="E47">
            <v>3</v>
          </cell>
          <cell r="F47"/>
          <cell r="G47" t="str">
            <v>施設の診療科目ｺｰﾄﾞ、ULTより取得する</v>
          </cell>
        </row>
        <row r="48">
          <cell r="B48" t="str">
            <v>ULT診療科目ｺｰﾄﾞ02</v>
          </cell>
          <cell r="C48" t="str">
            <v>ULTSINRYOKAMOKUCD02</v>
          </cell>
          <cell r="D48" t="str">
            <v>CHAR</v>
          </cell>
          <cell r="E48">
            <v>3</v>
          </cell>
          <cell r="F48"/>
          <cell r="G48" t="str">
            <v>施設の診療科目ｺｰﾄﾞ、ULTより取得する</v>
          </cell>
        </row>
        <row r="49">
          <cell r="B49" t="str">
            <v>ULT診療科目ｺｰﾄﾞ03</v>
          </cell>
          <cell r="C49" t="str">
            <v>ULTSINRYOKAMOKUCD03</v>
          </cell>
          <cell r="D49" t="str">
            <v>CHAR</v>
          </cell>
          <cell r="E49">
            <v>3</v>
          </cell>
          <cell r="F49"/>
          <cell r="G49" t="str">
            <v>施設の診療科目ｺｰﾄﾞ、ULTより取得する</v>
          </cell>
        </row>
        <row r="50">
          <cell r="B50" t="str">
            <v>ULT診療科目ｺｰﾄﾞ04</v>
          </cell>
          <cell r="C50" t="str">
            <v>ULTSINRYOKAMOKUCD04</v>
          </cell>
          <cell r="D50" t="str">
            <v>CHAR</v>
          </cell>
          <cell r="E50">
            <v>3</v>
          </cell>
          <cell r="F50"/>
          <cell r="G50" t="str">
            <v>施設の診療科目ｺｰﾄﾞ、ULTより取得する</v>
          </cell>
        </row>
        <row r="51">
          <cell r="B51" t="str">
            <v>ULT診療科目ｺｰﾄﾞ05</v>
          </cell>
          <cell r="C51" t="str">
            <v>ULTSINRYOKAMOKUCD05</v>
          </cell>
          <cell r="D51" t="str">
            <v>CHAR</v>
          </cell>
          <cell r="E51">
            <v>3</v>
          </cell>
          <cell r="F51"/>
          <cell r="G51" t="str">
            <v>施設の診療科目ｺｰﾄﾞ、ULTより取得する</v>
          </cell>
        </row>
        <row r="52">
          <cell r="B52" t="str">
            <v>ULT診療科目ｺｰﾄﾞ06</v>
          </cell>
          <cell r="C52" t="str">
            <v>ULTSINRYOKAMOKUCD06</v>
          </cell>
          <cell r="D52" t="str">
            <v>CHAR</v>
          </cell>
          <cell r="E52">
            <v>3</v>
          </cell>
          <cell r="G52" t="str">
            <v>施設の診療科目ｺｰﾄﾞ、ULTより取得する</v>
          </cell>
        </row>
        <row r="53">
          <cell r="B53" t="str">
            <v>ULT診療科目ｺｰﾄﾞ07</v>
          </cell>
          <cell r="C53" t="str">
            <v>ULTSINRYOKAMOKUCD07</v>
          </cell>
          <cell r="D53" t="str">
            <v>CHAR</v>
          </cell>
          <cell r="E53">
            <v>3</v>
          </cell>
          <cell r="F53"/>
          <cell r="G53" t="str">
            <v>施設の診療科目ｺｰﾄﾞ、ULTより取得する</v>
          </cell>
        </row>
        <row r="54">
          <cell r="B54" t="str">
            <v>ULT診療科目ｺｰﾄﾞ08</v>
          </cell>
          <cell r="C54" t="str">
            <v>ULTSINRYOKAMOKUCD08</v>
          </cell>
          <cell r="D54" t="str">
            <v>CHAR</v>
          </cell>
          <cell r="E54">
            <v>3</v>
          </cell>
          <cell r="G54" t="str">
            <v>施設の診療科目ｺｰﾄﾞ、ULTより取得する</v>
          </cell>
        </row>
        <row r="55">
          <cell r="B55" t="str">
            <v>ULT診療科目ｺｰﾄﾞ09</v>
          </cell>
          <cell r="C55" t="str">
            <v>ULTSINRYOKAMOKUCD09</v>
          </cell>
          <cell r="D55" t="str">
            <v>CHAR</v>
          </cell>
          <cell r="E55">
            <v>3</v>
          </cell>
          <cell r="G55" t="str">
            <v>施設の診療科目ｺｰﾄﾞ、ULTより取得する</v>
          </cell>
        </row>
        <row r="56">
          <cell r="B56" t="str">
            <v>ULT診療科目ｺｰﾄﾞ10</v>
          </cell>
          <cell r="C56" t="str">
            <v>ULTSINRYOKAMOKUCD10</v>
          </cell>
          <cell r="D56" t="str">
            <v>CHAR</v>
          </cell>
          <cell r="E56">
            <v>3</v>
          </cell>
          <cell r="G56" t="str">
            <v>施設の診療科目ｺｰﾄﾞ、ULTより取得する</v>
          </cell>
        </row>
        <row r="57">
          <cell r="B57" t="str">
            <v>ULT診療科目ｺｰﾄﾞ11</v>
          </cell>
          <cell r="C57" t="str">
            <v>ULTSINRYOKAMOKUCD11</v>
          </cell>
          <cell r="D57" t="str">
            <v>CHAR</v>
          </cell>
          <cell r="E57">
            <v>3</v>
          </cell>
          <cell r="G57" t="str">
            <v>施設の診療科目ｺｰﾄﾞ、ULTより取得する</v>
          </cell>
        </row>
        <row r="58">
          <cell r="B58" t="str">
            <v>ULT診療科目ｺｰﾄﾞ12</v>
          </cell>
          <cell r="C58" t="str">
            <v>ULTSINRYOKAMOKUCD12</v>
          </cell>
          <cell r="D58" t="str">
            <v>CHAR</v>
          </cell>
          <cell r="E58">
            <v>3</v>
          </cell>
          <cell r="G58" t="str">
            <v>施設の診療科目ｺｰﾄﾞ、ULTより取得する</v>
          </cell>
        </row>
        <row r="59">
          <cell r="B59" t="str">
            <v>ULT診療科目ｺｰﾄﾞ13</v>
          </cell>
          <cell r="C59" t="str">
            <v>ULTSINRYOKAMOKUCD13</v>
          </cell>
          <cell r="D59" t="str">
            <v>CHAR</v>
          </cell>
          <cell r="E59">
            <v>3</v>
          </cell>
          <cell r="G59" t="str">
            <v>施設の診療科目ｺｰﾄﾞ、ULTより取得する</v>
          </cell>
        </row>
        <row r="60">
          <cell r="B60" t="str">
            <v>ULT診療科目ｺｰﾄﾞ14</v>
          </cell>
          <cell r="C60" t="str">
            <v>ULTSINRYOKAMOKUCD14</v>
          </cell>
          <cell r="D60" t="str">
            <v>CHAR</v>
          </cell>
          <cell r="E60">
            <v>3</v>
          </cell>
          <cell r="G60" t="str">
            <v>施設の診療科目ｺｰﾄﾞ、ULTより取得する</v>
          </cell>
        </row>
        <row r="61">
          <cell r="B61" t="str">
            <v>ULT診療科目ｺｰﾄﾞ15</v>
          </cell>
          <cell r="C61" t="str">
            <v>ULTSINRYOKAMOKUCD15</v>
          </cell>
          <cell r="D61" t="str">
            <v>CHAR</v>
          </cell>
          <cell r="E61">
            <v>3</v>
          </cell>
          <cell r="G61" t="str">
            <v>施設の診療科目ｺｰﾄﾞ、ULTより取得する</v>
          </cell>
        </row>
        <row r="62">
          <cell r="B62" t="str">
            <v>ULT診療科目ｺｰﾄﾞ16</v>
          </cell>
          <cell r="C62" t="str">
            <v>ULTSINRYOKAMOKUCD16</v>
          </cell>
          <cell r="D62" t="str">
            <v>CHAR</v>
          </cell>
          <cell r="E62">
            <v>3</v>
          </cell>
          <cell r="G62" t="str">
            <v>施設の診療科目ｺｰﾄﾞ、ULTより取得する</v>
          </cell>
        </row>
        <row r="63">
          <cell r="B63" t="str">
            <v>ULT診療科目ｺｰﾄﾞ17</v>
          </cell>
          <cell r="C63" t="str">
            <v>ULTSINRYOKAMOKUCD17</v>
          </cell>
          <cell r="D63" t="str">
            <v>CHAR</v>
          </cell>
          <cell r="E63">
            <v>3</v>
          </cell>
          <cell r="G63" t="str">
            <v>施設の診療科目ｺｰﾄﾞ、ULTより取得する</v>
          </cell>
        </row>
        <row r="64">
          <cell r="B64" t="str">
            <v>ULT診療科目ｺｰﾄﾞ18</v>
          </cell>
          <cell r="C64" t="str">
            <v>ULTSINRYOKAMOKUCD18</v>
          </cell>
          <cell r="D64" t="str">
            <v>CHAR</v>
          </cell>
          <cell r="E64">
            <v>3</v>
          </cell>
          <cell r="F64"/>
          <cell r="G64" t="str">
            <v>施設の診療科目ｺｰﾄﾞ、ULTより取得する</v>
          </cell>
        </row>
        <row r="65">
          <cell r="B65" t="str">
            <v>ULT診療科目ｺｰﾄﾞ19</v>
          </cell>
          <cell r="C65" t="str">
            <v>ULTSINRYOKAMOKUCD19</v>
          </cell>
          <cell r="D65" t="str">
            <v>CHAR</v>
          </cell>
          <cell r="E65">
            <v>3</v>
          </cell>
          <cell r="G65" t="str">
            <v>施設の診療科目ｺｰﾄﾞ、ULTより取得する</v>
          </cell>
        </row>
        <row r="66">
          <cell r="B66" t="str">
            <v>ULT診療科目ｺｰﾄﾞ20</v>
          </cell>
          <cell r="C66" t="str">
            <v>ULTSINRYOKAMOKUCD20</v>
          </cell>
          <cell r="D66" t="str">
            <v>CHAR</v>
          </cell>
          <cell r="E66">
            <v>3</v>
          </cell>
          <cell r="G66" t="str">
            <v>施設の診療科目ｺｰﾄﾞ、ULTより取得する</v>
          </cell>
        </row>
        <row r="67">
          <cell r="B67" t="str">
            <v>ULT診療科目ｺｰﾄﾞ21</v>
          </cell>
          <cell r="C67" t="str">
            <v>ULTSINRYOKAMOKUCD21</v>
          </cell>
          <cell r="D67" t="str">
            <v>CHAR</v>
          </cell>
          <cell r="E67">
            <v>3</v>
          </cell>
          <cell r="F67"/>
          <cell r="G67" t="str">
            <v>施設の診療科目ｺｰﾄﾞ、ULTより取得する</v>
          </cell>
        </row>
        <row r="68">
          <cell r="B68" t="str">
            <v>ULT診療科目ｺｰﾄﾞ22</v>
          </cell>
          <cell r="C68" t="str">
            <v>ULTSINRYOKAMOKUCD22</v>
          </cell>
          <cell r="D68" t="str">
            <v>CHAR</v>
          </cell>
          <cell r="E68">
            <v>3</v>
          </cell>
          <cell r="G68" t="str">
            <v>施設の診療科目ｺｰﾄﾞ、ULTより取得する</v>
          </cell>
        </row>
        <row r="69">
          <cell r="B69" t="str">
            <v>ULT診療科目ｺｰﾄﾞ23</v>
          </cell>
          <cell r="C69" t="str">
            <v>ULTSINRYOKAMOKUCD23</v>
          </cell>
          <cell r="D69" t="str">
            <v>CHAR</v>
          </cell>
          <cell r="E69">
            <v>3</v>
          </cell>
          <cell r="G69" t="str">
            <v>施設の診療科目ｺｰﾄﾞ、ULTより取得する</v>
          </cell>
        </row>
        <row r="70">
          <cell r="B70" t="str">
            <v>ULT診療科目ｺｰﾄﾞ24</v>
          </cell>
          <cell r="C70" t="str">
            <v>ULTSINRYOKAMOKUCD24</v>
          </cell>
          <cell r="D70" t="str">
            <v>CHAR</v>
          </cell>
          <cell r="E70">
            <v>3</v>
          </cell>
          <cell r="G70" t="str">
            <v>施設の診療科目ｺｰﾄﾞ、ULTより取得する</v>
          </cell>
        </row>
        <row r="71">
          <cell r="B71" t="str">
            <v>ULT診療科目ｺｰﾄﾞ25</v>
          </cell>
          <cell r="C71" t="str">
            <v>ULTSINRYOKAMOKUCD25</v>
          </cell>
          <cell r="D71" t="str">
            <v>CHAR</v>
          </cell>
          <cell r="E71">
            <v>3</v>
          </cell>
          <cell r="G71" t="str">
            <v>施設の診療科目ｺｰﾄﾞ、ULTより取得する</v>
          </cell>
        </row>
        <row r="72">
          <cell r="B72" t="str">
            <v>ULT診療科目ｺｰﾄﾞ26</v>
          </cell>
          <cell r="C72" t="str">
            <v>ULTSINRYOKAMOKUCD26</v>
          </cell>
          <cell r="D72" t="str">
            <v>CHAR</v>
          </cell>
          <cell r="E72">
            <v>3</v>
          </cell>
          <cell r="G72" t="str">
            <v>施設の診療科目ｺｰﾄﾞ、ULTより取得する</v>
          </cell>
        </row>
        <row r="73">
          <cell r="B73" t="str">
            <v>ULT診療科目ｺｰﾄﾞ27</v>
          </cell>
          <cell r="C73" t="str">
            <v>ULTSINRYOKAMOKUCD27</v>
          </cell>
          <cell r="D73" t="str">
            <v>CHAR</v>
          </cell>
          <cell r="E73">
            <v>3</v>
          </cell>
          <cell r="G73" t="str">
            <v>施設の診療科目ｺｰﾄﾞ、ULTより取得する</v>
          </cell>
        </row>
        <row r="74">
          <cell r="B74" t="str">
            <v>ULT診療科目ｺｰﾄﾞ28</v>
          </cell>
          <cell r="C74" t="str">
            <v>ULTSINRYOKAMOKUCD28</v>
          </cell>
          <cell r="D74" t="str">
            <v>CHAR</v>
          </cell>
          <cell r="E74">
            <v>3</v>
          </cell>
          <cell r="G74" t="str">
            <v>施設の診療科目ｺｰﾄﾞ、ULTより取得する</v>
          </cell>
        </row>
        <row r="75">
          <cell r="B75" t="str">
            <v>ULT診療科目ｺｰﾄﾞ29</v>
          </cell>
          <cell r="C75" t="str">
            <v>ULTSINRYOKAMOKUCD29</v>
          </cell>
          <cell r="D75" t="str">
            <v>CHAR</v>
          </cell>
          <cell r="E75">
            <v>3</v>
          </cell>
          <cell r="F75">
            <v>2</v>
          </cell>
          <cell r="G75" t="str">
            <v>施設の診療科目ｺｰﾄﾞ、ULTより取得する</v>
          </cell>
        </row>
        <row r="76">
          <cell r="B76" t="str">
            <v>ULT診療科目ｺｰﾄﾞ30</v>
          </cell>
          <cell r="C76" t="str">
            <v>ULTSINRYOKAMOKUCD30</v>
          </cell>
          <cell r="D76" t="str">
            <v>CHAR</v>
          </cell>
          <cell r="E76">
            <v>3</v>
          </cell>
          <cell r="G76" t="str">
            <v>施設の診療科目ｺｰﾄﾞ、ULTより取得する</v>
          </cell>
        </row>
        <row r="77">
          <cell r="B77" t="str">
            <v>ULT診療科目ｺｰﾄﾞ31</v>
          </cell>
          <cell r="C77" t="str">
            <v>ULTSINRYOKAMOKUCD31</v>
          </cell>
          <cell r="D77" t="str">
            <v>CHAR</v>
          </cell>
          <cell r="E77">
            <v>3</v>
          </cell>
          <cell r="G77" t="str">
            <v>施設の診療科目ｺｰﾄﾞ、ULTより取得する</v>
          </cell>
        </row>
        <row r="78">
          <cell r="B78" t="str">
            <v>ULT診療科目ｺｰﾄﾞ32</v>
          </cell>
          <cell r="C78" t="str">
            <v>ULTSINRYOKAMOKUCD32</v>
          </cell>
          <cell r="D78" t="str">
            <v>CHAR</v>
          </cell>
          <cell r="E78">
            <v>3</v>
          </cell>
          <cell r="G78" t="str">
            <v>施設の診療科目ｺｰﾄﾞ、ULTより取得する</v>
          </cell>
        </row>
        <row r="79">
          <cell r="B79" t="str">
            <v>ULT診療科目ｺｰﾄﾞ33</v>
          </cell>
          <cell r="C79" t="str">
            <v>ULTSINRYOKAMOKUCD33</v>
          </cell>
          <cell r="D79" t="str">
            <v>CHAR</v>
          </cell>
          <cell r="E79">
            <v>3</v>
          </cell>
          <cell r="F79"/>
          <cell r="G79" t="str">
            <v>施設の診療科目ｺｰﾄﾞ、ULTより取得する</v>
          </cell>
        </row>
        <row r="80">
          <cell r="B80" t="str">
            <v>ULT診療科目ｺｰﾄﾞ34</v>
          </cell>
          <cell r="C80" t="str">
            <v>ULTSINRYOKAMOKUCD34</v>
          </cell>
          <cell r="D80" t="str">
            <v>CHAR</v>
          </cell>
          <cell r="E80">
            <v>3</v>
          </cell>
          <cell r="F80"/>
          <cell r="G80" t="str">
            <v>施設の診療科目ｺｰﾄﾞ、ULTより取得する</v>
          </cell>
        </row>
        <row r="81">
          <cell r="B81" t="str">
            <v>ULT診療科目ｺｰﾄﾞ35</v>
          </cell>
          <cell r="C81" t="str">
            <v>ULTSINRYOKAMOKUCD35</v>
          </cell>
          <cell r="D81" t="str">
            <v>CHAR</v>
          </cell>
          <cell r="E81">
            <v>3</v>
          </cell>
          <cell r="G81" t="str">
            <v>施設の診療科目ｺｰﾄﾞ、ULTより取得する</v>
          </cell>
        </row>
        <row r="82">
          <cell r="B82" t="str">
            <v>ULT診療科目ｺｰﾄﾞ36</v>
          </cell>
          <cell r="C82" t="str">
            <v>ULTSINRYOKAMOKUCD36</v>
          </cell>
          <cell r="D82" t="str">
            <v>CHAR</v>
          </cell>
          <cell r="E82">
            <v>3</v>
          </cell>
          <cell r="F82"/>
          <cell r="G82" t="str">
            <v>施設の診療科目ｺｰﾄﾞ、ULTより取得する</v>
          </cell>
        </row>
        <row r="83">
          <cell r="B83" t="str">
            <v>ULT診療科目ｺｰﾄﾞ37</v>
          </cell>
          <cell r="C83" t="str">
            <v>ULTSINRYOKAMOKUCD37</v>
          </cell>
          <cell r="D83" t="str">
            <v>CHAR</v>
          </cell>
          <cell r="E83">
            <v>3</v>
          </cell>
          <cell r="F83"/>
          <cell r="G83" t="str">
            <v>施設の診療科目ｺｰﾄﾞ、ULTより取得する</v>
          </cell>
        </row>
        <row r="84">
          <cell r="B84" t="str">
            <v>ULT診療科目ｺｰﾄﾞ38</v>
          </cell>
          <cell r="C84" t="str">
            <v>ULTSINRYOKAMOKUCD38</v>
          </cell>
          <cell r="D84" t="str">
            <v>CHAR</v>
          </cell>
          <cell r="E84">
            <v>3</v>
          </cell>
          <cell r="F84"/>
          <cell r="G84" t="str">
            <v>施設の診療科目ｺｰﾄﾞ、ULTより取得する</v>
          </cell>
        </row>
        <row r="85">
          <cell r="B85" t="str">
            <v>ULT診療科目ｺｰﾄﾞ39</v>
          </cell>
          <cell r="C85" t="str">
            <v>ULTSINRYOKAMOKUCD39</v>
          </cell>
          <cell r="D85" t="str">
            <v>CHAR</v>
          </cell>
          <cell r="E85">
            <v>3</v>
          </cell>
          <cell r="G85" t="str">
            <v>施設の診療科目ｺｰﾄﾞ、ULTより取得する</v>
          </cell>
        </row>
        <row r="86">
          <cell r="B86" t="str">
            <v>ULT診療科目ｺｰﾄﾞ40</v>
          </cell>
          <cell r="C86" t="str">
            <v>ULTSINRYOKAMOKUCD40</v>
          </cell>
          <cell r="D86" t="str">
            <v>CHAR</v>
          </cell>
          <cell r="E86">
            <v>3</v>
          </cell>
          <cell r="F86">
            <v>2</v>
          </cell>
          <cell r="G86" t="str">
            <v>施設の診療科目ｺｰﾄﾞ、ULTより取得する</v>
          </cell>
        </row>
        <row r="87">
          <cell r="B87" t="str">
            <v>ULT地名ｺｰﾄﾞ総覧ｺｰﾄﾞ</v>
          </cell>
          <cell r="C87" t="str">
            <v>ULTTIMEISOURANCD</v>
          </cell>
          <cell r="D87" t="str">
            <v>CHAR</v>
          </cell>
          <cell r="E87">
            <v>2</v>
          </cell>
          <cell r="G87" t="str">
            <v>ｱﾙﾄﾏｰｸの住所等で使用している。JISｺｰﾄﾞに変換して使用。</v>
          </cell>
        </row>
        <row r="88">
          <cell r="B88" t="str">
            <v>ULT病院種別ｺｰﾄﾞ</v>
          </cell>
          <cell r="C88" t="str">
            <v>ULTBYOINSYUBETUCD</v>
          </cell>
          <cell r="D88" t="str">
            <v>CHAR</v>
          </cell>
          <cell r="E88">
            <v>1</v>
          </cell>
          <cell r="F88"/>
          <cell r="G88" t="str">
            <v>ｸﾞﾙｰﾌﾟを一意に特定するｺｰﾄﾞ</v>
          </cell>
        </row>
        <row r="89">
          <cell r="B89" t="str">
            <v>ULT府県ｺｰﾄﾞ</v>
          </cell>
          <cell r="C89" t="str">
            <v>ULTHUKENCD</v>
          </cell>
          <cell r="D89" t="str">
            <v>CHAR</v>
          </cell>
          <cell r="E89">
            <v>2</v>
          </cell>
          <cell r="G89" t="str">
            <v>JISの都道府県ｺｰﾄﾞ</v>
          </cell>
        </row>
        <row r="90">
          <cell r="B90" t="str">
            <v>ULT役職ｺｰﾄﾞ</v>
          </cell>
          <cell r="C90" t="str">
            <v>ULTYAKUSYOKUCD</v>
          </cell>
          <cell r="D90" t="str">
            <v>CHAR</v>
          </cell>
          <cell r="E90">
            <v>3</v>
          </cell>
          <cell r="G90" t="str">
            <v>役職を一意に特定するｺｰﾄﾞ</v>
          </cell>
        </row>
        <row r="91">
          <cell r="B91" t="str">
            <v>ULT役職名称</v>
          </cell>
          <cell r="C91" t="str">
            <v>ULTYAKUSYOKUNAME</v>
          </cell>
          <cell r="D91" t="str">
            <v>VARCHAR2</v>
          </cell>
          <cell r="E91">
            <v>20</v>
          </cell>
          <cell r="F91"/>
          <cell r="G91" t="str">
            <v>ULT役職の正式名称</v>
          </cell>
        </row>
        <row r="92">
          <cell r="B92" t="str">
            <v>URL</v>
          </cell>
          <cell r="C92" t="str">
            <v>URL</v>
          </cell>
          <cell r="D92" t="str">
            <v>VARCHAR2</v>
          </cell>
          <cell r="E92">
            <v>300</v>
          </cell>
          <cell r="G92" t="str">
            <v>施設のURL(Siebelで入力）</v>
          </cell>
        </row>
        <row r="93">
          <cell r="B93" t="str">
            <v>ｱｸｾｽｽﾃｰﾀｽ</v>
          </cell>
          <cell r="C93" t="str">
            <v>AKUSETUSTAT</v>
          </cell>
          <cell r="D93" t="str">
            <v>CHAR</v>
          </cell>
          <cell r="E93">
            <v>1</v>
          </cell>
          <cell r="F93"/>
          <cell r="G93" t="str">
            <v>1:接続　2:同期開始　3:切断　4:同期終了　</v>
          </cell>
        </row>
        <row r="94">
          <cell r="B94" t="str">
            <v>ｴﾗｰ区分</v>
          </cell>
          <cell r="C94" t="str">
            <v>ERRORKBN</v>
          </cell>
          <cell r="D94" t="str">
            <v>CHAR</v>
          </cell>
          <cell r="E94">
            <v>1</v>
          </cell>
          <cell r="F94"/>
          <cell r="G94" t="str">
            <v>E:ｴﾗｰ、W:ﾜｰﾆﾝｸﾞ</v>
          </cell>
        </row>
        <row r="95">
          <cell r="B95" t="str">
            <v>ｴﾗｰ情報(ｴﾗｰ内容)</v>
          </cell>
          <cell r="C95" t="str">
            <v>ERRNAIYOUJOHO</v>
          </cell>
          <cell r="D95" t="str">
            <v>VARCHAR2</v>
          </cell>
          <cell r="E95">
            <v>500</v>
          </cell>
          <cell r="G95" t="str">
            <v>例) KAKAKU=必須ﾁｪｯｸｴﾗｰ</v>
          </cell>
        </row>
        <row r="96">
          <cell r="B96" t="str">
            <v>ｴﾗｰ情報(ｷｰ情報)</v>
          </cell>
          <cell r="C96" t="str">
            <v>ERRKEYJOHO</v>
          </cell>
          <cell r="D96" t="str">
            <v>VARCHAR2</v>
          </cell>
          <cell r="E96">
            <v>500</v>
          </cell>
          <cell r="F96"/>
          <cell r="G96" t="str">
            <v xml:space="preserve">例) SHOHINCD='3847',TOKUISAKICD='3848' </v>
          </cell>
        </row>
        <row r="97">
          <cell r="B97" t="str">
            <v>ｴﾗｰ内容</v>
          </cell>
          <cell r="C97" t="str">
            <v>ERRNAIYO</v>
          </cell>
          <cell r="D97" t="str">
            <v>VARCHAR2</v>
          </cell>
          <cell r="E97">
            <v>4000</v>
          </cell>
          <cell r="G97" t="str">
            <v>ｴﾗｰ内容</v>
          </cell>
        </row>
        <row r="98">
          <cell r="B98" t="str">
            <v>上司ｺﾒﾝﾄ内容</v>
          </cell>
          <cell r="C98" t="str">
            <v>JYOSICOMMENTNAIYO</v>
          </cell>
          <cell r="D98" t="str">
            <v>VARCHAR2</v>
          </cell>
          <cell r="E98">
            <v>1500</v>
          </cell>
          <cell r="F98">
            <v>0</v>
          </cell>
          <cell r="G98" t="str">
            <v>Siebelで入力する上司のｺﾒﾝﾄ内容</v>
          </cell>
        </row>
        <row r="99">
          <cell r="B99" t="str">
            <v>ｴﾗｰ発生日時</v>
          </cell>
          <cell r="C99" t="str">
            <v>ERRHASSEIHIZUKE</v>
          </cell>
          <cell r="D99" t="str">
            <v>DATE</v>
          </cell>
          <cell r="E99">
            <v>3</v>
          </cell>
          <cell r="F99">
            <v>2</v>
          </cell>
          <cell r="G99" t="str">
            <v>ｴﾗｰが発生した日時</v>
          </cell>
        </row>
        <row r="100">
          <cell r="B100" t="str">
            <v>ｸﾞﾙｰﾌﾟ計画按分実行ﾌﾗｸﾞ</v>
          </cell>
          <cell r="C100" t="str">
            <v>GROUPKEIKAKUANBUNFLG</v>
          </cell>
          <cell r="D100" t="str">
            <v>CHAR</v>
          </cell>
          <cell r="E100">
            <v>1</v>
          </cell>
          <cell r="F100">
            <v>2</v>
          </cell>
          <cell r="G100" t="str">
            <v>０：按分実行不要　１：按分実行必要</v>
          </cell>
        </row>
        <row r="101">
          <cell r="B101" t="str">
            <v>ｸﾞﾙｰﾌﾟ計画確定ﾌﾗｸﾞ</v>
          </cell>
          <cell r="C101" t="str">
            <v>GROUPKEIKAKUKAKUTEIFLG</v>
          </cell>
          <cell r="D101" t="str">
            <v>CHAR</v>
          </cell>
          <cell r="E101">
            <v>1</v>
          </cell>
          <cell r="F101"/>
          <cell r="G101" t="str">
            <v>０：未確定　１：確定</v>
          </cell>
        </row>
        <row r="102">
          <cell r="B102" t="str">
            <v>ｺｰﾄﾞ</v>
          </cell>
          <cell r="C102" t="str">
            <v>CD</v>
          </cell>
          <cell r="D102" t="str">
            <v>VARCHAR2</v>
          </cell>
          <cell r="E102">
            <v>3</v>
          </cell>
          <cell r="F102"/>
          <cell r="G102" t="str">
            <v>ｺｰﾄﾞ</v>
          </cell>
        </row>
        <row r="103">
          <cell r="B103" t="str">
            <v>ｺｰﾄﾞ区分</v>
          </cell>
          <cell r="C103" t="str">
            <v>CDKBN</v>
          </cell>
          <cell r="D103" t="str">
            <v>CHAR</v>
          </cell>
          <cell r="E103">
            <v>3</v>
          </cell>
          <cell r="F103">
            <v>0</v>
          </cell>
          <cell r="G103" t="str">
            <v>ｺｰﾄﾞ区分ﾏｽﾀのｺｰﾄﾞ区分</v>
          </cell>
        </row>
        <row r="104">
          <cell r="B104" t="str">
            <v>ｺｰﾄﾞ区分名称</v>
          </cell>
          <cell r="C104" t="str">
            <v>CDKBNNAME</v>
          </cell>
          <cell r="D104" t="str">
            <v>VARCHAR2</v>
          </cell>
          <cell r="E104">
            <v>30</v>
          </cell>
          <cell r="F104">
            <v>0</v>
          </cell>
          <cell r="G104" t="str">
            <v>ｺｰﾄﾞ区分ﾏｽﾀの名称</v>
          </cell>
        </row>
        <row r="105">
          <cell r="B105" t="str">
            <v>ｺｰﾄﾞ表示順</v>
          </cell>
          <cell r="C105" t="str">
            <v>CDHYOJIJYUN</v>
          </cell>
          <cell r="D105" t="str">
            <v>NUMBER</v>
          </cell>
          <cell r="E105">
            <v>4</v>
          </cell>
          <cell r="F105">
            <v>2</v>
          </cell>
          <cell r="G105" t="str">
            <v>ｺｰﾄﾞの表示順、通常ｺｰﾄﾞでｿｰﾄ、ｱﾙﾄﾏｰｸなどｺ他で採番している場合に表示順でｿｰﾄする</v>
          </cell>
        </row>
        <row r="106">
          <cell r="B106" t="str">
            <v>ｺｰﾄﾞ名称</v>
          </cell>
          <cell r="C106" t="str">
            <v>CDNAME</v>
          </cell>
          <cell r="D106" t="str">
            <v>VARCHAR2</v>
          </cell>
          <cell r="E106">
            <v>50</v>
          </cell>
          <cell r="F106">
            <v>0</v>
          </cell>
          <cell r="G106" t="str">
            <v>ｺｰﾄﾞﾏｽﾀｰのｺｰﾄﾞ名称、通常は略称ではなく名称を使う</v>
          </cell>
        </row>
        <row r="107">
          <cell r="B107" t="str">
            <v>ｺｰﾄﾞ略称</v>
          </cell>
          <cell r="C107" t="str">
            <v>CDRYAKU</v>
          </cell>
          <cell r="D107" t="str">
            <v>VARCHAR2</v>
          </cell>
          <cell r="E107">
            <v>50</v>
          </cell>
          <cell r="F107">
            <v>0</v>
          </cell>
          <cell r="G107" t="str">
            <v>ｺｰﾄﾞﾏｽﾀｰのｺｰﾄﾞ略称(最大10桁の文字列)</v>
          </cell>
        </row>
        <row r="108">
          <cell r="B108" t="str">
            <v>ｻｲｸﾙ予測額</v>
          </cell>
          <cell r="C108" t="str">
            <v>SAIKURUYOSOKUGAKU</v>
          </cell>
          <cell r="D108" t="str">
            <v>NUMBER</v>
          </cell>
          <cell r="E108">
            <v>12</v>
          </cell>
          <cell r="F108">
            <v>0</v>
          </cell>
          <cell r="G108" t="str">
            <v>1:その他老人病院</v>
          </cell>
        </row>
        <row r="109">
          <cell r="B109" t="str">
            <v>ｻﾌﾞｼｽﾃﾑ区分</v>
          </cell>
          <cell r="C109" t="str">
            <v>SUBSYSTEMKBN</v>
          </cell>
          <cell r="D109" t="str">
            <v>CHAR</v>
          </cell>
          <cell r="E109">
            <v>1</v>
          </cell>
          <cell r="F109">
            <v>3</v>
          </cell>
          <cell r="G109" t="str">
            <v>L:LAP W:WEB</v>
          </cell>
        </row>
        <row r="110">
          <cell r="B110" t="str">
            <v>ｼｪｱ</v>
          </cell>
          <cell r="C110" t="str">
            <v>SHAR</v>
          </cell>
          <cell r="D110" t="str">
            <v>NUMBER</v>
          </cell>
          <cell r="E110">
            <v>5</v>
          </cell>
          <cell r="F110">
            <v>2</v>
          </cell>
          <cell r="G110" t="str">
            <v>見積明細のソート項目を保存</v>
          </cell>
        </row>
        <row r="111">
          <cell r="B111" t="str">
            <v>ｿｰﾄ順ｺｰﾄﾞ</v>
          </cell>
          <cell r="C111" t="str">
            <v>SORTJYUNCD</v>
          </cell>
          <cell r="D111" t="str">
            <v>CHAR</v>
          </cell>
          <cell r="E111">
            <v>2</v>
          </cell>
          <cell r="F111">
            <v>3</v>
          </cell>
          <cell r="G111" t="str">
            <v>ｿｰﾄ順ｺｰﾄﾞ1</v>
          </cell>
        </row>
        <row r="112">
          <cell r="B112" t="str">
            <v>ｿｰﾄ順名称</v>
          </cell>
          <cell r="C112" t="str">
            <v>SORTJYUNNAME</v>
          </cell>
          <cell r="D112" t="str">
            <v>VARCHAR2</v>
          </cell>
          <cell r="E112">
            <v>50</v>
          </cell>
          <cell r="F112">
            <v>3</v>
          </cell>
          <cell r="G112" t="str">
            <v>ｿｰﾄ順名称</v>
          </cell>
        </row>
        <row r="113">
          <cell r="B113" t="str">
            <v>ｿｰﾄ方向区分</v>
          </cell>
          <cell r="C113" t="str">
            <v>SORTHOKOKBN</v>
          </cell>
          <cell r="D113" t="str">
            <v>CHAR</v>
          </cell>
          <cell r="E113">
            <v>1</v>
          </cell>
          <cell r="F113">
            <v>3</v>
          </cell>
          <cell r="G113" t="str">
            <v>０：昇順、１：降順</v>
          </cell>
        </row>
        <row r="114">
          <cell r="B114" t="str">
            <v>ﾀｰｹﾞｯﾄﾊﾟﾀｰﾝNO</v>
          </cell>
          <cell r="C114" t="str">
            <v>TAGETOPATANNO</v>
          </cell>
          <cell r="D114" t="str">
            <v>VARCHAR2</v>
          </cell>
          <cell r="E114">
            <v>10</v>
          </cell>
          <cell r="F114">
            <v>0</v>
          </cell>
          <cell r="G114" t="str">
            <v>ﾀｰｹﾞｯﾄﾊﾟﾀｰﾝNO</v>
          </cell>
        </row>
        <row r="115">
          <cell r="B115" t="str">
            <v>ﾀｰｹﾞｯﾄ月別売上額1</v>
          </cell>
          <cell r="C115" t="str">
            <v>TARGETTUKIURIGAKU1</v>
          </cell>
          <cell r="D115" t="str">
            <v>NUMBER</v>
          </cell>
          <cell r="E115">
            <v>12</v>
          </cell>
          <cell r="F115">
            <v>0</v>
          </cell>
          <cell r="G115" t="str">
            <v>ﾁｰﾑを一意に特定するｺｰﾄﾞ</v>
          </cell>
        </row>
        <row r="116">
          <cell r="B116" t="str">
            <v>ﾀｰｹﾞｯﾄ月別売上額2</v>
          </cell>
          <cell r="C116" t="str">
            <v>TARGETTUKIURIGAKU2</v>
          </cell>
          <cell r="D116" t="str">
            <v>NUMBER</v>
          </cell>
          <cell r="E116">
            <v>12</v>
          </cell>
          <cell r="F116">
            <v>0</v>
          </cell>
          <cell r="G116" t="str">
            <v>ﾁｰﾑの正式名称</v>
          </cell>
        </row>
        <row r="117">
          <cell r="B117" t="str">
            <v>ﾀｰｹﾞｯﾄ月別売上額3</v>
          </cell>
          <cell r="C117" t="str">
            <v>TARGETTUKIURIGAKU3</v>
          </cell>
          <cell r="D117" t="str">
            <v>NUMBER</v>
          </cell>
          <cell r="E117">
            <v>12</v>
          </cell>
          <cell r="F117">
            <v>0</v>
          </cell>
          <cell r="G117" t="str">
            <v>ﾁｰﾑの略称名</v>
          </cell>
        </row>
        <row r="118">
          <cell r="B118" t="str">
            <v>ﾀｰｹﾞｯﾄ月別売上額4</v>
          </cell>
          <cell r="C118" t="str">
            <v>TARGETTUKIURIGAKU4</v>
          </cell>
          <cell r="D118" t="str">
            <v>NUMBER</v>
          </cell>
          <cell r="E118">
            <v>12</v>
          </cell>
          <cell r="F118">
            <v>0</v>
          </cell>
          <cell r="G118" t="str">
            <v>ﾀｰｹﾞｯﾄ月別売上額4</v>
          </cell>
        </row>
        <row r="119">
          <cell r="B119" t="str">
            <v>ﾀｰｹﾞｯﾄ月別売上額5</v>
          </cell>
          <cell r="C119" t="str">
            <v>TARGETTUKIURIGAKU5</v>
          </cell>
          <cell r="D119" t="str">
            <v>NUMBER</v>
          </cell>
          <cell r="E119">
            <v>12</v>
          </cell>
          <cell r="F119">
            <v>0</v>
          </cell>
          <cell r="G119" t="str">
            <v>０：ﾃﾞﾌｫﾙﾄで印刷しない（OFF)　１：ﾃﾞﾌｫﾙﾄで印刷する（ON)</v>
          </cell>
        </row>
        <row r="120">
          <cell r="B120" t="str">
            <v>ﾀｰｹﾞｯﾄ月別売上額6</v>
          </cell>
          <cell r="C120" t="str">
            <v>TARGETTUKIURIGAKU6</v>
          </cell>
          <cell r="D120" t="str">
            <v>NUMBER</v>
          </cell>
          <cell r="E120">
            <v>12</v>
          </cell>
          <cell r="F120">
            <v>0</v>
          </cell>
          <cell r="G120" t="str">
            <v>得意先と一意に特定するｺｰﾄﾞ</v>
          </cell>
        </row>
        <row r="121">
          <cell r="B121" t="str">
            <v>ﾀｰｹﾞｯﾄ得意先ﾌﾗｸﾞ</v>
          </cell>
          <cell r="C121" t="str">
            <v>TAGETOTOKUISAKIFLG</v>
          </cell>
          <cell r="D121" t="str">
            <v>CHAR</v>
          </cell>
          <cell r="E121">
            <v>1</v>
          </cell>
          <cell r="F121">
            <v>0</v>
          </cell>
          <cell r="G121" t="str">
            <v>0:未ﾀｰｹﾞｯﾄ先 1:ﾀｰｹﾞｯﾄ先</v>
          </cell>
        </row>
        <row r="122">
          <cell r="B122" t="str">
            <v>ﾀｲｱｯﾌﾟ先ﾌﾗｸﾞ</v>
          </cell>
          <cell r="C122" t="str">
            <v>TAISAKIFLG</v>
          </cell>
          <cell r="D122" t="str">
            <v>CHAR</v>
          </cell>
          <cell r="E122">
            <v>1</v>
          </cell>
          <cell r="F122">
            <v>0</v>
          </cell>
          <cell r="G122" t="str">
            <v>0:未ﾀｲｱｯﾌﾟ先 1:ﾀｲｱｯﾌﾟ先</v>
          </cell>
        </row>
        <row r="123">
          <cell r="B123" t="str">
            <v>ﾀｲｱｯﾌﾟ表示ﾌﾗｸﾞ</v>
          </cell>
          <cell r="C123" t="str">
            <v>TAIAPHYOJIFLG</v>
          </cell>
          <cell r="D123" t="str">
            <v>CHAR</v>
          </cell>
          <cell r="E123">
            <v>1</v>
          </cell>
          <cell r="F123">
            <v>0</v>
          </cell>
          <cell r="G123" t="str">
            <v>0:表示しない　1:表示する</v>
          </cell>
        </row>
        <row r="124">
          <cell r="B124" t="str">
            <v>ﾀｲﾄﾙ</v>
          </cell>
          <cell r="C124" t="str">
            <v>TITLE</v>
          </cell>
          <cell r="D124" t="str">
            <v>VARCHAR2</v>
          </cell>
          <cell r="E124">
            <v>30</v>
          </cell>
          <cell r="F124">
            <v>0</v>
          </cell>
          <cell r="G124" t="str">
            <v>活動のﾀｲﾄﾙ</v>
          </cell>
        </row>
        <row r="125">
          <cell r="B125" t="str">
            <v>ﾃﾞｰﾀ作成元区分</v>
          </cell>
          <cell r="C125" t="str">
            <v>DATASAKUSEIMOTOKBN</v>
          </cell>
          <cell r="D125" t="str">
            <v>CHAR</v>
          </cell>
          <cell r="E125">
            <v>1</v>
          </cell>
          <cell r="F125">
            <v>0</v>
          </cell>
          <cell r="G125" t="str">
            <v>1:販売管理、2:ｱﾙﾄﾏｰｸ、3:Siebel、4:販売物流</v>
          </cell>
        </row>
        <row r="126">
          <cell r="B126" t="str">
            <v>ﾃｰﾌﾞﾙID</v>
          </cell>
          <cell r="C126" t="str">
            <v>TABLEID</v>
          </cell>
          <cell r="D126" t="str">
            <v>VARCHAR2</v>
          </cell>
          <cell r="E126">
            <v>30</v>
          </cell>
          <cell r="F126">
            <v>0</v>
          </cell>
          <cell r="G126" t="str">
            <v>読込／書込を行うﾃｰﾌﾞﾙID</v>
          </cell>
        </row>
        <row r="127">
          <cell r="B127" t="str">
            <v>ﾃﾞﾌｫﾙﾄﾎﾞﾀﾝ</v>
          </cell>
          <cell r="C127" t="str">
            <v>DEFBUTTON</v>
          </cell>
          <cell r="D127" t="str">
            <v>NUMBER</v>
          </cell>
          <cell r="E127">
            <v>3</v>
          </cell>
          <cell r="F127">
            <v>0</v>
          </cell>
          <cell r="G127" t="str">
            <v>ﾌﾟﾛｸﾞﾗﾑ番号</v>
          </cell>
        </row>
        <row r="128">
          <cell r="B128" t="str">
            <v>ﾈｽｺ得意先ｺｰﾄﾞ</v>
          </cell>
          <cell r="C128" t="str">
            <v>NESUKOTOKUISAKICD</v>
          </cell>
          <cell r="D128" t="str">
            <v>CHAR</v>
          </cell>
          <cell r="E128">
            <v>10</v>
          </cell>
          <cell r="F128">
            <v>0</v>
          </cell>
          <cell r="G128" t="str">
            <v>得意先と一意に特定するｺｰﾄﾞ</v>
          </cell>
        </row>
        <row r="129">
          <cell r="B129" t="str">
            <v>ﾈｽｺ得意先名称</v>
          </cell>
          <cell r="C129" t="str">
            <v>NESUKOTOKUISAKINAME</v>
          </cell>
          <cell r="D129" t="str">
            <v>VARCHAR2</v>
          </cell>
          <cell r="E129">
            <v>30</v>
          </cell>
          <cell r="F129">
            <v>0</v>
          </cell>
          <cell r="G129" t="str">
            <v>得意先の正式名称</v>
          </cell>
        </row>
        <row r="130">
          <cell r="B130" t="str">
            <v>ﾊﾟｽﾜｰﾄﾞ</v>
          </cell>
          <cell r="C130" t="str">
            <v>PASSWORD</v>
          </cell>
          <cell r="D130" t="str">
            <v>VARCHAR2</v>
          </cell>
          <cell r="E130">
            <v>10</v>
          </cell>
          <cell r="G130" t="str">
            <v>ﾊﾟｽﾜｰﾄﾞ</v>
          </cell>
        </row>
        <row r="131">
          <cell r="B131" t="str">
            <v>ﾊﾞｯﾁ作成ﾌﾗｸﾞ</v>
          </cell>
          <cell r="C131" t="str">
            <v>BATCHKOFLG</v>
          </cell>
          <cell r="D131" t="str">
            <v>CHAR</v>
          </cell>
          <cell r="E131">
            <v>1</v>
          </cell>
          <cell r="F131">
            <v>0</v>
          </cell>
          <cell r="G131" t="str">
            <v>1:ﾊﾞｯﾁで作成、0:画面で作成</v>
          </cell>
        </row>
        <row r="132">
          <cell r="B132" t="str">
            <v>ﾊﾟﾗﾒｰﾀ値</v>
          </cell>
          <cell r="C132" t="str">
            <v>PARAMETERTI</v>
          </cell>
          <cell r="D132" t="str">
            <v>VARCHAR2</v>
          </cell>
          <cell r="E132">
            <v>20</v>
          </cell>
          <cell r="F132">
            <v>2</v>
          </cell>
          <cell r="G132" t="str">
            <v>創立年(第６３期)や今日の日付などを格納</v>
          </cell>
        </row>
        <row r="133">
          <cell r="B133" t="str">
            <v>ﾊﾟﾗﾒｰﾀ名</v>
          </cell>
          <cell r="C133" t="str">
            <v>PARAMETERNAME</v>
          </cell>
          <cell r="D133" t="str">
            <v>VARCHAR2</v>
          </cell>
          <cell r="E133">
            <v>40</v>
          </cell>
          <cell r="F133">
            <v>0</v>
          </cell>
          <cell r="G133" t="str">
            <v>ﾊﾟﾗﾒｰﾀ名称</v>
          </cell>
        </row>
        <row r="134">
          <cell r="B134" t="str">
            <v>ﾌｧｲﾙID</v>
          </cell>
          <cell r="C134" t="str">
            <v>FILEID</v>
          </cell>
          <cell r="D134" t="str">
            <v>VARCHAR2</v>
          </cell>
          <cell r="E134">
            <v>30</v>
          </cell>
          <cell r="F134">
            <v>3</v>
          </cell>
          <cell r="G134" t="str">
            <v>読込／書込を行うﾌｧｲﾙID</v>
          </cell>
        </row>
        <row r="135">
          <cell r="B135" t="str">
            <v>ﾌﾟﾛｸﾞﾗﾑ使用可能区分</v>
          </cell>
          <cell r="C135" t="str">
            <v>PGMSIYOKBN</v>
          </cell>
          <cell r="D135" t="str">
            <v>CHAR</v>
          </cell>
          <cell r="E135">
            <v>1</v>
          </cell>
          <cell r="F135">
            <v>2</v>
          </cell>
          <cell r="G135" t="str">
            <v>ﾌﾟﾛｸﾞﾗﾑ使用可能区分</v>
          </cell>
        </row>
        <row r="136">
          <cell r="B136" t="str">
            <v>ﾌﾟﾛｸﾞﾗﾑ番号</v>
          </cell>
          <cell r="C136" t="str">
            <v>PGMNO</v>
          </cell>
          <cell r="D136" t="str">
            <v>VARCHAR2</v>
          </cell>
          <cell r="E136">
            <v>20</v>
          </cell>
          <cell r="F136">
            <v>3</v>
          </cell>
          <cell r="G136" t="str">
            <v>ﾌﾟﾛｸﾞﾗﾑ番号</v>
          </cell>
        </row>
        <row r="137">
          <cell r="B137" t="str">
            <v>ﾍﾙﾌﾟｺﾒﾝﾄ</v>
          </cell>
          <cell r="C137" t="str">
            <v>HELPCOMENTO</v>
          </cell>
          <cell r="D137" t="str">
            <v>VARCHAR2</v>
          </cell>
          <cell r="E137">
            <v>4000</v>
          </cell>
          <cell r="F137">
            <v>3</v>
          </cell>
          <cell r="G137" t="str">
            <v>ﾍﾙﾌﾟｺﾒﾝﾄ</v>
          </cell>
        </row>
        <row r="138">
          <cell r="B138" t="str">
            <v>ﾏｲﾅｽ実績有無ﾌﾗｸﾞ</v>
          </cell>
          <cell r="C138" t="str">
            <v>MINUSJISSEKIFLG</v>
          </cell>
          <cell r="D138" t="str">
            <v>CHAR</v>
          </cell>
          <cell r="E138">
            <v>1</v>
          </cell>
          <cell r="F138">
            <v>3</v>
          </cell>
          <cell r="G138" t="str">
            <v>ﾏｲﾅｽ実績の有無</v>
          </cell>
        </row>
        <row r="139">
          <cell r="B139" t="str">
            <v>ﾏｽﾀ編集済ﾌﾗｸﾞ</v>
          </cell>
          <cell r="C139" t="str">
            <v>MASTHENSYUZUMIFLG</v>
          </cell>
          <cell r="D139" t="str">
            <v>CHAR</v>
          </cell>
          <cell r="E139">
            <v>1</v>
          </cell>
          <cell r="F139">
            <v>3</v>
          </cell>
          <cell r="G139" t="str">
            <v>"0"：未編集、"1"：編集済　ﾊﾞｯﾁ処理で編集済か否かを識別</v>
          </cell>
        </row>
        <row r="140">
          <cell r="B140" t="str">
            <v>ﾒｰｶｰｺｰﾄﾞ</v>
          </cell>
          <cell r="C140" t="str">
            <v>MAKERCD</v>
          </cell>
          <cell r="D140" t="str">
            <v>CHAR</v>
          </cell>
          <cell r="E140">
            <v>5</v>
          </cell>
          <cell r="F140"/>
          <cell r="G140" t="str">
            <v>ﾒｰｶｰを一意に特定するｺｰﾄﾞ、JANｺｰﾄﾞの３桁目から５桁を抽出して使用する。</v>
          </cell>
        </row>
        <row r="141">
          <cell r="B141" t="str">
            <v>ﾒｰｶｰ口座有無ﾌﾗｸﾞ</v>
          </cell>
          <cell r="C141" t="str">
            <v>MAKERKOZAUMUFLG</v>
          </cell>
          <cell r="D141" t="str">
            <v>CHAR</v>
          </cell>
          <cell r="E141">
            <v>1</v>
          </cell>
          <cell r="F141"/>
          <cell r="G141" t="str">
            <v>ﾒｰｶｰ口座有無ﾌﾗｸﾞ</v>
          </cell>
        </row>
        <row r="142">
          <cell r="B142" t="str">
            <v>ﾒｰｶｰ名</v>
          </cell>
          <cell r="C142" t="str">
            <v>MAKERNAME</v>
          </cell>
          <cell r="D142" t="str">
            <v>VARCHAR2</v>
          </cell>
          <cell r="E142">
            <v>60</v>
          </cell>
          <cell r="F142"/>
          <cell r="G142" t="str">
            <v>ﾒｰｶｰの名称</v>
          </cell>
        </row>
        <row r="143">
          <cell r="B143" t="str">
            <v>ﾒｰｶｰ名ｶﾅ</v>
          </cell>
          <cell r="C143" t="str">
            <v>MAKERNAMEKANA</v>
          </cell>
          <cell r="D143" t="str">
            <v>VARCHAR2</v>
          </cell>
          <cell r="E143">
            <v>30</v>
          </cell>
          <cell r="F143"/>
          <cell r="G143" t="str">
            <v>ﾒｰｶｰのｶﾅ名称。全角ｶﾅのみ。</v>
          </cell>
        </row>
        <row r="144">
          <cell r="B144" t="str">
            <v>ﾒｰｶｰ名略称</v>
          </cell>
          <cell r="C144" t="str">
            <v>MAKERRYAKU</v>
          </cell>
          <cell r="D144" t="str">
            <v>VARCHAR2</v>
          </cell>
          <cell r="E144">
            <v>30</v>
          </cell>
          <cell r="G144" t="str">
            <v>ﾒｰｶｰの略称</v>
          </cell>
        </row>
        <row r="145">
          <cell r="B145" t="str">
            <v>ﾒｯｾｰｼﾞ</v>
          </cell>
          <cell r="C145" t="str">
            <v>MESSAGE</v>
          </cell>
          <cell r="D145" t="str">
            <v>VARCHAR2</v>
          </cell>
          <cell r="E145">
            <v>80</v>
          </cell>
          <cell r="F145">
            <v>0</v>
          </cell>
          <cell r="G145" t="str">
            <v>ﾒｯｾｰｼﾞ</v>
          </cell>
        </row>
        <row r="146">
          <cell r="B146" t="str">
            <v>ﾒｯｾｰｼﾞ区分</v>
          </cell>
          <cell r="C146" t="str">
            <v>MSGKBN</v>
          </cell>
          <cell r="D146" t="str">
            <v>CHAR</v>
          </cell>
          <cell r="E146">
            <v>1</v>
          </cell>
          <cell r="F146">
            <v>2</v>
          </cell>
          <cell r="G146" t="str">
            <v>P:操作
W:警告
E:ｴﾗｰ</v>
          </cell>
        </row>
        <row r="147">
          <cell r="B147" t="str">
            <v>ﾒｯｾｰｼﾞ番号</v>
          </cell>
          <cell r="C147" t="str">
            <v>MSGNO</v>
          </cell>
          <cell r="D147" t="str">
            <v>CHAR</v>
          </cell>
          <cell r="E147">
            <v>4</v>
          </cell>
          <cell r="F147">
            <v>2</v>
          </cell>
          <cell r="G147" t="str">
            <v>ﾛｸﾞｱｳﾄ日時</v>
          </cell>
        </row>
        <row r="148">
          <cell r="B148" t="str">
            <v>ﾒﾆｭｰ番号</v>
          </cell>
          <cell r="C148" t="str">
            <v>MENUNO</v>
          </cell>
          <cell r="D148" t="str">
            <v>CHAR</v>
          </cell>
          <cell r="E148">
            <v>4</v>
          </cell>
          <cell r="F148">
            <v>3</v>
          </cell>
          <cell r="G148" t="str">
            <v>例:"M"+階層番号+表示順</v>
          </cell>
        </row>
        <row r="149">
          <cell r="B149" t="str">
            <v>ﾓﾃﾞﾙ採用品集No</v>
          </cell>
          <cell r="C149" t="str">
            <v>MODELSAIYOHINSYUNO</v>
          </cell>
          <cell r="D149" t="str">
            <v>CHAR</v>
          </cell>
          <cell r="E149">
            <v>5</v>
          </cell>
          <cell r="F149">
            <v>2</v>
          </cell>
          <cell r="G149" t="str">
            <v>ﾓﾃﾞﾙ採用品集No</v>
          </cell>
        </row>
        <row r="150">
          <cell r="B150" t="str">
            <v>ﾓﾃﾞﾙ採用品集名</v>
          </cell>
          <cell r="C150" t="str">
            <v>MODELSAIYOHINSYUNAME</v>
          </cell>
          <cell r="D150" t="str">
            <v>VARCHAR2</v>
          </cell>
          <cell r="E150">
            <v>40</v>
          </cell>
          <cell r="F150">
            <v>3</v>
          </cell>
          <cell r="G150" t="str">
            <v>ﾓﾃﾞﾙ採用品集名称</v>
          </cell>
        </row>
        <row r="151">
          <cell r="B151" t="str">
            <v>ﾓﾃﾞﾙ採用品集名ｶﾅ</v>
          </cell>
          <cell r="C151" t="str">
            <v>MODELSAIYOHINSYUKANA</v>
          </cell>
          <cell r="D151" t="str">
            <v>VARCHAR2</v>
          </cell>
          <cell r="E151">
            <v>40</v>
          </cell>
          <cell r="F151">
            <v>3</v>
          </cell>
          <cell r="G151" t="str">
            <v>ﾓﾃﾞﾙ採用品集名称ｶﾅ</v>
          </cell>
        </row>
        <row r="152">
          <cell r="B152" t="str">
            <v>採用品ｺｰﾄﾞ</v>
          </cell>
          <cell r="C152" t="str">
            <v>SAIYOHINCD</v>
          </cell>
          <cell r="D152" t="str">
            <v>VARCHAR2</v>
          </cell>
          <cell r="E152">
            <v>12</v>
          </cell>
          <cell r="F152">
            <v>3</v>
          </cell>
          <cell r="G152" t="str">
            <v>Siebelで採用品として使うｺｰﾄﾞ。厚生省ｺｰﾄﾞを使用。</v>
          </cell>
        </row>
        <row r="153">
          <cell r="B153" t="str">
            <v>ﾘｰｽ期間</v>
          </cell>
          <cell r="C153" t="str">
            <v>RISUKIKAN</v>
          </cell>
          <cell r="D153" t="str">
            <v>VARCHAR2</v>
          </cell>
          <cell r="E153">
            <v>10</v>
          </cell>
          <cell r="F153">
            <v>3</v>
          </cell>
          <cell r="G153" t="str">
            <v>施設使用機器情報のﾘｰｽ期間、Siebelより入力</v>
          </cell>
        </row>
        <row r="154">
          <cell r="B154" t="str">
            <v>ﾚｾﾌﾟﾄ電算ｺｰﾄﾞ</v>
          </cell>
          <cell r="C154" t="str">
            <v>RESEPUTODENCD</v>
          </cell>
          <cell r="D154" t="str">
            <v>CHAR</v>
          </cell>
          <cell r="E154">
            <v>9</v>
          </cell>
          <cell r="F154">
            <v>3</v>
          </cell>
          <cell r="G154" t="str">
            <v>ﾚｾﾌﾟﾄ電算ｺｰﾄﾞ</v>
          </cell>
        </row>
        <row r="155">
          <cell r="B155" t="str">
            <v>ﾚｾﾌﾟﾄ電算名</v>
          </cell>
          <cell r="C155" t="str">
            <v>RESEPUTODENNAME</v>
          </cell>
          <cell r="D155" t="str">
            <v>VARCHAR2</v>
          </cell>
          <cell r="E155">
            <v>80</v>
          </cell>
          <cell r="F155">
            <v>3</v>
          </cell>
          <cell r="G155" t="str">
            <v>ﾚｾﾌﾟﾄ電算名</v>
          </cell>
        </row>
        <row r="156">
          <cell r="B156" t="str">
            <v>ﾛｸﾞｱｳﾄ日時</v>
          </cell>
          <cell r="C156" t="str">
            <v>LOGOUTHIZUKE</v>
          </cell>
          <cell r="D156" t="str">
            <v>DATE</v>
          </cell>
          <cell r="E156">
            <v>4</v>
          </cell>
          <cell r="F156">
            <v>3</v>
          </cell>
          <cell r="G156" t="str">
            <v>ﾛｸﾞｱｳﾄ日時</v>
          </cell>
        </row>
        <row r="157">
          <cell r="B157" t="str">
            <v>ﾛｸﾞｲﾝID</v>
          </cell>
          <cell r="C157" t="str">
            <v>LOGINID</v>
          </cell>
          <cell r="D157" t="str">
            <v>VARCHAR2</v>
          </cell>
          <cell r="E157">
            <v>8</v>
          </cell>
          <cell r="F157">
            <v>3</v>
          </cell>
          <cell r="G157" t="str">
            <v>ﾛｸﾞｲﾝID</v>
          </cell>
        </row>
        <row r="158">
          <cell r="B158" t="str">
            <v>ﾛｸﾞｲﾝ日時</v>
          </cell>
          <cell r="C158" t="str">
            <v>LOGINHIZUKE</v>
          </cell>
          <cell r="D158" t="str">
            <v>DATE</v>
          </cell>
          <cell r="E158">
            <v>4</v>
          </cell>
          <cell r="F158">
            <v>2</v>
          </cell>
          <cell r="G158" t="str">
            <v>ﾛｸﾞｲﾝ日時</v>
          </cell>
        </row>
        <row r="159">
          <cell r="B159" t="str">
            <v>按分指数1</v>
          </cell>
          <cell r="C159" t="str">
            <v>ANBUNSISU1</v>
          </cell>
          <cell r="D159" t="str">
            <v>NUMBER</v>
          </cell>
          <cell r="E159">
            <v>7</v>
          </cell>
          <cell r="F159">
            <v>3</v>
          </cell>
          <cell r="G159" t="str">
            <v>按分指数</v>
          </cell>
        </row>
        <row r="160">
          <cell r="B160" t="str">
            <v>按分指数2</v>
          </cell>
          <cell r="C160" t="str">
            <v>ANBUNSISU2</v>
          </cell>
          <cell r="D160" t="str">
            <v>NUMBER</v>
          </cell>
          <cell r="E160">
            <v>7</v>
          </cell>
          <cell r="F160">
            <v>3</v>
          </cell>
          <cell r="G160" t="str">
            <v>1:医学部 2:薬学部 3:歯学部</v>
          </cell>
        </row>
        <row r="161">
          <cell r="B161" t="str">
            <v>按分指数3</v>
          </cell>
          <cell r="C161" t="str">
            <v>ANBUNSISU3</v>
          </cell>
          <cell r="D161" t="str">
            <v>NUMBER</v>
          </cell>
          <cell r="E161">
            <v>7</v>
          </cell>
          <cell r="F161">
            <v>3</v>
          </cell>
          <cell r="G161" t="str">
            <v>按分指数</v>
          </cell>
        </row>
        <row r="162">
          <cell r="B162" t="str">
            <v>按分指数4</v>
          </cell>
          <cell r="C162" t="str">
            <v>ANBUNSISU4</v>
          </cell>
          <cell r="D162" t="str">
            <v>NUMBER</v>
          </cell>
          <cell r="E162">
            <v>7</v>
          </cell>
          <cell r="F162">
            <v>3</v>
          </cell>
          <cell r="G162" t="str">
            <v>按分指数</v>
          </cell>
        </row>
        <row r="163">
          <cell r="B163" t="str">
            <v>按分指数5</v>
          </cell>
          <cell r="C163" t="str">
            <v>ANBUNSISU5</v>
          </cell>
          <cell r="D163" t="str">
            <v>NUMBER</v>
          </cell>
          <cell r="E163">
            <v>7</v>
          </cell>
          <cell r="F163">
            <v>3</v>
          </cell>
          <cell r="G163" t="str">
            <v>按分指数</v>
          </cell>
        </row>
        <row r="164">
          <cell r="B164" t="str">
            <v>按分指数6</v>
          </cell>
          <cell r="C164" t="str">
            <v>ANBUNSISU6</v>
          </cell>
          <cell r="D164" t="str">
            <v>NUMBER</v>
          </cell>
          <cell r="E164">
            <v>7</v>
          </cell>
          <cell r="F164">
            <v>3</v>
          </cell>
          <cell r="G164" t="str">
            <v>按分指数</v>
          </cell>
        </row>
        <row r="165">
          <cell r="B165" t="str">
            <v>委託状況</v>
          </cell>
          <cell r="C165" t="str">
            <v>ITAKUJYOKYO</v>
          </cell>
          <cell r="D165" t="str">
            <v>VARCHAR2</v>
          </cell>
          <cell r="E165">
            <v>500</v>
          </cell>
          <cell r="F165">
            <v>2</v>
          </cell>
          <cell r="G165" t="str">
            <v>施設の委託状況、Siebelより入力</v>
          </cell>
        </row>
        <row r="166">
          <cell r="B166" t="str">
            <v>医師会ｺｰﾄﾞ</v>
          </cell>
          <cell r="C166" t="str">
            <v>ISIKAICD</v>
          </cell>
          <cell r="D166" t="str">
            <v>CHAR</v>
          </cell>
          <cell r="E166">
            <v>2</v>
          </cell>
          <cell r="F166">
            <v>3</v>
          </cell>
          <cell r="G166" t="str">
            <v>医師の加入している都道府県医師会ｺｰﾄﾞ</v>
          </cell>
        </row>
        <row r="167">
          <cell r="B167" t="str">
            <v>医師個人特記事項</v>
          </cell>
          <cell r="C167" t="str">
            <v>ISIKOZINTOKKIZIKO</v>
          </cell>
          <cell r="D167" t="str">
            <v>VARCHAR2</v>
          </cell>
          <cell r="E167">
            <v>1000</v>
          </cell>
          <cell r="F167">
            <v>3</v>
          </cell>
          <cell r="G167" t="str">
            <v>医師個人の特記事項、Siebelで入力</v>
          </cell>
        </row>
        <row r="168">
          <cell r="B168" t="str">
            <v>医薬総取引額</v>
          </cell>
          <cell r="C168" t="str">
            <v>IYAKUSOTORIHIKIGAKU</v>
          </cell>
          <cell r="D168" t="str">
            <v>NUMBER</v>
          </cell>
          <cell r="E168">
            <v>11</v>
          </cell>
          <cell r="F168">
            <v>0</v>
          </cell>
          <cell r="G168" t="str">
            <v>大学病院関連施設に限り当該施設の親施設のｺｰﾄﾞがｾｯﾄ</v>
          </cell>
        </row>
        <row r="169">
          <cell r="B169" t="str">
            <v>一日最小投与量</v>
          </cell>
          <cell r="C169" t="str">
            <v>ITINITISAISHOTOYORYO</v>
          </cell>
          <cell r="D169" t="str">
            <v>NUMBER</v>
          </cell>
          <cell r="E169">
            <v>7</v>
          </cell>
          <cell r="F169">
            <v>2</v>
          </cell>
          <cell r="G169" t="str">
            <v>大学病院関連施設に限り当該施設の親施設のｺｰﾄﾞがｾｯﾄ</v>
          </cell>
        </row>
        <row r="170">
          <cell r="B170" t="str">
            <v>一日最大投与量</v>
          </cell>
          <cell r="C170" t="str">
            <v>ITINITISAIDAITOYORYO</v>
          </cell>
          <cell r="D170" t="str">
            <v>NUMBER</v>
          </cell>
          <cell r="E170">
            <v>7</v>
          </cell>
          <cell r="F170">
            <v>2</v>
          </cell>
          <cell r="G170" t="str">
            <v>大学病院関連施設に限り当該施設の親施設のｺｰﾄﾞがｾｯﾄ</v>
          </cell>
        </row>
        <row r="171">
          <cell r="B171" t="str">
            <v>一日投与量</v>
          </cell>
          <cell r="C171" t="str">
            <v>ITINITITOYORYO</v>
          </cell>
          <cell r="D171" t="str">
            <v>NUMBER</v>
          </cell>
          <cell r="E171">
            <v>13</v>
          </cell>
          <cell r="F171">
            <v>3</v>
          </cell>
          <cell r="G171" t="str">
            <v>YYYYMM</v>
          </cell>
        </row>
        <row r="172">
          <cell r="B172" t="str">
            <v>一日標準投与量</v>
          </cell>
          <cell r="C172" t="str">
            <v>ITINITIHYOJYUNTOYORYO</v>
          </cell>
          <cell r="D172" t="str">
            <v>NUMBER</v>
          </cell>
          <cell r="E172">
            <v>7</v>
          </cell>
          <cell r="F172">
            <v>2</v>
          </cell>
          <cell r="G172" t="str">
            <v>許可病床数のﾒﾝﾃﾅﾝｽが行われた場合 処理年月日をｾｯﾄ</v>
          </cell>
        </row>
        <row r="173">
          <cell r="B173" t="str">
            <v>一日薬価</v>
          </cell>
          <cell r="C173" t="str">
            <v>ITINITIYAKKA</v>
          </cell>
          <cell r="D173" t="str">
            <v>NUMBER</v>
          </cell>
          <cell r="E173">
            <v>11</v>
          </cell>
          <cell r="F173">
            <v>2</v>
          </cell>
          <cell r="G173" t="str">
            <v>不明はｽﾍﾟｰｽ</v>
          </cell>
        </row>
        <row r="174">
          <cell r="B174" t="str">
            <v>一日薬価差</v>
          </cell>
          <cell r="C174" t="str">
            <v>ITINITIYAKKASA</v>
          </cell>
          <cell r="D174" t="str">
            <v>NUMBER</v>
          </cell>
          <cell r="E174">
            <v>11</v>
          </cell>
          <cell r="F174">
            <v>2</v>
          </cell>
          <cell r="G174" t="str">
            <v>不明はｽﾍﾟｰｽ</v>
          </cell>
        </row>
        <row r="175">
          <cell r="B175" t="str">
            <v>印鑑欄数</v>
          </cell>
          <cell r="C175" t="str">
            <v>INKANRANSU</v>
          </cell>
          <cell r="D175" t="str">
            <v>NUMBER</v>
          </cell>
          <cell r="E175">
            <v>1</v>
          </cell>
          <cell r="F175">
            <v>0</v>
          </cell>
          <cell r="G175" t="str">
            <v>印鑑欄数</v>
          </cell>
        </row>
        <row r="176">
          <cell r="B176" t="str">
            <v>印鑑欄表示ﾌﾗｸﾞ</v>
          </cell>
          <cell r="C176" t="str">
            <v>INKANRANHYHOJIFLG</v>
          </cell>
          <cell r="D176" t="str">
            <v>CHAR</v>
          </cell>
          <cell r="E176">
            <v>1</v>
          </cell>
          <cell r="F176">
            <v>2</v>
          </cell>
          <cell r="G176" t="str">
            <v>0:表示しない、1:表示する</v>
          </cell>
        </row>
        <row r="177">
          <cell r="B177" t="str">
            <v>印刷ﾀｲﾄﾙ</v>
          </cell>
          <cell r="C177" t="str">
            <v>INSATUTITLE</v>
          </cell>
          <cell r="D177" t="str">
            <v>VARCHAR2</v>
          </cell>
          <cell r="E177">
            <v>40</v>
          </cell>
          <cell r="F177">
            <v>2</v>
          </cell>
          <cell r="G177" t="str">
            <v>印刷ﾀｲﾄﾙ</v>
          </cell>
        </row>
        <row r="178">
          <cell r="B178" t="str">
            <v>印刷区分</v>
          </cell>
          <cell r="C178" t="str">
            <v>INSATUKBN</v>
          </cell>
          <cell r="D178" t="str">
            <v>CHAR</v>
          </cell>
          <cell r="E178">
            <v>1</v>
          </cell>
          <cell r="F178">
            <v>3</v>
          </cell>
          <cell r="G178" t="str">
            <v>0:非印刷　1:印刷　2:必須印刷　9:印刷対象外</v>
          </cell>
        </row>
        <row r="179">
          <cell r="B179" t="str">
            <v>印刷商品区分</v>
          </cell>
          <cell r="C179" t="str">
            <v>INSATUSHOHINKBN</v>
          </cell>
          <cell r="D179" t="str">
            <v>CHAR</v>
          </cell>
          <cell r="E179">
            <v>1</v>
          </cell>
          <cell r="F179">
            <v>2</v>
          </cell>
          <cell r="G179" t="str">
            <v>0:落札品のみ、1:全商品</v>
          </cell>
        </row>
        <row r="180">
          <cell r="B180" t="str">
            <v>印刷日</v>
          </cell>
          <cell r="C180" t="str">
            <v>INSATUHIZUKE</v>
          </cell>
          <cell r="D180" t="str">
            <v>DATE</v>
          </cell>
          <cell r="E180">
            <v>7</v>
          </cell>
          <cell r="F180">
            <v>2</v>
          </cell>
          <cell r="G180" t="str">
            <v>見積書を印刷した日</v>
          </cell>
        </row>
        <row r="181">
          <cell r="B181" t="str">
            <v>印刷日付表示ﾌﾗｸﾞ</v>
          </cell>
          <cell r="C181" t="str">
            <v>INSATUHIZUKEHYOJFLG</v>
          </cell>
          <cell r="D181" t="str">
            <v>CHAR</v>
          </cell>
          <cell r="E181">
            <v>1</v>
          </cell>
          <cell r="F181">
            <v>2</v>
          </cell>
          <cell r="G181" t="str">
            <v>0:表示しない、1:表示する</v>
          </cell>
        </row>
        <row r="182">
          <cell r="B182" t="str">
            <v>指定伝票日付</v>
          </cell>
          <cell r="C182" t="str">
            <v>SITEIDENPYOHIZUKE</v>
          </cell>
          <cell r="D182" t="str">
            <v>DATE</v>
          </cell>
          <cell r="E182">
            <v>3</v>
          </cell>
          <cell r="F182">
            <v>2</v>
          </cell>
          <cell r="G182" t="str">
            <v>不明は'501'尚勤務先施設が不明の時はｽﾍﾟｰｽ</v>
          </cell>
        </row>
        <row r="183">
          <cell r="B183" t="str">
            <v>引落区分</v>
          </cell>
          <cell r="C183" t="str">
            <v>HIKIOTOSHIKBN</v>
          </cell>
          <cell r="D183" t="str">
            <v>CHAR</v>
          </cell>
          <cell r="E183">
            <v>1</v>
          </cell>
          <cell r="F183">
            <v>2</v>
          </cell>
          <cell r="G183" t="str">
            <v>1:額入力(口座振替）、0：自動計算先(口座振込）　額入力の場合は、MSが得意先から聞いた額を入力し、販物で口座振替処理を行う</v>
          </cell>
        </row>
        <row r="184">
          <cell r="B184" t="str">
            <v>院外処方比率</v>
          </cell>
          <cell r="C184" t="str">
            <v>INGAISYOHORITU</v>
          </cell>
          <cell r="D184" t="str">
            <v>NUMBER</v>
          </cell>
          <cell r="E184">
            <v>5</v>
          </cell>
          <cell r="F184">
            <v>2</v>
          </cell>
          <cell r="G184" t="str">
            <v>開放型病院ﾌﾗｸﾞ、ULTより取得　"Y"/"N"</v>
          </cell>
        </row>
        <row r="185">
          <cell r="B185" t="str">
            <v>営業日ﾌﾗｸﾞ</v>
          </cell>
          <cell r="C185" t="str">
            <v>EIGYOBIFLG</v>
          </cell>
          <cell r="D185" t="str">
            <v>CHAR</v>
          </cell>
          <cell r="E185">
            <v>1</v>
          </cell>
          <cell r="F185">
            <v>2</v>
          </cell>
          <cell r="G185" t="str">
            <v>１：営業日、０：休日</v>
          </cell>
        </row>
        <row r="186">
          <cell r="B186" t="str">
            <v>往診有無</v>
          </cell>
          <cell r="C186" t="str">
            <v>OSINUMU</v>
          </cell>
          <cell r="D186" t="str">
            <v>CHAR</v>
          </cell>
          <cell r="E186">
            <v>1</v>
          </cell>
          <cell r="G186" t="str">
            <v>往診有無ﾌﾗｸﾞ　"Ｙ"/"Ｎ"</v>
          </cell>
        </row>
        <row r="187">
          <cell r="B187" t="str">
            <v>卸ｺｰﾄﾞ</v>
          </cell>
          <cell r="C187" t="str">
            <v>OROSICD</v>
          </cell>
          <cell r="D187" t="str">
            <v>CHAR</v>
          </cell>
          <cell r="E187">
            <v>4</v>
          </cell>
          <cell r="F187">
            <v>0</v>
          </cell>
          <cell r="G187" t="str">
            <v>卸ｺｰﾄﾞを一意に特定するｺｰﾄﾞ</v>
          </cell>
        </row>
        <row r="188">
          <cell r="B188" t="str">
            <v>卸ﾃﾞﾎﾟｺｰﾄﾞ</v>
          </cell>
          <cell r="C188" t="str">
            <v>OROSIDEPOCD</v>
          </cell>
          <cell r="D188" t="str">
            <v>CHAR</v>
          </cell>
          <cell r="E188">
            <v>10</v>
          </cell>
          <cell r="G188" t="str">
            <v>卸ﾃﾞﾎﾟｺｰﾄﾞ</v>
          </cell>
        </row>
        <row r="189">
          <cell r="B189" t="str">
            <v>卸ﾃﾞﾎﾟ名</v>
          </cell>
          <cell r="C189" t="str">
            <v>OROSIDEPONAME</v>
          </cell>
          <cell r="D189" t="str">
            <v>VARCHAR2</v>
          </cell>
          <cell r="E189">
            <v>60</v>
          </cell>
          <cell r="F189">
            <v>2</v>
          </cell>
          <cell r="G189" t="str">
            <v>卸ﾃﾞﾎﾟ名</v>
          </cell>
        </row>
        <row r="190">
          <cell r="B190" t="str">
            <v>卸ﾃﾞﾎﾟ名ｶﾅ</v>
          </cell>
          <cell r="C190" t="str">
            <v>OROSIDEPOKANA</v>
          </cell>
          <cell r="D190" t="str">
            <v>VARCHAR2</v>
          </cell>
          <cell r="E190">
            <v>60</v>
          </cell>
          <cell r="G190" t="str">
            <v>卸ﾃﾞﾎﾟ名ｶﾅ</v>
          </cell>
        </row>
        <row r="191">
          <cell r="B191" t="str">
            <v>卸ﾃﾞﾎﾟ名略称</v>
          </cell>
          <cell r="C191" t="str">
            <v>OROSIDEPORYAKU</v>
          </cell>
          <cell r="D191" t="str">
            <v>VARCHAR2</v>
          </cell>
          <cell r="E191">
            <v>40</v>
          </cell>
          <cell r="F191">
            <v>2</v>
          </cell>
          <cell r="G191" t="str">
            <v>卸ﾃﾞﾎﾟ名略称</v>
          </cell>
        </row>
        <row r="192">
          <cell r="B192" t="str">
            <v>卸担当者</v>
          </cell>
          <cell r="C192" t="str">
            <v>OROSITANTONAME</v>
          </cell>
          <cell r="D192" t="str">
            <v>VARCHAR2</v>
          </cell>
          <cell r="E192">
            <v>30</v>
          </cell>
          <cell r="F192">
            <v>2</v>
          </cell>
          <cell r="G192" t="str">
            <v>卸担当者名</v>
          </cell>
        </row>
        <row r="193">
          <cell r="B193" t="str">
            <v>卸名</v>
          </cell>
          <cell r="C193" t="str">
            <v>OROSINAME</v>
          </cell>
          <cell r="D193" t="str">
            <v>VARCHAR2</v>
          </cell>
          <cell r="E193">
            <v>40</v>
          </cell>
          <cell r="G193" t="str">
            <v>卸の正式名称</v>
          </cell>
        </row>
        <row r="194">
          <cell r="B194" t="str">
            <v>卸名ｶﾅ</v>
          </cell>
          <cell r="C194" t="str">
            <v>OROSIKANA</v>
          </cell>
          <cell r="D194" t="str">
            <v>VARCHAR2</v>
          </cell>
          <cell r="E194">
            <v>30</v>
          </cell>
          <cell r="F194">
            <v>2</v>
          </cell>
          <cell r="G194" t="str">
            <v>卸のｶﾅ略称、全角ｶﾅ</v>
          </cell>
        </row>
        <row r="195">
          <cell r="B195" t="str">
            <v>卸名略称</v>
          </cell>
          <cell r="C195" t="str">
            <v>OROSIRYAKU</v>
          </cell>
          <cell r="D195" t="str">
            <v>VARCHAR2</v>
          </cell>
          <cell r="E195">
            <v>20</v>
          </cell>
          <cell r="F195"/>
          <cell r="G195" t="str">
            <v>卸の略式名称</v>
          </cell>
        </row>
        <row r="196">
          <cell r="B196" t="str">
            <v>卸略称</v>
          </cell>
          <cell r="C196" t="str">
            <v>OROSIRYAKU</v>
          </cell>
          <cell r="D196" t="str">
            <v>VARCHAR2</v>
          </cell>
          <cell r="E196">
            <v>40</v>
          </cell>
          <cell r="F196">
            <v>2</v>
          </cell>
          <cell r="G196" t="str">
            <v>卸略称</v>
          </cell>
        </row>
        <row r="197">
          <cell r="B197" t="str">
            <v>価格</v>
          </cell>
          <cell r="C197" t="str">
            <v>KAKAKU</v>
          </cell>
          <cell r="D197" t="str">
            <v>NUMBER</v>
          </cell>
          <cell r="E197">
            <v>13</v>
          </cell>
          <cell r="F197">
            <v>2</v>
          </cell>
          <cell r="G197" t="str">
            <v>検査ｾﾝﾀｰのみ入力され、該当時のみ'1'をｾｯﾄ</v>
          </cell>
        </row>
        <row r="198">
          <cell r="B198" t="str">
            <v>価格ﾀｲﾌﾟ</v>
          </cell>
          <cell r="C198" t="str">
            <v>KAKAKUTYPE</v>
          </cell>
          <cell r="D198" t="str">
            <v>CHAR</v>
          </cell>
          <cell r="E198">
            <v>2</v>
          </cell>
          <cell r="G198" t="str">
            <v>価格のﾀｲﾌﾟ(包装薬価、単位薬価など）</v>
          </cell>
        </row>
        <row r="199">
          <cell r="B199" t="str">
            <v>価格共有ﾌﾗｸﾞ</v>
          </cell>
          <cell r="C199" t="str">
            <v>KAKAKUKYOUYUFLG</v>
          </cell>
          <cell r="D199" t="str">
            <v>CHAR</v>
          </cell>
          <cell r="E199">
            <v>1</v>
          </cell>
          <cell r="F199">
            <v>2</v>
          </cell>
          <cell r="G199" t="str">
            <v>１：価格共有（ｸﾞﾙｰﾌﾟ）　０：一般</v>
          </cell>
        </row>
        <row r="200">
          <cell r="B200" t="str">
            <v>価格登録ﾌﾗｸﾞ</v>
          </cell>
          <cell r="C200" t="str">
            <v>KAKAKUTOROKUFLG</v>
          </cell>
          <cell r="D200" t="str">
            <v>CHAR</v>
          </cell>
          <cell r="E200">
            <v>1</v>
          </cell>
          <cell r="G200" t="str">
            <v>０:未登録　１：登録　ＭＳが価格登録した時に登録とする</v>
          </cell>
        </row>
        <row r="201">
          <cell r="B201" t="str">
            <v>価格登録確認ﾌﾗｸﾞ</v>
          </cell>
          <cell r="C201" t="str">
            <v>KAKAKUTOROKUKAKUNINFLG</v>
          </cell>
          <cell r="D201" t="str">
            <v>CHAR</v>
          </cell>
          <cell r="E201">
            <v>1</v>
          </cell>
          <cell r="F201">
            <v>2</v>
          </cell>
          <cell r="G201" t="str">
            <v>０：未確認　１：確認済　９：対象外　上司が価格登録した商品を確認した時に完了とする</v>
          </cell>
        </row>
        <row r="202">
          <cell r="B202" t="str">
            <v>価格登録確認完了ﾌﾗｸﾞ</v>
          </cell>
          <cell r="C202" t="str">
            <v>KAKAKUKAKUNINKANRYOFLG</v>
          </cell>
          <cell r="D202" t="str">
            <v>CHAR</v>
          </cell>
          <cell r="E202">
            <v>1</v>
          </cell>
          <cell r="F202">
            <v>2</v>
          </cell>
          <cell r="G202" t="str">
            <v>１：価格登録確認完了、０：価格登録確認未完了　見積の価格登録する商品を全て確認した時に完了とする</v>
          </cell>
        </row>
        <row r="203">
          <cell r="B203" t="str">
            <v>価格登録確認者ｺｰﾄﾞ</v>
          </cell>
          <cell r="C203" t="str">
            <v>KAKAKUKAKUNINCD</v>
          </cell>
          <cell r="D203" t="str">
            <v>CHAR</v>
          </cell>
          <cell r="E203">
            <v>6</v>
          </cell>
          <cell r="F203">
            <v>2</v>
          </cell>
          <cell r="G203" t="str">
            <v>価格登録確認のチェックをした社員ｺｰﾄﾞ</v>
          </cell>
        </row>
        <row r="204">
          <cell r="B204" t="str">
            <v>価格登録確認日</v>
          </cell>
          <cell r="C204" t="str">
            <v>KAKAKUTOROKUKAKUHIZUKE</v>
          </cell>
          <cell r="D204" t="str">
            <v>DATE</v>
          </cell>
          <cell r="E204">
            <v>8</v>
          </cell>
          <cell r="F204"/>
          <cell r="G204" t="str">
            <v>価格登録確認日</v>
          </cell>
        </row>
        <row r="205">
          <cell r="B205" t="str">
            <v>価格登録日</v>
          </cell>
          <cell r="C205" t="str">
            <v>KAKAKUTOROKUHIZUKE</v>
          </cell>
          <cell r="D205" t="str">
            <v>DATE</v>
          </cell>
          <cell r="E205">
            <v>6</v>
          </cell>
          <cell r="F205">
            <v>0</v>
          </cell>
          <cell r="G205" t="str">
            <v>価格登録日</v>
          </cell>
        </row>
        <row r="206">
          <cell r="B206" t="str">
            <v>価格登録有無ﾌﾗｸﾞ</v>
          </cell>
          <cell r="C206" t="str">
            <v>KAKAKUTOROKUUMUFLG</v>
          </cell>
          <cell r="D206" t="str">
            <v>CHAR</v>
          </cell>
          <cell r="E206">
            <v>1</v>
          </cell>
          <cell r="F206">
            <v>3</v>
          </cell>
          <cell r="G206" t="str">
            <v>０：無　１：有</v>
          </cell>
        </row>
        <row r="207">
          <cell r="B207" t="str">
            <v>価格変更日</v>
          </cell>
          <cell r="C207" t="str">
            <v>KAKAKUHENKOHIZUKE</v>
          </cell>
          <cell r="D207" t="str">
            <v>DATE</v>
          </cell>
          <cell r="E207">
            <v>2</v>
          </cell>
          <cell r="F207"/>
          <cell r="G207" t="str">
            <v>価格の変更日</v>
          </cell>
        </row>
        <row r="208">
          <cell r="B208" t="str">
            <v>課税区分</v>
          </cell>
          <cell r="C208" t="str">
            <v>KAZEIKBN</v>
          </cell>
          <cell r="D208" t="str">
            <v>CHAR</v>
          </cell>
          <cell r="E208">
            <v>1</v>
          </cell>
          <cell r="F208">
            <v>0</v>
          </cell>
          <cell r="G208" t="str">
            <v>1:課税、0:非課税</v>
          </cell>
        </row>
        <row r="209">
          <cell r="B209" t="str">
            <v>家族慶弔･特記事項</v>
          </cell>
          <cell r="C209" t="str">
            <v>KAZOKUKEICHOTOKKIZIKO</v>
          </cell>
          <cell r="D209" t="str">
            <v>VARCHAR2</v>
          </cell>
          <cell r="E209">
            <v>100</v>
          </cell>
          <cell r="F209">
            <v>0</v>
          </cell>
          <cell r="G209" t="str">
            <v>顧客の家族慶弔・特記事項、Siebelより入力</v>
          </cell>
        </row>
        <row r="210">
          <cell r="B210" t="str">
            <v>家族名漢字</v>
          </cell>
          <cell r="C210" t="str">
            <v>KAZOKUNAMAEKANZI</v>
          </cell>
          <cell r="D210" t="str">
            <v>VARCHAR2</v>
          </cell>
          <cell r="E210">
            <v>30</v>
          </cell>
          <cell r="F210">
            <v>2</v>
          </cell>
          <cell r="G210" t="str">
            <v>顧客の家族名漢字、Siebelより入力</v>
          </cell>
        </row>
        <row r="211">
          <cell r="B211" t="str">
            <v>過去比較終了年月</v>
          </cell>
          <cell r="C211" t="str">
            <v>KAKOHIKAKUSYUHIZUKE</v>
          </cell>
          <cell r="D211" t="str">
            <v>VARCHAR2</v>
          </cell>
          <cell r="E211">
            <v>6</v>
          </cell>
          <cell r="F211">
            <v>0</v>
          </cell>
          <cell r="G211" t="str">
            <v>高度先進医療ｺｰﾄﾞ</v>
          </cell>
        </row>
        <row r="212">
          <cell r="B212" t="str">
            <v>過去比較開始年月</v>
          </cell>
          <cell r="C212" t="str">
            <v>KAKOHIKAKUKAIHIZUKE</v>
          </cell>
          <cell r="D212" t="str">
            <v>VARCHAR2</v>
          </cell>
          <cell r="E212">
            <v>6</v>
          </cell>
          <cell r="F212">
            <v>2</v>
          </cell>
          <cell r="G212" t="str">
            <v>高度先進医療ｺｰﾄﾞ</v>
          </cell>
        </row>
        <row r="213">
          <cell r="B213" t="str">
            <v>画面表示ﾀｲﾄﾙ</v>
          </cell>
          <cell r="C213" t="str">
            <v>GAMENHYOJI</v>
          </cell>
          <cell r="D213" t="str">
            <v>VARCHAR2</v>
          </cell>
          <cell r="E213">
            <v>60</v>
          </cell>
          <cell r="G213" t="str">
            <v>画面表示ﾀｲﾄﾙ</v>
          </cell>
        </row>
        <row r="214">
          <cell r="B214" t="str">
            <v>回収･銀行名称</v>
          </cell>
          <cell r="C214" t="str">
            <v>KAISYUGINKONAME</v>
          </cell>
          <cell r="D214" t="str">
            <v>VARCHAR2</v>
          </cell>
          <cell r="E214">
            <v>50</v>
          </cell>
          <cell r="G214" t="str">
            <v>回収・銀行の正式名称</v>
          </cell>
        </row>
        <row r="215">
          <cell r="B215" t="str">
            <v>回収･支払日</v>
          </cell>
          <cell r="C215" t="str">
            <v>KAISYUSIHARAI</v>
          </cell>
          <cell r="D215" t="str">
            <v>VARCHAR2</v>
          </cell>
          <cell r="E215">
            <v>20</v>
          </cell>
          <cell r="G215" t="str">
            <v>回収・支払日（月初、月末など）</v>
          </cell>
        </row>
        <row r="216">
          <cell r="B216" t="str">
            <v>回収･支払方法</v>
          </cell>
          <cell r="C216" t="str">
            <v>KAISYUSIHARAIHOHO</v>
          </cell>
          <cell r="D216" t="str">
            <v>VARCHAR2</v>
          </cell>
          <cell r="E216">
            <v>20</v>
          </cell>
          <cell r="G216" t="str">
            <v>回収・支払方法（内金払い、自動引落とし）</v>
          </cell>
        </row>
        <row r="217">
          <cell r="B217" t="str">
            <v>回収･請求締日</v>
          </cell>
          <cell r="C217" t="str">
            <v>KAISYUSEIKYUHIZUKE</v>
          </cell>
          <cell r="D217" t="str">
            <v>VARCHAR2</v>
          </cell>
          <cell r="E217">
            <v>20</v>
          </cell>
          <cell r="F217"/>
          <cell r="G217" t="str">
            <v>回収・請求締日</v>
          </cell>
        </row>
        <row r="218">
          <cell r="B218" t="str">
            <v>回収･特記事項</v>
          </cell>
          <cell r="C218" t="str">
            <v>KAISYUTOKKIJIKO</v>
          </cell>
          <cell r="D218" t="str">
            <v>VARCHAR2</v>
          </cell>
          <cell r="E218">
            <v>500</v>
          </cell>
          <cell r="F218"/>
          <cell r="G218" t="str">
            <v>回収・特記事項</v>
          </cell>
        </row>
        <row r="219">
          <cell r="B219" t="str">
            <v>回収区分</v>
          </cell>
          <cell r="C219" t="str">
            <v>KAISYUKBN</v>
          </cell>
          <cell r="D219" t="str">
            <v>CHAR</v>
          </cell>
          <cell r="E219">
            <v>1</v>
          </cell>
          <cell r="F219"/>
          <cell r="G219" t="str">
            <v>1:全額、2:定率、3:定額</v>
          </cell>
        </row>
        <row r="220">
          <cell r="B220" t="str">
            <v>回収条件</v>
          </cell>
          <cell r="C220" t="str">
            <v>KAISYUJHOKEN</v>
          </cell>
          <cell r="D220" t="str">
            <v>NUMBER</v>
          </cell>
          <cell r="E220">
            <v>5</v>
          </cell>
          <cell r="F220"/>
          <cell r="G220" t="str">
            <v>回収区分が全額の場合は2・3(ヶ月)、定率の場合は%、定額の場合は金額(万円)</v>
          </cell>
        </row>
        <row r="221">
          <cell r="B221" t="str">
            <v>回収状況</v>
          </cell>
          <cell r="C221" t="str">
            <v>KAISYUUJYOUKYOU</v>
          </cell>
          <cell r="D221" t="str">
            <v>VARCHAR2</v>
          </cell>
          <cell r="E221">
            <v>30</v>
          </cell>
          <cell r="F221"/>
          <cell r="G221" t="str">
            <v>現状の回収状況をメモ程度で入力</v>
          </cell>
        </row>
        <row r="222">
          <cell r="B222" t="str">
            <v>ﾓﾊﾞｲﾙ受注状況</v>
          </cell>
          <cell r="C222" t="str">
            <v>MJYUCHUJYOUKYOU</v>
          </cell>
          <cell r="D222" t="str">
            <v>VARCHAR2</v>
          </cell>
          <cell r="E222">
            <v>50</v>
          </cell>
          <cell r="F222"/>
          <cell r="G222" t="str">
            <v>不明='99'</v>
          </cell>
        </row>
        <row r="223">
          <cell r="B223" t="str">
            <v>回収方法</v>
          </cell>
          <cell r="C223" t="str">
            <v>KAISYUHOHO</v>
          </cell>
          <cell r="D223" t="str">
            <v>VARCHAR2</v>
          </cell>
          <cell r="E223">
            <v>100</v>
          </cell>
          <cell r="F223">
            <v>0</v>
          </cell>
          <cell r="G223" t="str">
            <v>回収方法（銀行振込、現金、手形、小切手等）</v>
          </cell>
        </row>
        <row r="224">
          <cell r="B224" t="str">
            <v>回収予定額</v>
          </cell>
          <cell r="C224" t="str">
            <v>KAISYUYOTEIGAKU</v>
          </cell>
          <cell r="D224" t="str">
            <v>NUMBER</v>
          </cell>
          <cell r="E224">
            <v>11</v>
          </cell>
          <cell r="F224">
            <v>0</v>
          </cell>
          <cell r="G224" t="str">
            <v>階層番号</v>
          </cell>
        </row>
        <row r="225">
          <cell r="B225" t="str">
            <v>開業年西暦</v>
          </cell>
          <cell r="C225" t="str">
            <v>KAIGYONENSEIREKI</v>
          </cell>
          <cell r="D225" t="str">
            <v>CHAR</v>
          </cell>
          <cell r="E225">
            <v>4</v>
          </cell>
          <cell r="F225">
            <v>0</v>
          </cell>
          <cell r="G225" t="str">
            <v>開業医になった年(西暦年)、ULTより取得</v>
          </cell>
        </row>
        <row r="226">
          <cell r="B226" t="str">
            <v>開勤区分</v>
          </cell>
          <cell r="C226" t="str">
            <v>KAIKINKBN</v>
          </cell>
          <cell r="D226" t="str">
            <v>CHAR</v>
          </cell>
          <cell r="E226">
            <v>1</v>
          </cell>
          <cell r="F226">
            <v>0</v>
          </cell>
          <cell r="G226" t="str">
            <v>開業医、勤務医、不明、ULTより取得する</v>
          </cell>
        </row>
        <row r="227">
          <cell r="B227" t="str">
            <v>開発治験内容</v>
          </cell>
          <cell r="C227" t="str">
            <v>KAIHATUTIKENNAIYO</v>
          </cell>
          <cell r="D227" t="str">
            <v>VARCHAR2</v>
          </cell>
          <cell r="E227">
            <v>100</v>
          </cell>
          <cell r="F227">
            <v>0</v>
          </cell>
          <cell r="G227" t="str">
            <v>開発治験内容、Siebelで入力</v>
          </cell>
        </row>
        <row r="228">
          <cell r="B228" t="str">
            <v>開発治験有無</v>
          </cell>
          <cell r="C228" t="str">
            <v>KAIHATUTIKENUMU</v>
          </cell>
          <cell r="D228" t="str">
            <v>CHAR</v>
          </cell>
          <cell r="E228">
            <v>1</v>
          </cell>
          <cell r="F228">
            <v>0</v>
          </cell>
          <cell r="G228" t="str">
            <v>開発治験有無、Siebelで入力　“Ｙ“/“Ｎ“</v>
          </cell>
        </row>
        <row r="229">
          <cell r="B229" t="str">
            <v>開封有無ﾌﾗｸﾞ</v>
          </cell>
          <cell r="C229" t="str">
            <v>KAIHUUMUFLG</v>
          </cell>
          <cell r="D229" t="str">
            <v>CHAR</v>
          </cell>
          <cell r="E229">
            <v>1</v>
          </cell>
          <cell r="F229">
            <v>0</v>
          </cell>
          <cell r="G229" t="str">
            <v>開放有無ﾌﾗｸﾞ</v>
          </cell>
        </row>
        <row r="230">
          <cell r="B230" t="str">
            <v>開放型病院ﾌﾗｸﾞ</v>
          </cell>
          <cell r="C230" t="str">
            <v>KAIHOGATABYOINFLG</v>
          </cell>
          <cell r="D230" t="str">
            <v>CHAR</v>
          </cell>
          <cell r="E230">
            <v>1</v>
          </cell>
          <cell r="F230">
            <v>0</v>
          </cell>
          <cell r="G230" t="str">
            <v>開放型病院ﾌﾗｸﾞ、ULTより取得　"Y"/"N"</v>
          </cell>
        </row>
        <row r="231">
          <cell r="B231" t="str">
            <v>階層番号</v>
          </cell>
          <cell r="C231" t="str">
            <v>KAISONO</v>
          </cell>
          <cell r="D231" t="str">
            <v>NUMBER</v>
          </cell>
          <cell r="E231">
            <v>1</v>
          </cell>
          <cell r="F231">
            <v>0</v>
          </cell>
          <cell r="G231" t="str">
            <v>県△市区郡△町村</v>
          </cell>
        </row>
        <row r="232">
          <cell r="B232" t="str">
            <v>階層毎表示順</v>
          </cell>
          <cell r="C232" t="str">
            <v>KAISOHYOJI</v>
          </cell>
          <cell r="D232" t="str">
            <v>NUMBER</v>
          </cell>
          <cell r="E232">
            <v>2</v>
          </cell>
          <cell r="F232">
            <v>0</v>
          </cell>
          <cell r="G232" t="str">
            <v>漢字左詰</v>
          </cell>
        </row>
        <row r="233">
          <cell r="B233" t="str">
            <v>外勤時間</v>
          </cell>
          <cell r="C233" t="str">
            <v>GAIKINJIKAN</v>
          </cell>
          <cell r="D233" t="str">
            <v>NUMBER</v>
          </cell>
          <cell r="E233">
            <v>5</v>
          </cell>
          <cell r="F233">
            <v>0</v>
          </cell>
          <cell r="G233" t="str">
            <v>外勤時間</v>
          </cell>
        </row>
        <row r="234">
          <cell r="B234" t="str">
            <v>外来患者数</v>
          </cell>
          <cell r="C234" t="str">
            <v>GAIRAIKANJYASU</v>
          </cell>
          <cell r="D234" t="str">
            <v>NUMBER</v>
          </cell>
          <cell r="E234">
            <v>5</v>
          </cell>
          <cell r="F234">
            <v>0</v>
          </cell>
          <cell r="G234" t="str">
            <v>ｶﾅ文字左詰 県△市郡△町村△必ず1ﾌﾞﾗﾝｸ有り</v>
          </cell>
        </row>
        <row r="235">
          <cell r="B235" t="str">
            <v>拡売単位</v>
          </cell>
          <cell r="C235" t="str">
            <v>KAKUBAITANI</v>
          </cell>
          <cell r="D235" t="str">
            <v>VARCHAR2</v>
          </cell>
          <cell r="E235">
            <v>20</v>
          </cell>
          <cell r="F235">
            <v>0</v>
          </cell>
          <cell r="G235" t="str">
            <v>品目･得意先までの施策をたてるか否か</v>
          </cell>
        </row>
        <row r="236">
          <cell r="B236" t="str">
            <v>拡売品目ﾌﾗｸﾞ</v>
          </cell>
          <cell r="C236" t="str">
            <v>KAKUBAIHINMOKUFLG</v>
          </cell>
          <cell r="D236" t="str">
            <v>CHAR</v>
          </cell>
          <cell r="E236">
            <v>1</v>
          </cell>
          <cell r="F236">
            <v>0</v>
          </cell>
          <cell r="G236" t="str">
            <v>1:拡売品目　0:拡売品目以外</v>
          </cell>
        </row>
        <row r="237">
          <cell r="B237" t="str">
            <v>獲得予定ｱﾛﾜﾝｽ額</v>
          </cell>
          <cell r="C237" t="str">
            <v>YOTEIAROWANSUGAKU</v>
          </cell>
          <cell r="D237" t="str">
            <v>NUMBER</v>
          </cell>
          <cell r="E237">
            <v>12</v>
          </cell>
          <cell r="F237">
            <v>0</v>
          </cell>
          <cell r="G237" t="str">
            <v>県ｺｰﾄﾞ</v>
          </cell>
        </row>
        <row r="238">
          <cell r="B238" t="str">
            <v>確定ﾌﾗｸﾞ</v>
          </cell>
          <cell r="C238" t="str">
            <v>KAKUTEIFLG</v>
          </cell>
          <cell r="D238" t="str">
            <v>CHAR</v>
          </cell>
          <cell r="E238">
            <v>1</v>
          </cell>
          <cell r="F238"/>
          <cell r="G238" t="str">
            <v>確定ﾌﾗｸﾞ</v>
          </cell>
        </row>
        <row r="239">
          <cell r="B239" t="str">
            <v>覚醒剤区分</v>
          </cell>
          <cell r="C239" t="str">
            <v>KAKUSEIZAIKBN</v>
          </cell>
          <cell r="D239" t="str">
            <v>CHAR</v>
          </cell>
          <cell r="E239">
            <v>1</v>
          </cell>
          <cell r="F239">
            <v>0</v>
          </cell>
          <cell r="G239" t="str">
            <v>字･通称不明の場合='000'</v>
          </cell>
        </row>
        <row r="240">
          <cell r="B240" t="str">
            <v>覚醒剤区分有効終了日</v>
          </cell>
          <cell r="C240" t="str">
            <v>KAKUSEIZAIYUKOHIZUKE</v>
          </cell>
          <cell r="D240" t="str">
            <v>DATE</v>
          </cell>
          <cell r="E240">
            <v>3</v>
          </cell>
          <cell r="F240">
            <v>0</v>
          </cell>
          <cell r="G240" t="str">
            <v>大字･通称不明の場合='000'</v>
          </cell>
        </row>
        <row r="241">
          <cell r="B241" t="str">
            <v>学会正式名称</v>
          </cell>
          <cell r="C241" t="str">
            <v>GAKKAISEISIKINAME</v>
          </cell>
          <cell r="D241" t="str">
            <v>VARCHAR2</v>
          </cell>
          <cell r="E241">
            <v>32</v>
          </cell>
          <cell r="F241"/>
          <cell r="G241" t="str">
            <v>丁目番地のない場合はｽﾍﾟｰｽ,丁･番･号 間にはﾊｲﾌﾝをｾｯﾄ</v>
          </cell>
        </row>
        <row r="242">
          <cell r="B242" t="str">
            <v>学会略式名称</v>
          </cell>
          <cell r="C242" t="str">
            <v>GAKKAIRYAKUSIKINAME</v>
          </cell>
          <cell r="D242" t="str">
            <v>VARCHAR2</v>
          </cell>
          <cell r="E242">
            <v>32</v>
          </cell>
          <cell r="F242">
            <v>0</v>
          </cell>
          <cell r="G242" t="str">
            <v>ｱﾙﾄﾏｰｸの学会ｺｰﾄﾞのﾃｰﾌﾞﾙ入力名</v>
          </cell>
        </row>
        <row r="243">
          <cell r="B243" t="str">
            <v>学校名</v>
          </cell>
          <cell r="C243" t="str">
            <v>GAKKONAME</v>
          </cell>
          <cell r="D243" t="str">
            <v>VARCHAR2</v>
          </cell>
          <cell r="E243">
            <v>8</v>
          </cell>
          <cell r="F243">
            <v>0</v>
          </cell>
          <cell r="G243" t="str">
            <v>相手先(残る個人)ｺｰﾄﾞをｾｯﾄ</v>
          </cell>
        </row>
        <row r="244">
          <cell r="B244" t="str">
            <v>学部識別ｺｰﾄﾞ</v>
          </cell>
          <cell r="C244" t="str">
            <v>GAKUBUSIKIBETUCD</v>
          </cell>
          <cell r="D244" t="str">
            <v>CHAR</v>
          </cell>
          <cell r="E244">
            <v>1</v>
          </cell>
          <cell r="F244">
            <v>0</v>
          </cell>
          <cell r="G244" t="str">
            <v>医師のみ、医学部・薬学部・歯学部、ULTより取得</v>
          </cell>
        </row>
        <row r="245">
          <cell r="B245" t="str">
            <v>学部識別名</v>
          </cell>
          <cell r="C245" t="str">
            <v>GAKUBUSIKIBETUNAME</v>
          </cell>
          <cell r="D245" t="str">
            <v>VARCHAR2</v>
          </cell>
          <cell r="E245">
            <v>8</v>
          </cell>
          <cell r="F245">
            <v>0</v>
          </cell>
          <cell r="G245" t="str">
            <v>相手先(残る施設)ｺｰﾄﾞをｾｯﾄ</v>
          </cell>
        </row>
        <row r="246">
          <cell r="B246" t="str">
            <v>活動</v>
          </cell>
          <cell r="C246" t="str">
            <v>KATUDO</v>
          </cell>
          <cell r="D246" t="str">
            <v>VARCHAR2</v>
          </cell>
          <cell r="E246">
            <v>2</v>
          </cell>
          <cell r="F246">
            <v>0</v>
          </cell>
          <cell r="G246" t="str">
            <v>予備</v>
          </cell>
        </row>
        <row r="247">
          <cell r="B247" t="str">
            <v>活動No</v>
          </cell>
          <cell r="C247" t="str">
            <v>KATUDONO</v>
          </cell>
          <cell r="D247" t="str">
            <v>VARCHAR2</v>
          </cell>
          <cell r="E247">
            <v>30</v>
          </cell>
          <cell r="F247"/>
          <cell r="G247" t="str">
            <v>EIM入力分："EIM"＋活動情報区分＋作成日付＋連番（4桁）</v>
          </cell>
        </row>
        <row r="248">
          <cell r="B248" t="str">
            <v>活動ﾒｰｶｰｺｰﾄﾞ</v>
          </cell>
          <cell r="C248" t="str">
            <v>KATUDOMAKERCD</v>
          </cell>
          <cell r="D248" t="str">
            <v>CHAR</v>
          </cell>
          <cell r="E248">
            <v>5</v>
          </cell>
          <cell r="F248">
            <v>0</v>
          </cell>
          <cell r="G248" t="str">
            <v>活動ﾒｰｶｰを一意に特定するｺｰﾄﾞ</v>
          </cell>
        </row>
        <row r="249">
          <cell r="B249" t="str">
            <v>活動開始日</v>
          </cell>
          <cell r="C249" t="str">
            <v>KATUDOUKAISIHIZUKE</v>
          </cell>
          <cell r="D249" t="str">
            <v>DATE</v>
          </cell>
          <cell r="E249">
            <v>2</v>
          </cell>
          <cell r="F249">
            <v>0</v>
          </cell>
          <cell r="G249" t="str">
            <v>活動開始日</v>
          </cell>
        </row>
        <row r="250">
          <cell r="B250" t="str">
            <v>活動結果ｺｰﾄﾞ</v>
          </cell>
          <cell r="C250" t="str">
            <v>KATUDOKEKKACD</v>
          </cell>
          <cell r="D250" t="str">
            <v>CHAR</v>
          </cell>
          <cell r="E250">
            <v>2</v>
          </cell>
          <cell r="F250">
            <v>0</v>
          </cell>
          <cell r="G250" t="str">
            <v>活動結果を一意に特定するｺｰﾄﾞ</v>
          </cell>
        </row>
        <row r="251">
          <cell r="B251" t="str">
            <v>活動結果名</v>
          </cell>
          <cell r="C251" t="str">
            <v>KATUDOKEKKANAME</v>
          </cell>
          <cell r="D251" t="str">
            <v>VARCHAR2</v>
          </cell>
          <cell r="E251">
            <v>32</v>
          </cell>
          <cell r="F251">
            <v>0</v>
          </cell>
          <cell r="G251" t="str">
            <v>活動結果名称</v>
          </cell>
        </row>
        <row r="252">
          <cell r="B252" t="str">
            <v>活動時間</v>
          </cell>
          <cell r="C252" t="str">
            <v>KATUDOJIKAN</v>
          </cell>
          <cell r="D252" t="str">
            <v>NUMBER</v>
          </cell>
          <cell r="E252">
            <v>5</v>
          </cell>
          <cell r="F252"/>
          <cell r="G252" t="str">
            <v>活動時間</v>
          </cell>
        </row>
        <row r="253">
          <cell r="B253" t="str">
            <v>活動商品ｺｰﾄﾞ</v>
          </cell>
          <cell r="C253" t="str">
            <v>KATUDOSYOHINCD</v>
          </cell>
          <cell r="D253" t="str">
            <v>CHAR</v>
          </cell>
          <cell r="E253">
            <v>10</v>
          </cell>
          <cell r="F253">
            <v>0</v>
          </cell>
          <cell r="G253" t="str">
            <v>活動商品を一意に特定するｺｰﾄﾞ</v>
          </cell>
        </row>
        <row r="254">
          <cell r="B254" t="str">
            <v>活動内容</v>
          </cell>
          <cell r="C254" t="str">
            <v>KATUDONAIYOU</v>
          </cell>
          <cell r="D254" t="str">
            <v>VARCHAR2</v>
          </cell>
          <cell r="E254">
            <v>1500</v>
          </cell>
          <cell r="F254">
            <v>0</v>
          </cell>
          <cell r="G254" t="str">
            <v>活動内容</v>
          </cell>
        </row>
        <row r="255">
          <cell r="B255" t="str">
            <v>活動目的ｺｰﾄﾞ</v>
          </cell>
          <cell r="C255" t="str">
            <v>KATUDOMOKUTEKICD</v>
          </cell>
          <cell r="D255" t="str">
            <v>CHAR</v>
          </cell>
          <cell r="E255">
            <v>3</v>
          </cell>
          <cell r="G255" t="str">
            <v>活動目的を一意に特定するｺｰﾄﾞ</v>
          </cell>
        </row>
        <row r="256">
          <cell r="B256" t="str">
            <v>活動目的名称</v>
          </cell>
          <cell r="C256" t="str">
            <v>KATUDOMOKUTEKINAME</v>
          </cell>
          <cell r="D256" t="str">
            <v>VARCHAR2</v>
          </cell>
          <cell r="E256">
            <v>30</v>
          </cell>
          <cell r="G256" t="str">
            <v>活動目的の名称</v>
          </cell>
        </row>
        <row r="257">
          <cell r="B257" t="str">
            <v>換算単位</v>
          </cell>
          <cell r="C257" t="str">
            <v>KANSANTANI</v>
          </cell>
          <cell r="D257" t="str">
            <v>VARCHAR2</v>
          </cell>
          <cell r="E257">
            <v>20</v>
          </cell>
          <cell r="F257">
            <v>0</v>
          </cell>
          <cell r="G257" t="str">
            <v>1000錠を1本など</v>
          </cell>
        </row>
        <row r="258">
          <cell r="B258" t="str">
            <v>看護種別病院ﾌﾗｸﾞ</v>
          </cell>
          <cell r="C258" t="str">
            <v>KANGOSYUBETUBYOINFLG</v>
          </cell>
          <cell r="D258" t="str">
            <v>CHAR</v>
          </cell>
          <cell r="E258">
            <v>1</v>
          </cell>
          <cell r="G258" t="str">
            <v>介護種別病院ﾌﾗｸﾞ、ULTより取得　"Y"/"N"</v>
          </cell>
        </row>
        <row r="259">
          <cell r="B259" t="str">
            <v>管理区分</v>
          </cell>
          <cell r="C259" t="str">
            <v>KANRIKBN</v>
          </cell>
          <cell r="D259" t="str">
            <v>CHAR</v>
          </cell>
          <cell r="E259">
            <v>1</v>
          </cell>
          <cell r="F259">
            <v>0</v>
          </cell>
          <cell r="G259" t="str">
            <v>管理区分</v>
          </cell>
        </row>
        <row r="260">
          <cell r="B260" t="str">
            <v>管理区分(MR用)</v>
          </cell>
          <cell r="C260" t="str">
            <v>KANRIKBNMRYO</v>
          </cell>
          <cell r="D260" t="str">
            <v>CHAR</v>
          </cell>
          <cell r="E260">
            <v>1</v>
          </cell>
          <cell r="F260">
            <v>0</v>
          </cell>
          <cell r="G260" t="str">
            <v>ＭＲが管理すべき施設（重点かどうか）　　　0：重点ではない　１：重点である</v>
          </cell>
        </row>
        <row r="261">
          <cell r="B261" t="str">
            <v>関連大学親ｺｰﾄﾞ</v>
          </cell>
          <cell r="C261" t="str">
            <v>KANRENDAIGAKUOYACD</v>
          </cell>
          <cell r="D261" t="str">
            <v>CHAR</v>
          </cell>
          <cell r="E261">
            <v>9</v>
          </cell>
          <cell r="F261">
            <v>0</v>
          </cell>
          <cell r="G261" t="str">
            <v>ﾚｺｰﾄﾞ区分(2桁)＋施設ｺｰﾄﾞ(7桁)、大学病院関連施設の関連施設をまとめる親施設、ULTより取得する</v>
          </cell>
        </row>
        <row r="262">
          <cell r="B262" t="str">
            <v>企画番号</v>
          </cell>
          <cell r="C262" t="str">
            <v>KIKAKUNO</v>
          </cell>
          <cell r="D262" t="str">
            <v>CHAR</v>
          </cell>
          <cell r="E262">
            <v>10</v>
          </cell>
          <cell r="F262">
            <v>0</v>
          </cell>
          <cell r="G262" t="str">
            <v>診療科目が3桁のｺｰﾄﾞでｾｯﾄ</v>
          </cell>
        </row>
        <row r="263">
          <cell r="B263" t="str">
            <v>企画名称</v>
          </cell>
          <cell r="C263" t="str">
            <v>KIKAKUNAME</v>
          </cell>
          <cell r="D263" t="str">
            <v>VARCHAR2</v>
          </cell>
          <cell r="E263">
            <v>40</v>
          </cell>
          <cell r="F263">
            <v>0</v>
          </cell>
          <cell r="G263" t="str">
            <v>診療科目が3桁のｺｰﾄﾞでｾｯﾄ</v>
          </cell>
        </row>
        <row r="264">
          <cell r="B264" t="str">
            <v>希望価</v>
          </cell>
          <cell r="C264" t="str">
            <v>KIBOKAKAKU</v>
          </cell>
          <cell r="D264" t="str">
            <v>NUMBER</v>
          </cell>
          <cell r="E264">
            <v>11</v>
          </cell>
          <cell r="F264">
            <v>0</v>
          </cell>
          <cell r="G264" t="str">
            <v>診療科目が3桁のｺｰﾄﾞでｾｯﾄ</v>
          </cell>
        </row>
        <row r="265">
          <cell r="B265" t="str">
            <v>希望納期</v>
          </cell>
          <cell r="C265" t="str">
            <v>KIBONOUKI</v>
          </cell>
          <cell r="D265" t="str">
            <v>DATE</v>
          </cell>
          <cell r="E265">
            <v>3</v>
          </cell>
          <cell r="F265">
            <v>0</v>
          </cell>
          <cell r="G265" t="str">
            <v>診療科目が3桁のｺｰﾄﾞでｾｯﾄ</v>
          </cell>
        </row>
        <row r="266">
          <cell r="B266" t="str">
            <v>希望価(現)</v>
          </cell>
          <cell r="C266" t="str">
            <v>KIBOKAKAKUGEN</v>
          </cell>
          <cell r="D266" t="str">
            <v>NUMBER</v>
          </cell>
          <cell r="E266">
            <v>11</v>
          </cell>
          <cell r="F266">
            <v>0</v>
          </cell>
          <cell r="G266" t="str">
            <v>ﾒｰｶｰ希望価（卸向け）</v>
          </cell>
        </row>
        <row r="267">
          <cell r="B267" t="str">
            <v>希望価(新)</v>
          </cell>
          <cell r="C267" t="str">
            <v>KIBOKAKAKUSIN</v>
          </cell>
          <cell r="D267" t="str">
            <v>NUMBER</v>
          </cell>
          <cell r="E267">
            <v>11</v>
          </cell>
          <cell r="F267">
            <v>0</v>
          </cell>
          <cell r="G267" t="str">
            <v>ﾒｰｶｰ希望価（卸向け）</v>
          </cell>
        </row>
        <row r="268">
          <cell r="B268" t="str">
            <v>希望価額</v>
          </cell>
          <cell r="C268" t="str">
            <v>KIBOKAGAKU</v>
          </cell>
          <cell r="D268" t="str">
            <v>NUMBER</v>
          </cell>
          <cell r="E268">
            <v>12</v>
          </cell>
          <cell r="F268">
            <v>0</v>
          </cell>
          <cell r="G268" t="str">
            <v>希望価額（見積表示用）</v>
          </cell>
        </row>
        <row r="269">
          <cell r="B269" t="str">
            <v>希望価変更日</v>
          </cell>
          <cell r="C269" t="str">
            <v>KIBOKAHENKOUHIZUKE</v>
          </cell>
          <cell r="D269" t="str">
            <v>DATE</v>
          </cell>
          <cell r="E269">
            <v>3</v>
          </cell>
          <cell r="F269">
            <v>0</v>
          </cell>
          <cell r="G269" t="str">
            <v>希望価の新価格を有効とする日</v>
          </cell>
        </row>
        <row r="270">
          <cell r="B270" t="str">
            <v>希望小売価(現)</v>
          </cell>
          <cell r="C270" t="str">
            <v>KIBOKOUKAKAKUGEN</v>
          </cell>
          <cell r="D270" t="str">
            <v>NUMBER</v>
          </cell>
          <cell r="E270">
            <v>11</v>
          </cell>
          <cell r="F270">
            <v>0</v>
          </cell>
          <cell r="G270" t="str">
            <v>ﾒｰｶｰ希望価（消費者向け）</v>
          </cell>
        </row>
        <row r="271">
          <cell r="B271" t="str">
            <v>希望小売価(新)</v>
          </cell>
          <cell r="C271" t="str">
            <v>KIBOKOUKAKAKUSIN</v>
          </cell>
          <cell r="D271" t="str">
            <v>NUMBER</v>
          </cell>
          <cell r="E271">
            <v>11</v>
          </cell>
          <cell r="F271">
            <v>0</v>
          </cell>
          <cell r="G271" t="str">
            <v>ﾒｰｶｰ希望価（消費者向け）</v>
          </cell>
        </row>
        <row r="272">
          <cell r="B272" t="str">
            <v>希望小売価変更日</v>
          </cell>
          <cell r="C272" t="str">
            <v>KIBOKOUKAHENKOUHIZUKE</v>
          </cell>
          <cell r="D272" t="str">
            <v>DATE</v>
          </cell>
          <cell r="E272">
            <v>3</v>
          </cell>
          <cell r="F272">
            <v>0</v>
          </cell>
          <cell r="G272" t="str">
            <v>希望小売価の新価格を有効とする日</v>
          </cell>
        </row>
        <row r="273">
          <cell r="B273" t="str">
            <v>期</v>
          </cell>
          <cell r="C273" t="str">
            <v>KI</v>
          </cell>
          <cell r="D273" t="str">
            <v>CHAR</v>
          </cell>
          <cell r="E273">
            <v>1</v>
          </cell>
          <cell r="F273">
            <v>3</v>
          </cell>
          <cell r="G273" t="str">
            <v>０：上期　１：下期</v>
          </cell>
        </row>
        <row r="274">
          <cell r="B274" t="str">
            <v>期間区分</v>
          </cell>
          <cell r="C274" t="str">
            <v>KIKANKUBUN</v>
          </cell>
          <cell r="D274" t="str">
            <v>CHAR</v>
          </cell>
          <cell r="E274">
            <v>1</v>
          </cell>
          <cell r="F274">
            <v>0</v>
          </cell>
          <cell r="G274" t="str">
            <v>1:期別　2:月別</v>
          </cell>
        </row>
        <row r="275">
          <cell r="B275" t="str">
            <v>期別消化計画額</v>
          </cell>
          <cell r="C275" t="str">
            <v>KIBETUSYOKAKEIKAGAKU</v>
          </cell>
          <cell r="D275" t="str">
            <v>NUMBER</v>
          </cell>
          <cell r="E275">
            <v>12</v>
          </cell>
          <cell r="F275">
            <v>0</v>
          </cell>
          <cell r="G275" t="str">
            <v>診療科目が3桁のｺｰﾄﾞでｾｯﾄ</v>
          </cell>
        </row>
        <row r="276">
          <cell r="B276" t="str">
            <v>機器種別名</v>
          </cell>
          <cell r="C276" t="str">
            <v>KIKISYUBETUNAME</v>
          </cell>
          <cell r="D276" t="str">
            <v>VARCHAR2</v>
          </cell>
          <cell r="E276">
            <v>10</v>
          </cell>
          <cell r="F276">
            <v>0</v>
          </cell>
          <cell r="G276" t="str">
            <v>機器種別の名称</v>
          </cell>
        </row>
        <row r="277">
          <cell r="B277" t="str">
            <v>機器名</v>
          </cell>
          <cell r="C277" t="str">
            <v>KIKINAME</v>
          </cell>
          <cell r="D277" t="str">
            <v>VARCHAR2</v>
          </cell>
          <cell r="E277">
            <v>50</v>
          </cell>
          <cell r="F277">
            <v>0</v>
          </cell>
          <cell r="G277" t="str">
            <v>機器の名称、Siebelより入力</v>
          </cell>
        </row>
        <row r="278">
          <cell r="B278" t="str">
            <v>機材総取引額</v>
          </cell>
          <cell r="C278" t="str">
            <v>KIZAISOTORIHIKIGAKU</v>
          </cell>
          <cell r="D278" t="str">
            <v>NUMBER</v>
          </cell>
          <cell r="E278">
            <v>11</v>
          </cell>
          <cell r="F278">
            <v>0</v>
          </cell>
          <cell r="G278" t="str">
            <v>診療科目が3桁のｺｰﾄﾞでｾｯﾄ</v>
          </cell>
        </row>
        <row r="279">
          <cell r="B279" t="str">
            <v>季節区分</v>
          </cell>
          <cell r="C279" t="str">
            <v>KISETUKBN</v>
          </cell>
          <cell r="D279" t="str">
            <v>CHAR</v>
          </cell>
          <cell r="E279">
            <v>1</v>
          </cell>
          <cell r="F279">
            <v>0</v>
          </cell>
          <cell r="G279" t="str">
            <v>０：通常、１：季節品　ｻｲｸﾙ予測の計算で季節品を区別するための区分</v>
          </cell>
        </row>
        <row r="280">
          <cell r="B280" t="str">
            <v>規格</v>
          </cell>
          <cell r="C280" t="str">
            <v>KIKAKU</v>
          </cell>
          <cell r="D280" t="str">
            <v>VARCHAR2</v>
          </cell>
          <cell r="E280">
            <v>60</v>
          </cell>
          <cell r="F280">
            <v>0</v>
          </cell>
          <cell r="G280" t="str">
            <v>規格の名称</v>
          </cell>
        </row>
        <row r="281">
          <cell r="B281" t="str">
            <v>起動ﾊﾟﾗﾒｰﾀ</v>
          </cell>
          <cell r="C281" t="str">
            <v>KIDOPARA</v>
          </cell>
          <cell r="D281" t="str">
            <v>VARCHAR2</v>
          </cell>
          <cell r="E281">
            <v>128</v>
          </cell>
          <cell r="F281">
            <v>0</v>
          </cell>
          <cell r="G281" t="str">
            <v>起動ﾊﾟﾗﾒｰﾀ</v>
          </cell>
        </row>
        <row r="282">
          <cell r="B282" t="str">
            <v>起動ﾌﾟﾛｸﾞﾗﾑID</v>
          </cell>
          <cell r="C282" t="str">
            <v>KIDOPROGRAMID</v>
          </cell>
          <cell r="D282" t="str">
            <v>VARCHAR2</v>
          </cell>
          <cell r="E282">
            <v>30</v>
          </cell>
          <cell r="F282">
            <v>0</v>
          </cell>
          <cell r="G282" t="str">
            <v>起動元のﾌﾟﾛｸﾞﾗﾑID(PL/SQLのﾊﾟｯｹｰｼﾞID等)</v>
          </cell>
        </row>
        <row r="283">
          <cell r="B283" t="str">
            <v>許可番号</v>
          </cell>
          <cell r="C283" t="str">
            <v>KYOKANO</v>
          </cell>
          <cell r="D283" t="str">
            <v>VARCHAR2</v>
          </cell>
          <cell r="E283">
            <v>20</v>
          </cell>
          <cell r="F283">
            <v>0</v>
          </cell>
          <cell r="G283" t="str">
            <v>取扱種別許可を一意に特定する番号</v>
          </cell>
        </row>
        <row r="284">
          <cell r="B284" t="str">
            <v>許可病床･一般</v>
          </cell>
          <cell r="C284" t="str">
            <v>KYOKABYOSYOIPPAN</v>
          </cell>
          <cell r="D284" t="str">
            <v>NUMBER</v>
          </cell>
          <cell r="E284">
            <v>4</v>
          </cell>
          <cell r="F284">
            <v>0</v>
          </cell>
          <cell r="G284" t="str">
            <v>施設の許可病床数の一般、ULTより取得する</v>
          </cell>
        </row>
        <row r="285">
          <cell r="B285" t="str">
            <v>許可病床･結核</v>
          </cell>
          <cell r="C285" t="str">
            <v>KYOKABYOSYOKEKKAKU</v>
          </cell>
          <cell r="D285" t="str">
            <v>NUMBER</v>
          </cell>
          <cell r="E285">
            <v>4</v>
          </cell>
          <cell r="F285">
            <v>0</v>
          </cell>
          <cell r="G285" t="str">
            <v>施設の許可病床数の結核、ULTより取得する</v>
          </cell>
        </row>
        <row r="286">
          <cell r="B286" t="str">
            <v>許可病床･合計</v>
          </cell>
          <cell r="C286" t="str">
            <v>KYOKABYOSYOGOUKEI</v>
          </cell>
          <cell r="D286" t="str">
            <v>NUMBER</v>
          </cell>
          <cell r="E286">
            <v>4</v>
          </cell>
          <cell r="F286">
            <v>0</v>
          </cell>
          <cell r="G286" t="str">
            <v>施設の許可病床数の合計、ULTより取得する</v>
          </cell>
        </row>
        <row r="287">
          <cell r="B287" t="str">
            <v>許可病床･精神</v>
          </cell>
          <cell r="C287" t="str">
            <v>KYOKABYOSYOSEISIN</v>
          </cell>
          <cell r="D287" t="str">
            <v>NUMBER</v>
          </cell>
          <cell r="E287">
            <v>4</v>
          </cell>
          <cell r="F287">
            <v>0</v>
          </cell>
          <cell r="G287" t="str">
            <v>施設の許可病床数の精神、ULTより取得する</v>
          </cell>
        </row>
        <row r="288">
          <cell r="B288" t="str">
            <v>許可病床･伝染</v>
          </cell>
          <cell r="C288" t="str">
            <v>KYOKABYOSYODENSEN</v>
          </cell>
          <cell r="D288" t="str">
            <v>NUMBER</v>
          </cell>
          <cell r="E288">
            <v>4</v>
          </cell>
          <cell r="F288">
            <v>0</v>
          </cell>
          <cell r="G288" t="str">
            <v>施設の許可病床数の伝染、ULTより取得する</v>
          </cell>
        </row>
        <row r="289">
          <cell r="B289" t="str">
            <v>競合特定品目ｺｰﾄﾞ1</v>
          </cell>
          <cell r="C289" t="str">
            <v>KYOGOTOKUHINMOKUCD1</v>
          </cell>
          <cell r="D289" t="str">
            <v>CHAR</v>
          </cell>
          <cell r="E289">
            <v>5</v>
          </cell>
          <cell r="F289">
            <v>0</v>
          </cell>
          <cell r="G289" t="str">
            <v>競合特定品目ｺｰﾄﾞ</v>
          </cell>
        </row>
        <row r="290">
          <cell r="B290" t="str">
            <v>競合特定品目ｺｰﾄﾞ2</v>
          </cell>
          <cell r="C290" t="str">
            <v>KYOGOTOKUHINMOKUCD2</v>
          </cell>
          <cell r="D290" t="str">
            <v>CHAR</v>
          </cell>
          <cell r="E290">
            <v>5</v>
          </cell>
          <cell r="F290">
            <v>0</v>
          </cell>
          <cell r="G290" t="str">
            <v>競合特定品目ｺｰﾄﾞ</v>
          </cell>
        </row>
        <row r="291">
          <cell r="B291" t="str">
            <v>競合特定品目ｺｰﾄﾞ3</v>
          </cell>
          <cell r="C291" t="str">
            <v>KYOGOTOKUHINMOKUCD3</v>
          </cell>
          <cell r="D291" t="str">
            <v>CHAR</v>
          </cell>
          <cell r="E291">
            <v>5</v>
          </cell>
          <cell r="F291">
            <v>0</v>
          </cell>
          <cell r="G291" t="str">
            <v>競合特定品目ｺｰﾄﾞ</v>
          </cell>
        </row>
        <row r="292">
          <cell r="B292" t="str">
            <v>競合特定品目ｺｰﾄﾞ4</v>
          </cell>
          <cell r="C292" t="str">
            <v>KYOGOTOKUHINMOKUCD4</v>
          </cell>
          <cell r="D292" t="str">
            <v>CHAR</v>
          </cell>
          <cell r="E292">
            <v>5</v>
          </cell>
          <cell r="F292">
            <v>0</v>
          </cell>
          <cell r="G292" t="str">
            <v>競合特定品目ｺｰﾄﾞ</v>
          </cell>
        </row>
        <row r="293">
          <cell r="B293" t="str">
            <v>競合特定品目ｺｰﾄﾞ5</v>
          </cell>
          <cell r="C293" t="str">
            <v>KYOGOTOKUHINMOKUCD5</v>
          </cell>
          <cell r="D293" t="str">
            <v>CHAR</v>
          </cell>
          <cell r="E293">
            <v>5</v>
          </cell>
          <cell r="F293">
            <v>0</v>
          </cell>
          <cell r="G293" t="str">
            <v>競合特定品目ｺｰﾄﾞ</v>
          </cell>
        </row>
        <row r="294">
          <cell r="B294" t="str">
            <v>業種ｺｰﾄﾞ</v>
          </cell>
          <cell r="C294" t="str">
            <v>GYOSHUCD</v>
          </cell>
          <cell r="D294" t="str">
            <v>CHAR</v>
          </cell>
          <cell r="E294">
            <v>3</v>
          </cell>
          <cell r="F294">
            <v>0</v>
          </cell>
          <cell r="G294" t="str">
            <v>業種ｺｰﾄﾞ</v>
          </cell>
        </row>
        <row r="295">
          <cell r="B295" t="str">
            <v>業務ｸﾞﾙｰﾌﾟｺｰﾄﾞ</v>
          </cell>
          <cell r="C295" t="str">
            <v>GYOMUGROUPCD</v>
          </cell>
          <cell r="D295" t="str">
            <v>CHAR</v>
          </cell>
          <cell r="E295">
            <v>2</v>
          </cell>
          <cell r="F295">
            <v>0</v>
          </cell>
          <cell r="G295" t="str">
            <v>業務ｸﾞﾙｰﾌﾟを一意に特定するｺｰﾄﾞ</v>
          </cell>
        </row>
        <row r="296">
          <cell r="B296" t="str">
            <v>契約開始日</v>
          </cell>
          <cell r="C296" t="str">
            <v>KEIYAKUKAISIHIZUKE</v>
          </cell>
          <cell r="D296" t="str">
            <v>DATE</v>
          </cell>
          <cell r="E296">
            <v>3</v>
          </cell>
          <cell r="F296"/>
          <cell r="G296" t="str">
            <v>価格交渉の対象となる期間の開始日</v>
          </cell>
        </row>
        <row r="297">
          <cell r="B297" t="str">
            <v>契約終了日</v>
          </cell>
          <cell r="C297" t="str">
            <v>KEIYAKUSYUURYOUHIZUKE</v>
          </cell>
          <cell r="D297" t="str">
            <v>DATE</v>
          </cell>
          <cell r="E297">
            <v>3</v>
          </cell>
          <cell r="F297">
            <v>3</v>
          </cell>
          <cell r="G297" t="str">
            <v>価格交渉の対象となる期間の終了日</v>
          </cell>
        </row>
        <row r="298">
          <cell r="B298" t="str">
            <v>契約方法</v>
          </cell>
          <cell r="C298" t="str">
            <v>KEIYAKUHOHO</v>
          </cell>
          <cell r="D298" t="str">
            <v>VARCHAR2</v>
          </cell>
          <cell r="E298">
            <v>20</v>
          </cell>
          <cell r="F298">
            <v>0</v>
          </cell>
          <cell r="G298" t="str">
            <v>契約方法をSiebleで入力する</v>
          </cell>
        </row>
        <row r="299">
          <cell r="B299" t="str">
            <v>慶弔･年目</v>
          </cell>
          <cell r="C299" t="str">
            <v>KEICHONENMOKU</v>
          </cell>
          <cell r="D299" t="str">
            <v>NUMBER</v>
          </cell>
          <cell r="E299">
            <v>2</v>
          </cell>
          <cell r="F299">
            <v>0</v>
          </cell>
          <cell r="G299" t="str">
            <v>施設の診療科目ｺｰﾄﾞ、ULTより取得する</v>
          </cell>
        </row>
        <row r="300">
          <cell r="B300" t="str">
            <v>慶弔ID</v>
          </cell>
          <cell r="C300" t="str">
            <v>KEICHOID</v>
          </cell>
          <cell r="D300" t="str">
            <v>VARCHAR2</v>
          </cell>
          <cell r="E300">
            <v>24</v>
          </cell>
          <cell r="F300">
            <v>0</v>
          </cell>
          <cell r="G300" t="str">
            <v>顧客の種別＋続柄＋年、Siebelより入力</v>
          </cell>
        </row>
        <row r="301">
          <cell r="B301" t="str">
            <v>慶弔ﾌﾗｸﾞ</v>
          </cell>
          <cell r="C301" t="str">
            <v>KEICHOFLG</v>
          </cell>
          <cell r="D301" t="str">
            <v>CHAR</v>
          </cell>
          <cell r="E301">
            <v>1</v>
          </cell>
          <cell r="F301">
            <v>0</v>
          </cell>
          <cell r="G301" t="str">
            <v>顧客の家族慶弔ﾌﾗｸﾞ、Siebelより入力</v>
          </cell>
        </row>
        <row r="302">
          <cell r="B302" t="str">
            <v>慶弔種別ｺｰﾄﾞ</v>
          </cell>
          <cell r="C302" t="str">
            <v>KEICHOSYUBETUCD</v>
          </cell>
          <cell r="D302" t="str">
            <v>VARCHAR2</v>
          </cell>
          <cell r="E302">
            <v>2</v>
          </cell>
          <cell r="F302">
            <v>0</v>
          </cell>
          <cell r="G302" t="str">
            <v>顧客の家族慶弔種別ｺｰﾄﾞ、Siebelより入力</v>
          </cell>
        </row>
        <row r="303">
          <cell r="B303" t="str">
            <v>慶弔種別名</v>
          </cell>
          <cell r="C303" t="str">
            <v>KEICHOSYUBETUNAME</v>
          </cell>
          <cell r="D303" t="str">
            <v>CHAR</v>
          </cell>
          <cell r="E303">
            <v>30</v>
          </cell>
          <cell r="F303">
            <v>0</v>
          </cell>
          <cell r="G303" t="str">
            <v>顧客の家族慶弔種別ｺｰﾄﾞの名称</v>
          </cell>
        </row>
        <row r="304">
          <cell r="B304" t="str">
            <v>慶弔内容</v>
          </cell>
          <cell r="C304" t="str">
            <v>KEICHONAIYO</v>
          </cell>
          <cell r="D304" t="str">
            <v>VARCHAR2</v>
          </cell>
          <cell r="E304">
            <v>100</v>
          </cell>
          <cell r="F304">
            <v>0</v>
          </cell>
          <cell r="G304" t="str">
            <v>顧客の家族慶弔内容、Siebelより入力</v>
          </cell>
        </row>
        <row r="305">
          <cell r="B305" t="str">
            <v>慶弔備考</v>
          </cell>
          <cell r="C305" t="str">
            <v>KEICHOBIKO</v>
          </cell>
          <cell r="D305" t="str">
            <v>VARCHAR2</v>
          </cell>
          <cell r="E305">
            <v>100</v>
          </cell>
          <cell r="F305">
            <v>0</v>
          </cell>
          <cell r="G305" t="str">
            <v>顧客の家族慶弔備考、Siebelより入力</v>
          </cell>
        </row>
        <row r="306">
          <cell r="B306" t="str">
            <v>経営形態ｺｰﾄﾞ</v>
          </cell>
          <cell r="C306" t="str">
            <v>KEIEIKEITAICD</v>
          </cell>
          <cell r="D306" t="str">
            <v>CHAR</v>
          </cell>
          <cell r="E306">
            <v>3</v>
          </cell>
          <cell r="F306">
            <v>0</v>
          </cell>
          <cell r="G306" t="str">
            <v>ｱﾙﾄﾏｰｸの経営体ｺｰﾄﾞを使用し、1桁目を9にしてAZ用のｺｰﾄﾞも生成する</v>
          </cell>
        </row>
        <row r="307">
          <cell r="B307" t="str">
            <v>経営形態名称</v>
          </cell>
          <cell r="C307" t="str">
            <v>KEIEIKEITAINAME</v>
          </cell>
          <cell r="D307" t="str">
            <v>VARCHAR2</v>
          </cell>
          <cell r="E307">
            <v>40</v>
          </cell>
          <cell r="F307">
            <v>0</v>
          </cell>
          <cell r="G307" t="str">
            <v>経営体の正式名称</v>
          </cell>
        </row>
        <row r="308">
          <cell r="B308" t="str">
            <v>計画完了ﾌﾗｸﾞ</v>
          </cell>
          <cell r="C308" t="str">
            <v>KEIKAKUKANRYOFLG</v>
          </cell>
          <cell r="D308" t="str">
            <v>CHAR</v>
          </cell>
          <cell r="E308">
            <v>1</v>
          </cell>
          <cell r="F308">
            <v>0</v>
          </cell>
          <cell r="G308" t="str">
            <v>計画完了ﾌﾗｸﾞ</v>
          </cell>
        </row>
        <row r="309">
          <cell r="B309" t="str">
            <v>計画区分</v>
          </cell>
          <cell r="C309" t="str">
            <v>KEIKAKUKBN</v>
          </cell>
          <cell r="D309" t="str">
            <v>CHAR</v>
          </cell>
          <cell r="E309">
            <v>1</v>
          </cell>
          <cell r="F309">
            <v>0</v>
          </cell>
          <cell r="G309" t="str">
            <v>1:得意先　２：ﾒｰｶｰ品目　３：都道府県</v>
          </cell>
        </row>
        <row r="310">
          <cell r="B310" t="str">
            <v>決定値引率</v>
          </cell>
          <cell r="C310" t="str">
            <v>KETTEINEBIKIRITU</v>
          </cell>
          <cell r="D310" t="str">
            <v>NUMBER</v>
          </cell>
          <cell r="E310">
            <v>5</v>
          </cell>
          <cell r="F310">
            <v>3</v>
          </cell>
          <cell r="G310" t="str">
            <v>施設の診療科目ｺｰﾄﾞ、ULTより取得する</v>
          </cell>
        </row>
        <row r="311">
          <cell r="B311" t="str">
            <v>月</v>
          </cell>
          <cell r="C311" t="str">
            <v>TUKI</v>
          </cell>
          <cell r="D311" t="str">
            <v>VARCHAR2</v>
          </cell>
          <cell r="E311">
            <v>2</v>
          </cell>
          <cell r="F311">
            <v>0</v>
          </cell>
          <cell r="G311" t="str">
            <v>売上ﾗﾝｷﾝｸﾞの期別の場合は、０が入る</v>
          </cell>
        </row>
        <row r="312">
          <cell r="B312" t="str">
            <v>月間使用量</v>
          </cell>
          <cell r="C312" t="str">
            <v>GEKKANSIYORYO</v>
          </cell>
          <cell r="D312" t="str">
            <v>NUMBER</v>
          </cell>
          <cell r="E312">
            <v>12</v>
          </cell>
          <cell r="F312">
            <v>0</v>
          </cell>
          <cell r="G312" t="str">
            <v>施設の診療科目ｺｰﾄﾞ、ULTより取得する</v>
          </cell>
        </row>
        <row r="313">
          <cell r="B313" t="str">
            <v>月顧客種別件数</v>
          </cell>
          <cell r="C313" t="str">
            <v>TUKIKOKYAKUSHUBETUKENSU</v>
          </cell>
          <cell r="D313" t="str">
            <v>NUMBER</v>
          </cell>
          <cell r="E313">
            <v>7</v>
          </cell>
          <cell r="F313">
            <v>0</v>
          </cell>
          <cell r="G313" t="str">
            <v>月顧客種別件数</v>
          </cell>
        </row>
        <row r="314">
          <cell r="B314" t="str">
            <v>月施設件数</v>
          </cell>
          <cell r="C314" t="str">
            <v>TUKISISERUKENSU</v>
          </cell>
          <cell r="D314" t="str">
            <v>NUMBER</v>
          </cell>
          <cell r="E314">
            <v>7</v>
          </cell>
          <cell r="F314">
            <v>0</v>
          </cell>
          <cell r="G314" t="str">
            <v>月施設件数</v>
          </cell>
        </row>
        <row r="315">
          <cell r="B315" t="str">
            <v>月日</v>
          </cell>
          <cell r="C315" t="str">
            <v>TUKIHI</v>
          </cell>
          <cell r="D315" t="str">
            <v>CHAR</v>
          </cell>
          <cell r="E315">
            <v>5</v>
          </cell>
          <cell r="F315">
            <v>0</v>
          </cell>
          <cell r="G315" t="str">
            <v>月日</v>
          </cell>
        </row>
        <row r="316">
          <cell r="B316" t="str">
            <v>月品目分類件数</v>
          </cell>
          <cell r="C316" t="str">
            <v>TUKIHINMOKUBUNRUIKENSU</v>
          </cell>
          <cell r="D316" t="str">
            <v>NUMBER</v>
          </cell>
          <cell r="E316">
            <v>7</v>
          </cell>
          <cell r="F316">
            <v>0</v>
          </cell>
          <cell r="G316" t="str">
            <v>月品目分類件数</v>
          </cell>
        </row>
        <row r="317">
          <cell r="B317" t="str">
            <v>月別回収額1</v>
          </cell>
          <cell r="C317" t="str">
            <v>TUKIBETUKAISYUGAKU1</v>
          </cell>
          <cell r="D317" t="str">
            <v>NUMBER</v>
          </cell>
          <cell r="E317">
            <v>12</v>
          </cell>
          <cell r="F317">
            <v>0</v>
          </cell>
          <cell r="G317" t="str">
            <v>施設の診療科目ｺｰﾄﾞ、ULTより取得する</v>
          </cell>
        </row>
        <row r="318">
          <cell r="B318" t="str">
            <v>月別回収額2</v>
          </cell>
          <cell r="C318" t="str">
            <v>TUKIBETUKAISYUGAKU2</v>
          </cell>
          <cell r="D318" t="str">
            <v>NUMBER</v>
          </cell>
          <cell r="E318">
            <v>12</v>
          </cell>
          <cell r="F318">
            <v>0</v>
          </cell>
          <cell r="G318" t="str">
            <v>施設の診療科目ｺｰﾄﾞ、ULTより取得する</v>
          </cell>
        </row>
        <row r="319">
          <cell r="B319" t="str">
            <v>月別回収額3</v>
          </cell>
          <cell r="C319" t="str">
            <v>TUKIBETUKAISYUGAKU3</v>
          </cell>
          <cell r="D319" t="str">
            <v>NUMBER</v>
          </cell>
          <cell r="E319">
            <v>12</v>
          </cell>
          <cell r="F319">
            <v>0</v>
          </cell>
          <cell r="G319" t="str">
            <v>施設の診療科目ｺｰﾄﾞ、ULTより取得する</v>
          </cell>
        </row>
        <row r="320">
          <cell r="B320" t="str">
            <v>月別回収額4</v>
          </cell>
          <cell r="C320" t="str">
            <v>TUKIBETUKAISYUGAKU4</v>
          </cell>
          <cell r="D320" t="str">
            <v>NUMBER</v>
          </cell>
          <cell r="E320">
            <v>12</v>
          </cell>
          <cell r="F320">
            <v>0</v>
          </cell>
          <cell r="G320" t="str">
            <v>施設の診療科目ｺｰﾄﾞ、ULTより取得する</v>
          </cell>
        </row>
        <row r="321">
          <cell r="B321" t="str">
            <v>月別回収額5</v>
          </cell>
          <cell r="C321" t="str">
            <v>TUKIBETUKAISYUGAKU5</v>
          </cell>
          <cell r="D321" t="str">
            <v>NUMBER</v>
          </cell>
          <cell r="E321">
            <v>12</v>
          </cell>
          <cell r="F321">
            <v>0</v>
          </cell>
          <cell r="G321" t="str">
            <v>施設の診療科目ｺｰﾄﾞ、ULTより取得する</v>
          </cell>
        </row>
        <row r="322">
          <cell r="B322" t="str">
            <v>月別回収額6</v>
          </cell>
          <cell r="C322" t="str">
            <v>TUKIBETUKAISYUGAKU6</v>
          </cell>
          <cell r="D322" t="str">
            <v>NUMBER</v>
          </cell>
          <cell r="E322">
            <v>12</v>
          </cell>
          <cell r="F322">
            <v>0</v>
          </cell>
          <cell r="G322" t="str">
            <v>施設の診療科目ｺｰﾄﾞ、ULTより取得する</v>
          </cell>
        </row>
        <row r="323">
          <cell r="B323" t="str">
            <v>月別回収見込額1</v>
          </cell>
          <cell r="C323" t="str">
            <v>TUKIKAISYUMIKOMIGAKU1</v>
          </cell>
          <cell r="D323" t="str">
            <v>NUMBER</v>
          </cell>
          <cell r="E323">
            <v>12</v>
          </cell>
          <cell r="F323">
            <v>0</v>
          </cell>
          <cell r="G323" t="str">
            <v>施設の診療科目ｺｰﾄﾞ、ULTより取得する</v>
          </cell>
        </row>
        <row r="324">
          <cell r="B324" t="str">
            <v>月別回収見込額2</v>
          </cell>
          <cell r="C324" t="str">
            <v>TUKIKAISYUMIKOMIGAKU2</v>
          </cell>
          <cell r="D324" t="str">
            <v>NUMBER</v>
          </cell>
          <cell r="E324">
            <v>12</v>
          </cell>
          <cell r="F324">
            <v>0</v>
          </cell>
          <cell r="G324" t="str">
            <v>施設の診療科目ｺｰﾄﾞ、ULTより取得する</v>
          </cell>
        </row>
        <row r="325">
          <cell r="B325" t="str">
            <v>月別回収見込額3</v>
          </cell>
          <cell r="C325" t="str">
            <v>TUKIKAISYUMIKOMIGAKU3</v>
          </cell>
          <cell r="D325" t="str">
            <v>NUMBER</v>
          </cell>
          <cell r="E325">
            <v>12</v>
          </cell>
          <cell r="F325">
            <v>0</v>
          </cell>
          <cell r="G325" t="str">
            <v>施設の診療科目ｺｰﾄﾞ、ULTより取得する</v>
          </cell>
        </row>
        <row r="326">
          <cell r="B326" t="str">
            <v>月別回収見込額4</v>
          </cell>
          <cell r="C326" t="str">
            <v>TUKIKAISYUMIKOMIGAKU4</v>
          </cell>
          <cell r="D326" t="str">
            <v>NUMBER</v>
          </cell>
          <cell r="E326">
            <v>12</v>
          </cell>
          <cell r="F326">
            <v>0</v>
          </cell>
          <cell r="G326" t="str">
            <v>施設の診療科目ｺｰﾄﾞ、ULTより取得する</v>
          </cell>
        </row>
        <row r="327">
          <cell r="B327" t="str">
            <v>月別回収見込額5</v>
          </cell>
          <cell r="C327" t="str">
            <v>TUKIKAISYUMIKOMIGAKU5</v>
          </cell>
          <cell r="D327" t="str">
            <v>NUMBER</v>
          </cell>
          <cell r="E327">
            <v>12</v>
          </cell>
          <cell r="F327">
            <v>0</v>
          </cell>
          <cell r="G327" t="str">
            <v>施設の診療科目ｺｰﾄﾞ、ULTより取得する</v>
          </cell>
        </row>
        <row r="328">
          <cell r="B328" t="str">
            <v>月別回収見込額6</v>
          </cell>
          <cell r="C328" t="str">
            <v>TUKIKAISYUMIKOMIGAKU6</v>
          </cell>
          <cell r="D328" t="str">
            <v>NUMBER</v>
          </cell>
          <cell r="E328">
            <v>12</v>
          </cell>
          <cell r="F328">
            <v>0</v>
          </cell>
          <cell r="G328" t="str">
            <v>施設の診療科目ｺｰﾄﾞ、ULTより取得する</v>
          </cell>
        </row>
        <row r="329">
          <cell r="B329" t="str">
            <v>月別見込額1</v>
          </cell>
          <cell r="C329" t="str">
            <v>TUKIBETUMIKOMIGAKU1</v>
          </cell>
          <cell r="D329" t="str">
            <v>NUMBER</v>
          </cell>
          <cell r="E329">
            <v>12</v>
          </cell>
          <cell r="F329">
            <v>0</v>
          </cell>
          <cell r="G329" t="str">
            <v>金額</v>
          </cell>
        </row>
        <row r="330">
          <cell r="B330" t="str">
            <v>月別見込額2</v>
          </cell>
          <cell r="C330" t="str">
            <v>TUKIBETUMIKOMIGAKU2</v>
          </cell>
          <cell r="D330" t="str">
            <v>NUMBER</v>
          </cell>
          <cell r="E330">
            <v>12</v>
          </cell>
          <cell r="F330">
            <v>0</v>
          </cell>
          <cell r="G330" t="str">
            <v>金額</v>
          </cell>
        </row>
        <row r="331">
          <cell r="B331" t="str">
            <v>月別見込額3</v>
          </cell>
          <cell r="C331" t="str">
            <v>TUKIBETUMIKOMIGAKU3</v>
          </cell>
          <cell r="D331" t="str">
            <v>NUMBER</v>
          </cell>
          <cell r="E331">
            <v>12</v>
          </cell>
          <cell r="F331">
            <v>0</v>
          </cell>
          <cell r="G331" t="str">
            <v>金額</v>
          </cell>
        </row>
        <row r="332">
          <cell r="B332" t="str">
            <v>月別見込額4</v>
          </cell>
          <cell r="C332" t="str">
            <v>TUKIBETUMIKOMIGAKU4</v>
          </cell>
          <cell r="D332" t="str">
            <v>NUMBER</v>
          </cell>
          <cell r="E332">
            <v>12</v>
          </cell>
          <cell r="F332">
            <v>0</v>
          </cell>
          <cell r="G332" t="str">
            <v>金額</v>
          </cell>
        </row>
        <row r="333">
          <cell r="B333" t="str">
            <v>月別見込額5</v>
          </cell>
          <cell r="C333" t="str">
            <v>TUKIBETUMIKOMIGAKU5</v>
          </cell>
          <cell r="D333" t="str">
            <v>NUMBER</v>
          </cell>
          <cell r="E333">
            <v>12</v>
          </cell>
          <cell r="F333">
            <v>0</v>
          </cell>
          <cell r="G333" t="str">
            <v>金額</v>
          </cell>
        </row>
        <row r="334">
          <cell r="B334" t="str">
            <v>月別見込額6</v>
          </cell>
          <cell r="C334" t="str">
            <v>TUKIBETUMIKOMIGAKU6</v>
          </cell>
          <cell r="D334" t="str">
            <v>NUMBER</v>
          </cell>
          <cell r="E334">
            <v>12</v>
          </cell>
          <cell r="F334">
            <v>0</v>
          </cell>
          <cell r="G334" t="str">
            <v>施設の診療科目ｺｰﾄﾞ、ULTより取得する</v>
          </cell>
        </row>
        <row r="335">
          <cell r="B335" t="str">
            <v>月別見込更新日1</v>
          </cell>
          <cell r="C335" t="str">
            <v>TUKIBETUMIKOKOHIZUKE1</v>
          </cell>
          <cell r="D335" t="str">
            <v>DATE</v>
          </cell>
          <cell r="E335">
            <v>3</v>
          </cell>
          <cell r="F335">
            <v>0</v>
          </cell>
          <cell r="G335" t="str">
            <v>更新日付</v>
          </cell>
        </row>
        <row r="336">
          <cell r="B336" t="str">
            <v>月別見込更新日2</v>
          </cell>
          <cell r="C336" t="str">
            <v>TUKIBETUMIKOKOHIZUKE2</v>
          </cell>
          <cell r="D336" t="str">
            <v>DATE</v>
          </cell>
          <cell r="E336">
            <v>3</v>
          </cell>
          <cell r="F336">
            <v>0</v>
          </cell>
          <cell r="G336" t="str">
            <v>更新日付</v>
          </cell>
        </row>
        <row r="337">
          <cell r="B337" t="str">
            <v>月別見込更新日3</v>
          </cell>
          <cell r="C337" t="str">
            <v>TUKIBETUMIKOKOHIZUKE3</v>
          </cell>
          <cell r="D337" t="str">
            <v>DATE</v>
          </cell>
          <cell r="E337">
            <v>40</v>
          </cell>
          <cell r="F337">
            <v>0</v>
          </cell>
          <cell r="G337" t="str">
            <v>更新日付</v>
          </cell>
        </row>
        <row r="338">
          <cell r="B338" t="str">
            <v>月別見込更新日4</v>
          </cell>
          <cell r="C338" t="str">
            <v>TUKIBETUMIKOKOHIZUKE4</v>
          </cell>
          <cell r="D338" t="str">
            <v>DATE</v>
          </cell>
          <cell r="E338">
            <v>4</v>
          </cell>
          <cell r="F338">
            <v>0</v>
          </cell>
          <cell r="G338" t="str">
            <v>更新日付</v>
          </cell>
        </row>
        <row r="339">
          <cell r="B339" t="str">
            <v>月別見込更新日5</v>
          </cell>
          <cell r="C339" t="str">
            <v>TUKIBETUMIKOKOHIZUKE5</v>
          </cell>
          <cell r="D339" t="str">
            <v>DATE</v>
          </cell>
          <cell r="E339">
            <v>1</v>
          </cell>
          <cell r="F339">
            <v>0</v>
          </cell>
          <cell r="G339" t="str">
            <v>更新日付</v>
          </cell>
        </row>
        <row r="340">
          <cell r="B340" t="str">
            <v>月別見込更新日6</v>
          </cell>
          <cell r="C340" t="str">
            <v>TUKIBETUMIKOKOHIZUKE6</v>
          </cell>
          <cell r="D340" t="str">
            <v>DATE</v>
          </cell>
          <cell r="E340">
            <v>40</v>
          </cell>
          <cell r="F340">
            <v>0</v>
          </cell>
          <cell r="G340" t="str">
            <v>更新日付</v>
          </cell>
        </row>
        <row r="341">
          <cell r="B341" t="str">
            <v>月別消化計画額1</v>
          </cell>
          <cell r="C341" t="str">
            <v>TUKIBETUSYOKAKEIKAGAKU1</v>
          </cell>
          <cell r="D341" t="str">
            <v>NUMBER</v>
          </cell>
          <cell r="E341">
            <v>12</v>
          </cell>
          <cell r="F341">
            <v>0</v>
          </cell>
          <cell r="G341" t="str">
            <v>金額</v>
          </cell>
        </row>
        <row r="342">
          <cell r="B342" t="str">
            <v>月別消化計画額2</v>
          </cell>
          <cell r="C342" t="str">
            <v>TUKIBETUSYOKAKEIKAGAKU2</v>
          </cell>
          <cell r="D342" t="str">
            <v>NUMBER</v>
          </cell>
          <cell r="E342">
            <v>12</v>
          </cell>
          <cell r="F342">
            <v>0</v>
          </cell>
          <cell r="G342" t="str">
            <v>金額</v>
          </cell>
        </row>
        <row r="343">
          <cell r="B343" t="str">
            <v>月別消化計画額3</v>
          </cell>
          <cell r="C343" t="str">
            <v>TUKIBETUSYOKAKEIKAGAKU3</v>
          </cell>
          <cell r="D343" t="str">
            <v>NUMBER</v>
          </cell>
          <cell r="E343">
            <v>12</v>
          </cell>
          <cell r="F343">
            <v>0</v>
          </cell>
          <cell r="G343" t="str">
            <v>金額</v>
          </cell>
        </row>
        <row r="344">
          <cell r="B344" t="str">
            <v>月別消化計画額4</v>
          </cell>
          <cell r="C344" t="str">
            <v>TUKIBETUSYOKAKEIKAGAKU4</v>
          </cell>
          <cell r="D344" t="str">
            <v>NUMBER</v>
          </cell>
          <cell r="E344">
            <v>12</v>
          </cell>
          <cell r="F344">
            <v>0</v>
          </cell>
          <cell r="G344" t="str">
            <v>金額</v>
          </cell>
        </row>
        <row r="345">
          <cell r="B345" t="str">
            <v>月別消化計画額5</v>
          </cell>
          <cell r="C345" t="str">
            <v>TUKIBETUSYOKAKEIKAGAKU5</v>
          </cell>
          <cell r="D345" t="str">
            <v>NUMBER</v>
          </cell>
          <cell r="E345">
            <v>12</v>
          </cell>
          <cell r="F345">
            <v>0</v>
          </cell>
          <cell r="G345" t="str">
            <v>金額</v>
          </cell>
        </row>
        <row r="346">
          <cell r="B346" t="str">
            <v>月別消化計画額6</v>
          </cell>
          <cell r="C346" t="str">
            <v>TUKIBETUSYOKAKEIKAGAKU6</v>
          </cell>
          <cell r="D346" t="str">
            <v>NUMBER</v>
          </cell>
          <cell r="E346">
            <v>12</v>
          </cell>
          <cell r="F346">
            <v>0</v>
          </cell>
          <cell r="G346" t="str">
            <v>金額</v>
          </cell>
        </row>
        <row r="347">
          <cell r="B347" t="str">
            <v>月別消化実績額1</v>
          </cell>
          <cell r="C347" t="str">
            <v>TUKIBETUSYOKAJISEGAKU1</v>
          </cell>
          <cell r="D347" t="str">
            <v>NUMBER</v>
          </cell>
          <cell r="E347">
            <v>12</v>
          </cell>
          <cell r="F347">
            <v>0</v>
          </cell>
          <cell r="G347" t="str">
            <v>金額</v>
          </cell>
        </row>
        <row r="348">
          <cell r="B348" t="str">
            <v>月別消化実績額2</v>
          </cell>
          <cell r="C348" t="str">
            <v>TUKIBETUSYOKAJISEGAKU2</v>
          </cell>
          <cell r="D348" t="str">
            <v>NUMBER</v>
          </cell>
          <cell r="E348">
            <v>12</v>
          </cell>
          <cell r="F348">
            <v>0</v>
          </cell>
          <cell r="G348" t="str">
            <v>金額</v>
          </cell>
        </row>
        <row r="349">
          <cell r="B349" t="str">
            <v>月別消化実績額3</v>
          </cell>
          <cell r="C349" t="str">
            <v>TUKIBETUSYOKAJISEGAKU3</v>
          </cell>
          <cell r="D349" t="str">
            <v>NUMBER</v>
          </cell>
          <cell r="E349">
            <v>12</v>
          </cell>
          <cell r="F349">
            <v>0</v>
          </cell>
          <cell r="G349" t="str">
            <v>金額</v>
          </cell>
        </row>
        <row r="350">
          <cell r="B350" t="str">
            <v>月別消化実績額4</v>
          </cell>
          <cell r="C350" t="str">
            <v>TUKIBETUSYOKAJISEGAKU4</v>
          </cell>
          <cell r="D350" t="str">
            <v>NUMBER</v>
          </cell>
          <cell r="E350">
            <v>12</v>
          </cell>
          <cell r="F350">
            <v>0</v>
          </cell>
          <cell r="G350" t="str">
            <v>金額</v>
          </cell>
        </row>
        <row r="351">
          <cell r="B351" t="str">
            <v>月別消化実績額5</v>
          </cell>
          <cell r="C351" t="str">
            <v>TUKIBETUSYOKAJISEGAKU5</v>
          </cell>
          <cell r="D351" t="str">
            <v>NUMBER</v>
          </cell>
          <cell r="E351">
            <v>12</v>
          </cell>
          <cell r="F351">
            <v>0</v>
          </cell>
          <cell r="G351" t="str">
            <v>金額</v>
          </cell>
        </row>
        <row r="352">
          <cell r="B352" t="str">
            <v>月別消化実績額6</v>
          </cell>
          <cell r="C352" t="str">
            <v>TUKIBETUSYOKAJISEGAKU6</v>
          </cell>
          <cell r="D352" t="str">
            <v>NUMBER</v>
          </cell>
          <cell r="E352">
            <v>12</v>
          </cell>
          <cell r="F352">
            <v>0</v>
          </cell>
          <cell r="G352" t="str">
            <v>金額</v>
          </cell>
        </row>
        <row r="353">
          <cell r="B353" t="str">
            <v>月別消化利益額1</v>
          </cell>
          <cell r="C353" t="str">
            <v>TUKIBETUSYOKARIEKIGAKU1</v>
          </cell>
          <cell r="D353" t="str">
            <v>NUMBER</v>
          </cell>
          <cell r="E353">
            <v>12</v>
          </cell>
          <cell r="F353">
            <v>0</v>
          </cell>
          <cell r="G353" t="str">
            <v>利益額</v>
          </cell>
        </row>
        <row r="354">
          <cell r="B354" t="str">
            <v>月別消化利益額2</v>
          </cell>
          <cell r="C354" t="str">
            <v>TUKIBETUSYOKARIEKIGAKU2</v>
          </cell>
          <cell r="D354" t="str">
            <v>NUMBER</v>
          </cell>
          <cell r="E354">
            <v>12</v>
          </cell>
          <cell r="F354">
            <v>0</v>
          </cell>
          <cell r="G354" t="str">
            <v>利益額</v>
          </cell>
        </row>
        <row r="355">
          <cell r="B355" t="str">
            <v>月別消化利益額3</v>
          </cell>
          <cell r="C355" t="str">
            <v>TUKIBETUSYOKARIEKIGAKU3</v>
          </cell>
          <cell r="D355" t="str">
            <v>NUMBER</v>
          </cell>
          <cell r="E355">
            <v>12</v>
          </cell>
          <cell r="F355">
            <v>0</v>
          </cell>
          <cell r="G355" t="str">
            <v>利益額</v>
          </cell>
        </row>
        <row r="356">
          <cell r="B356" t="str">
            <v>月別消化利益額4</v>
          </cell>
          <cell r="C356" t="str">
            <v>TUKIBETUSYOKARIEKIGAKU4</v>
          </cell>
          <cell r="D356" t="str">
            <v>NUMBER</v>
          </cell>
          <cell r="E356">
            <v>12</v>
          </cell>
          <cell r="F356">
            <v>0</v>
          </cell>
          <cell r="G356" t="str">
            <v>利益額</v>
          </cell>
        </row>
        <row r="357">
          <cell r="B357" t="str">
            <v>月別消化利益額5</v>
          </cell>
          <cell r="C357" t="str">
            <v>TUKIBETUSYOKARIEKIGAKU5</v>
          </cell>
          <cell r="D357" t="str">
            <v>NUMBER</v>
          </cell>
          <cell r="E357">
            <v>12</v>
          </cell>
          <cell r="F357">
            <v>0</v>
          </cell>
          <cell r="G357" t="str">
            <v>利益額</v>
          </cell>
        </row>
        <row r="358">
          <cell r="B358" t="str">
            <v>月別消化利益額6</v>
          </cell>
          <cell r="C358" t="str">
            <v>TUKIBETUSYOKARIEKIGAKU6</v>
          </cell>
          <cell r="D358" t="str">
            <v>NUMBER</v>
          </cell>
          <cell r="E358">
            <v>12</v>
          </cell>
          <cell r="F358">
            <v>0</v>
          </cell>
          <cell r="G358" t="str">
            <v>利益額</v>
          </cell>
        </row>
        <row r="359">
          <cell r="B359" t="str">
            <v>月別数量1</v>
          </cell>
          <cell r="C359" t="str">
            <v>TUKIBETUSU1</v>
          </cell>
          <cell r="D359" t="str">
            <v>NUMBER</v>
          </cell>
          <cell r="E359">
            <v>7</v>
          </cell>
          <cell r="F359">
            <v>0</v>
          </cell>
          <cell r="G359" t="str">
            <v>数量</v>
          </cell>
        </row>
        <row r="360">
          <cell r="B360" t="str">
            <v>月別数量2</v>
          </cell>
          <cell r="C360" t="str">
            <v>TUKIBETUSU2</v>
          </cell>
          <cell r="D360" t="str">
            <v>NUMBER</v>
          </cell>
          <cell r="E360">
            <v>7</v>
          </cell>
          <cell r="F360">
            <v>0</v>
          </cell>
          <cell r="G360" t="str">
            <v>数量</v>
          </cell>
        </row>
        <row r="361">
          <cell r="B361" t="str">
            <v>月別数量3</v>
          </cell>
          <cell r="C361" t="str">
            <v>TUKIBETUSU3</v>
          </cell>
          <cell r="D361" t="str">
            <v>NUMBER</v>
          </cell>
          <cell r="E361">
            <v>7</v>
          </cell>
          <cell r="F361">
            <v>0</v>
          </cell>
          <cell r="G361" t="str">
            <v>数量</v>
          </cell>
        </row>
        <row r="362">
          <cell r="B362" t="str">
            <v>月別数量4</v>
          </cell>
          <cell r="C362" t="str">
            <v>TUKIBETUSU4</v>
          </cell>
          <cell r="D362" t="str">
            <v>NUMBER</v>
          </cell>
          <cell r="E362">
            <v>7</v>
          </cell>
          <cell r="F362">
            <v>0</v>
          </cell>
          <cell r="G362" t="str">
            <v>数量</v>
          </cell>
        </row>
        <row r="363">
          <cell r="B363" t="str">
            <v>月別数量5</v>
          </cell>
          <cell r="C363" t="str">
            <v>TUKIBETUSU5</v>
          </cell>
          <cell r="D363" t="str">
            <v>NUMBER</v>
          </cell>
          <cell r="E363">
            <v>7</v>
          </cell>
          <cell r="F363">
            <v>0</v>
          </cell>
          <cell r="G363" t="str">
            <v>数量</v>
          </cell>
        </row>
        <row r="364">
          <cell r="B364" t="str">
            <v>月別数量6</v>
          </cell>
          <cell r="C364" t="str">
            <v>TUKIBETUSU6</v>
          </cell>
          <cell r="D364" t="str">
            <v>NUMBER</v>
          </cell>
          <cell r="E364">
            <v>7</v>
          </cell>
          <cell r="F364">
            <v>0</v>
          </cell>
          <cell r="G364" t="str">
            <v>数量</v>
          </cell>
        </row>
        <row r="365">
          <cell r="B365" t="str">
            <v>月別送品実績額1</v>
          </cell>
          <cell r="C365" t="str">
            <v>TUKIBETUSOHINJISEGAKU1</v>
          </cell>
          <cell r="D365" t="str">
            <v>NUMBER</v>
          </cell>
          <cell r="E365">
            <v>12</v>
          </cell>
          <cell r="F365">
            <v>0</v>
          </cell>
          <cell r="G365" t="str">
            <v>金額</v>
          </cell>
        </row>
        <row r="366">
          <cell r="B366" t="str">
            <v>月別送品実績額2</v>
          </cell>
          <cell r="C366" t="str">
            <v>TUKIBETUSOHINJISEGAKU2</v>
          </cell>
          <cell r="D366" t="str">
            <v>NUMBER</v>
          </cell>
          <cell r="E366">
            <v>12</v>
          </cell>
          <cell r="F366">
            <v>0</v>
          </cell>
          <cell r="G366" t="str">
            <v>金額</v>
          </cell>
        </row>
        <row r="367">
          <cell r="B367" t="str">
            <v>月別送品実績額3</v>
          </cell>
          <cell r="C367" t="str">
            <v>TUKIBETUSOHINJISEGAKU3</v>
          </cell>
          <cell r="D367" t="str">
            <v>NUMBER</v>
          </cell>
          <cell r="E367">
            <v>12</v>
          </cell>
          <cell r="F367">
            <v>0</v>
          </cell>
          <cell r="G367" t="str">
            <v>金額</v>
          </cell>
        </row>
        <row r="368">
          <cell r="B368" t="str">
            <v>月別送品実績額4</v>
          </cell>
          <cell r="C368" t="str">
            <v>TUKIBETUSOHINJISEGAKU4</v>
          </cell>
          <cell r="D368" t="str">
            <v>NUMBER</v>
          </cell>
          <cell r="E368">
            <v>12</v>
          </cell>
          <cell r="F368">
            <v>0</v>
          </cell>
          <cell r="G368" t="str">
            <v>金額</v>
          </cell>
        </row>
        <row r="369">
          <cell r="B369" t="str">
            <v>月別送品実績額5</v>
          </cell>
          <cell r="C369" t="str">
            <v>TUKIBETUSOHINJISEGAKU5</v>
          </cell>
          <cell r="D369" t="str">
            <v>NUMBER</v>
          </cell>
          <cell r="E369">
            <v>12</v>
          </cell>
          <cell r="F369">
            <v>0</v>
          </cell>
          <cell r="G369" t="str">
            <v>金額</v>
          </cell>
        </row>
        <row r="370">
          <cell r="B370" t="str">
            <v>月別送品実績額6</v>
          </cell>
          <cell r="C370" t="str">
            <v>TUKIBETUSOHINJISEGAKU6</v>
          </cell>
          <cell r="D370" t="str">
            <v>NUMBER</v>
          </cell>
          <cell r="E370">
            <v>12</v>
          </cell>
          <cell r="F370">
            <v>0</v>
          </cell>
          <cell r="G370" t="str">
            <v>金額</v>
          </cell>
        </row>
        <row r="371">
          <cell r="B371" t="str">
            <v>月別売上額1</v>
          </cell>
          <cell r="C371" t="str">
            <v>TUKIBETUURIAGEGAKU1</v>
          </cell>
          <cell r="D371" t="str">
            <v>NUMBER</v>
          </cell>
          <cell r="E371">
            <v>12</v>
          </cell>
          <cell r="F371">
            <v>0</v>
          </cell>
          <cell r="G371" t="str">
            <v>売上金額</v>
          </cell>
        </row>
        <row r="372">
          <cell r="B372" t="str">
            <v>月別売上額2</v>
          </cell>
          <cell r="C372" t="str">
            <v>TUKIBETUURIAGEGAKU2</v>
          </cell>
          <cell r="D372" t="str">
            <v>NUMBER</v>
          </cell>
          <cell r="E372">
            <v>12</v>
          </cell>
          <cell r="F372">
            <v>0</v>
          </cell>
          <cell r="G372" t="str">
            <v>売上金額</v>
          </cell>
        </row>
        <row r="373">
          <cell r="B373" t="str">
            <v>月別売上額3</v>
          </cell>
          <cell r="C373" t="str">
            <v>TUKIBETUURIAGEGAKU3</v>
          </cell>
          <cell r="D373" t="str">
            <v>NUMBER</v>
          </cell>
          <cell r="E373">
            <v>12</v>
          </cell>
          <cell r="F373">
            <v>0</v>
          </cell>
          <cell r="G373" t="str">
            <v>売上金額</v>
          </cell>
        </row>
        <row r="374">
          <cell r="B374" t="str">
            <v>月別売上額4</v>
          </cell>
          <cell r="C374" t="str">
            <v>TUKIBETUURIAGEGAKU4</v>
          </cell>
          <cell r="D374" t="str">
            <v>NUMBER</v>
          </cell>
          <cell r="E374">
            <v>12</v>
          </cell>
          <cell r="F374">
            <v>0</v>
          </cell>
          <cell r="G374" t="str">
            <v>売上金額</v>
          </cell>
        </row>
        <row r="375">
          <cell r="B375" t="str">
            <v>月別売上額5</v>
          </cell>
          <cell r="C375" t="str">
            <v>TUKIBETUURIAGEGAKU5</v>
          </cell>
          <cell r="D375" t="str">
            <v>NUMBER</v>
          </cell>
          <cell r="E375">
            <v>12</v>
          </cell>
          <cell r="F375">
            <v>0</v>
          </cell>
          <cell r="G375" t="str">
            <v>売上金額</v>
          </cell>
        </row>
        <row r="376">
          <cell r="B376" t="str">
            <v>月別売上額6</v>
          </cell>
          <cell r="C376" t="str">
            <v>TUKIBETUURIAGEGAKU6</v>
          </cell>
          <cell r="D376" t="str">
            <v>NUMBER</v>
          </cell>
          <cell r="E376">
            <v>12</v>
          </cell>
          <cell r="F376">
            <v>0</v>
          </cell>
          <cell r="G376" t="str">
            <v>売上金額</v>
          </cell>
        </row>
        <row r="377">
          <cell r="B377" t="str">
            <v>月別利益額1</v>
          </cell>
          <cell r="C377" t="str">
            <v>TUKIBETURIEKIGAKU1</v>
          </cell>
          <cell r="D377" t="str">
            <v>NUMBER</v>
          </cell>
          <cell r="E377">
            <v>12</v>
          </cell>
          <cell r="F377">
            <v>0</v>
          </cell>
          <cell r="G377" t="str">
            <v>利益額</v>
          </cell>
        </row>
        <row r="378">
          <cell r="B378" t="str">
            <v>月別利益額2</v>
          </cell>
          <cell r="C378" t="str">
            <v>TUKIBETURIEKIGAKU2</v>
          </cell>
          <cell r="D378" t="str">
            <v>NUMBER</v>
          </cell>
          <cell r="E378">
            <v>12</v>
          </cell>
          <cell r="F378">
            <v>0</v>
          </cell>
          <cell r="G378" t="str">
            <v>利益額</v>
          </cell>
        </row>
        <row r="379">
          <cell r="B379" t="str">
            <v>月別利益額3</v>
          </cell>
          <cell r="C379" t="str">
            <v>TUKIBETURIEKIGAKU3</v>
          </cell>
          <cell r="D379" t="str">
            <v>NUMBER</v>
          </cell>
          <cell r="E379">
            <v>12</v>
          </cell>
          <cell r="F379">
            <v>0</v>
          </cell>
          <cell r="G379" t="str">
            <v>利益額</v>
          </cell>
        </row>
        <row r="380">
          <cell r="B380" t="str">
            <v>月別利益額4</v>
          </cell>
          <cell r="C380" t="str">
            <v>TUKIBETURIEKIGAKU4</v>
          </cell>
          <cell r="D380" t="str">
            <v>NUMBER</v>
          </cell>
          <cell r="E380">
            <v>12</v>
          </cell>
          <cell r="F380">
            <v>0</v>
          </cell>
          <cell r="G380" t="str">
            <v>利益額</v>
          </cell>
        </row>
        <row r="381">
          <cell r="B381" t="str">
            <v>月別利益額5</v>
          </cell>
          <cell r="C381" t="str">
            <v>TUKIBETURIEKIGAKU5</v>
          </cell>
          <cell r="D381" t="str">
            <v>NUMBER</v>
          </cell>
          <cell r="E381">
            <v>12</v>
          </cell>
          <cell r="F381">
            <v>0</v>
          </cell>
          <cell r="G381" t="str">
            <v>利益額</v>
          </cell>
        </row>
        <row r="382">
          <cell r="B382" t="str">
            <v>月別利益額6</v>
          </cell>
          <cell r="C382" t="str">
            <v>TUKIBETURIEKIGAKU6</v>
          </cell>
          <cell r="D382" t="str">
            <v>NUMBER</v>
          </cell>
          <cell r="E382">
            <v>12</v>
          </cell>
          <cell r="F382">
            <v>0</v>
          </cell>
          <cell r="G382" t="str">
            <v>特例許可老人病院の場合のみ'1'をｾｯﾄ</v>
          </cell>
        </row>
        <row r="383">
          <cell r="B383" t="str">
            <v>県ｺｰﾄﾞ</v>
          </cell>
          <cell r="C383" t="str">
            <v>KENCD</v>
          </cell>
          <cell r="D383" t="str">
            <v>CHAR</v>
          </cell>
          <cell r="E383">
            <v>2</v>
          </cell>
          <cell r="F383">
            <v>0</v>
          </cell>
          <cell r="G383" t="str">
            <v>ULTの県ｺｰﾄﾞより取得する、Siebel送信時"IM"を頭に追加する</v>
          </cell>
        </row>
        <row r="384">
          <cell r="B384" t="str">
            <v>見込額</v>
          </cell>
          <cell r="C384" t="str">
            <v>MIKOMIGAKU</v>
          </cell>
          <cell r="D384" t="str">
            <v>NUMBER</v>
          </cell>
          <cell r="E384">
            <v>11</v>
          </cell>
          <cell r="F384">
            <v>0</v>
          </cell>
          <cell r="G384" t="str">
            <v>YYYYMMDD</v>
          </cell>
        </row>
        <row r="385">
          <cell r="B385" t="str">
            <v>見込更新日</v>
          </cell>
          <cell r="C385" t="str">
            <v>MIKOKOHIZUKE</v>
          </cell>
          <cell r="D385" t="str">
            <v>DATE</v>
          </cell>
          <cell r="E385">
            <v>1</v>
          </cell>
          <cell r="F385">
            <v>0</v>
          </cell>
          <cell r="G385" t="str">
            <v>更新日付</v>
          </cell>
        </row>
        <row r="386">
          <cell r="B386" t="str">
            <v>見込数量</v>
          </cell>
          <cell r="C386" t="str">
            <v>MIKOMISU</v>
          </cell>
          <cell r="D386" t="str">
            <v>NUMBER</v>
          </cell>
          <cell r="E386">
            <v>5</v>
          </cell>
          <cell r="F386">
            <v>0</v>
          </cell>
          <cell r="G386" t="str">
            <v>病床数が前ZEROでｾｯﾄ</v>
          </cell>
        </row>
        <row r="387">
          <cell r="B387" t="str">
            <v>見積No</v>
          </cell>
          <cell r="C387" t="str">
            <v>MITUMORINO</v>
          </cell>
          <cell r="D387" t="str">
            <v>CHAR</v>
          </cell>
          <cell r="E387">
            <v>10</v>
          </cell>
          <cell r="F387">
            <v>0</v>
          </cell>
          <cell r="G387" t="str">
            <v>見積を一意に特定するｺｰﾄﾞ</v>
          </cell>
        </row>
        <row r="388">
          <cell r="B388" t="str">
            <v>見積ｺﾒﾝﾄ</v>
          </cell>
          <cell r="C388" t="str">
            <v>MITUMORIKOMENTO</v>
          </cell>
          <cell r="D388" t="str">
            <v>VARCHAR2</v>
          </cell>
          <cell r="E388">
            <v>50</v>
          </cell>
          <cell r="F388">
            <v>0</v>
          </cell>
          <cell r="G388" t="str">
            <v>見積ｺﾒﾝﾄ</v>
          </cell>
        </row>
        <row r="389">
          <cell r="B389" t="str">
            <v>見積ﾀｲﾄﾙ名</v>
          </cell>
          <cell r="C389" t="str">
            <v>MITUMORITITLENAME</v>
          </cell>
          <cell r="D389" t="str">
            <v>VARCHAR2</v>
          </cell>
          <cell r="E389">
            <v>60</v>
          </cell>
          <cell r="F389">
            <v>0</v>
          </cell>
          <cell r="G389" t="str">
            <v>見積ﾀｲﾄﾙ名称</v>
          </cell>
        </row>
        <row r="390">
          <cell r="B390" t="str">
            <v>見積価</v>
          </cell>
          <cell r="C390" t="str">
            <v>MITUMORIKA</v>
          </cell>
          <cell r="D390" t="str">
            <v>NUMBER</v>
          </cell>
          <cell r="E390">
            <v>11</v>
          </cell>
          <cell r="F390">
            <v>0</v>
          </cell>
          <cell r="G390" t="str">
            <v>見積価格</v>
          </cell>
        </row>
        <row r="391">
          <cell r="B391" t="str">
            <v>見積開始日</v>
          </cell>
          <cell r="C391" t="str">
            <v>MITUMORIKAISIHIZUKE</v>
          </cell>
          <cell r="D391" t="str">
            <v>DATE</v>
          </cell>
          <cell r="E391">
            <v>4</v>
          </cell>
          <cell r="F391">
            <v>0</v>
          </cell>
          <cell r="G391" t="str">
            <v>見積開始日</v>
          </cell>
        </row>
        <row r="392">
          <cell r="B392" t="str">
            <v>見積確認ﾌﾗｸﾞ</v>
          </cell>
          <cell r="C392" t="str">
            <v>MITUMORIKAKUNINFLG</v>
          </cell>
          <cell r="D392" t="str">
            <v>CHAR</v>
          </cell>
          <cell r="E392">
            <v>1</v>
          </cell>
          <cell r="F392">
            <v>0</v>
          </cell>
          <cell r="G392" t="str">
            <v>０：未確認　１：確認済　ＭＳが作成した見積りを上司が確認したかを識別する</v>
          </cell>
        </row>
        <row r="393">
          <cell r="B393" t="str">
            <v>見積確認者ｺｰﾄﾞ</v>
          </cell>
          <cell r="C393" t="str">
            <v>MITUMORIKAKUNINCD</v>
          </cell>
          <cell r="D393" t="str">
            <v>CHAR</v>
          </cell>
          <cell r="E393">
            <v>6</v>
          </cell>
          <cell r="F393">
            <v>0</v>
          </cell>
          <cell r="G393" t="str">
            <v>見積確認のチェックをした社員ｺｰﾄﾞ</v>
          </cell>
        </row>
        <row r="394">
          <cell r="B394" t="str">
            <v>見積確認日</v>
          </cell>
          <cell r="C394" t="str">
            <v>MITUMORIKAKUNINHIZUKE</v>
          </cell>
          <cell r="D394" t="str">
            <v>DATE</v>
          </cell>
          <cell r="E394">
            <v>3</v>
          </cell>
          <cell r="F394">
            <v>0</v>
          </cell>
          <cell r="G394" t="str">
            <v>上司が見積り確認した日</v>
          </cell>
        </row>
        <row r="395">
          <cell r="B395" t="str">
            <v>見積期限</v>
          </cell>
          <cell r="C395" t="str">
            <v>MITUMORIKIGENHISUKE</v>
          </cell>
          <cell r="D395" t="str">
            <v>DATE</v>
          </cell>
          <cell r="E395">
            <v>1</v>
          </cell>
          <cell r="F395">
            <v>0</v>
          </cell>
          <cell r="G395" t="str">
            <v>見積期限</v>
          </cell>
        </row>
        <row r="396">
          <cell r="B396" t="str">
            <v>見積期限表示ﾌﾗｸﾞ</v>
          </cell>
          <cell r="C396" t="str">
            <v>MITUMORIKIGENHYOJFLG</v>
          </cell>
          <cell r="D396" t="str">
            <v>CHAR</v>
          </cell>
          <cell r="E396">
            <v>1</v>
          </cell>
          <cell r="F396"/>
          <cell r="G396" t="str">
            <v>0:表示しない、1:表示する</v>
          </cell>
        </row>
        <row r="397">
          <cell r="B397" t="str">
            <v>見積金額</v>
          </cell>
          <cell r="C397" t="str">
            <v>MITUMORIKINGAKU</v>
          </cell>
          <cell r="D397" t="str">
            <v>NUMBER</v>
          </cell>
          <cell r="E397">
            <v>11</v>
          </cell>
          <cell r="F397">
            <v>0</v>
          </cell>
          <cell r="G397" t="str">
            <v>病棟数'0床'='0000'､新詳細施設区分=40～49の老人保険施設と老人ホームについては場合定員として登録する</v>
          </cell>
        </row>
        <row r="398">
          <cell r="B398" t="str">
            <v>見積種別</v>
          </cell>
          <cell r="C398" t="str">
            <v>MITUMORISYUBETU</v>
          </cell>
          <cell r="D398" t="str">
            <v>CHAR</v>
          </cell>
          <cell r="E398">
            <v>1</v>
          </cell>
          <cell r="F398">
            <v>0</v>
          </cell>
          <cell r="G398" t="str">
            <v>薬価改定、価格改定、新製品、新規採用品目、予算獲得</v>
          </cell>
        </row>
        <row r="399">
          <cell r="B399" t="str">
            <v>見積数量</v>
          </cell>
          <cell r="C399" t="str">
            <v>MITUMORISU</v>
          </cell>
          <cell r="D399" t="str">
            <v>NUMBER</v>
          </cell>
          <cell r="E399">
            <v>5</v>
          </cell>
          <cell r="F399">
            <v>0</v>
          </cell>
          <cell r="G399" t="str">
            <v>訪問看護ｽﾃｰｼｮﾝ名称</v>
          </cell>
        </row>
        <row r="400">
          <cell r="B400" t="str">
            <v>見積日</v>
          </cell>
          <cell r="C400" t="str">
            <v>MITUMORIHIZUKE</v>
          </cell>
          <cell r="D400" t="str">
            <v>DATE</v>
          </cell>
          <cell r="E400">
            <v>1</v>
          </cell>
          <cell r="F400">
            <v>0</v>
          </cell>
          <cell r="G400" t="str">
            <v>画面から入力</v>
          </cell>
        </row>
        <row r="401">
          <cell r="B401" t="str">
            <v>見積備考</v>
          </cell>
          <cell r="C401" t="str">
            <v>MITUMORIBIKO</v>
          </cell>
          <cell r="D401" t="str">
            <v>VARCHAR2</v>
          </cell>
          <cell r="E401">
            <v>500</v>
          </cell>
          <cell r="F401">
            <v>0</v>
          </cell>
          <cell r="G401" t="str">
            <v>見積備考</v>
          </cell>
        </row>
        <row r="402">
          <cell r="B402" t="str">
            <v>ﾓﾊﾞｲﾙ受注備考1</v>
          </cell>
          <cell r="C402" t="str">
            <v>MJYUCHUBIKO1</v>
          </cell>
          <cell r="D402" t="str">
            <v>VARCHAR2</v>
          </cell>
          <cell r="E402">
            <v>500</v>
          </cell>
          <cell r="F402">
            <v>0</v>
          </cell>
          <cell r="G402" t="str">
            <v>仕切書ヘッダに印字する内容。</v>
          </cell>
        </row>
        <row r="403">
          <cell r="B403" t="str">
            <v>ﾓﾊﾞｲﾙ受注備考2</v>
          </cell>
          <cell r="C403" t="str">
            <v>MJYUCHUBIKO2</v>
          </cell>
          <cell r="D403" t="str">
            <v>VARCHAR2</v>
          </cell>
          <cell r="E403">
            <v>500</v>
          </cell>
          <cell r="F403">
            <v>0</v>
          </cell>
          <cell r="G403" t="str">
            <v>仕切書明細に印字する内容。</v>
          </cell>
        </row>
        <row r="404">
          <cell r="B404" t="str">
            <v>見積備考1</v>
          </cell>
          <cell r="C404" t="str">
            <v>MITUMORIBIKO1</v>
          </cell>
          <cell r="D404" t="str">
            <v>VARCHAR2</v>
          </cell>
          <cell r="E404">
            <v>30</v>
          </cell>
          <cell r="F404">
            <v>0</v>
          </cell>
          <cell r="G404" t="str">
            <v>見積備考1</v>
          </cell>
        </row>
        <row r="405">
          <cell r="B405" t="str">
            <v>見積備考2</v>
          </cell>
          <cell r="C405" t="str">
            <v>MITUMORIBIKO2</v>
          </cell>
          <cell r="D405" t="str">
            <v>VARCHAR2</v>
          </cell>
          <cell r="E405">
            <v>30</v>
          </cell>
          <cell r="F405">
            <v>0</v>
          </cell>
          <cell r="G405" t="str">
            <v>見積備考2</v>
          </cell>
        </row>
        <row r="406">
          <cell r="B406" t="str">
            <v>見積備考3</v>
          </cell>
          <cell r="C406" t="str">
            <v>MITUMORIBIKO3</v>
          </cell>
          <cell r="D406" t="str">
            <v>VARCHAR2</v>
          </cell>
          <cell r="E406">
            <v>30</v>
          </cell>
          <cell r="F406">
            <v>0</v>
          </cell>
          <cell r="G406" t="str">
            <v>見積備考3</v>
          </cell>
        </row>
        <row r="407">
          <cell r="B407" t="str">
            <v>見積明細No</v>
          </cell>
          <cell r="C407" t="str">
            <v>MITUMORINAMESAINO</v>
          </cell>
          <cell r="D407" t="str">
            <v>NUMBER</v>
          </cell>
          <cell r="E407">
            <v>4</v>
          </cell>
          <cell r="F407">
            <v>0</v>
          </cell>
          <cell r="G407" t="str">
            <v>連番、表示順としても使用する。</v>
          </cell>
        </row>
        <row r="408">
          <cell r="B408" t="str">
            <v>見積用得意先ｺｰﾄﾞ</v>
          </cell>
          <cell r="C408" t="str">
            <v>MITUMORITOKUISAKICD</v>
          </cell>
          <cell r="D408" t="str">
            <v>CHAR</v>
          </cell>
          <cell r="E408">
            <v>7</v>
          </cell>
          <cell r="F408">
            <v>0</v>
          </cell>
          <cell r="G408" t="str">
            <v>得意先ｺｰﾄﾞを32進数に変換する</v>
          </cell>
        </row>
        <row r="409">
          <cell r="B409" t="str">
            <v>軒数</v>
          </cell>
          <cell r="C409" t="str">
            <v>KENSU</v>
          </cell>
          <cell r="D409" t="str">
            <v>NUMBER</v>
          </cell>
          <cell r="E409">
            <v>5</v>
          </cell>
          <cell r="F409">
            <v>0</v>
          </cell>
          <cell r="G409" t="str">
            <v>軒数</v>
          </cell>
        </row>
        <row r="410">
          <cell r="B410" t="str">
            <v>軒数順位</v>
          </cell>
          <cell r="C410" t="str">
            <v>KENSUJYUNI</v>
          </cell>
          <cell r="D410" t="str">
            <v>NUMBER</v>
          </cell>
          <cell r="E410">
            <v>5</v>
          </cell>
          <cell r="F410">
            <v>0</v>
          </cell>
          <cell r="G410" t="str">
            <v>軒数順位</v>
          </cell>
        </row>
        <row r="411">
          <cell r="B411" t="str">
            <v>元号ｺｰﾄﾞ</v>
          </cell>
          <cell r="C411" t="str">
            <v>GENGOCD</v>
          </cell>
          <cell r="D411" t="str">
            <v>CHAR</v>
          </cell>
          <cell r="E411">
            <v>1</v>
          </cell>
          <cell r="F411">
            <v>0</v>
          </cell>
          <cell r="G411" t="str">
            <v>1:明治、2:大正、3:昭和、4:平成</v>
          </cell>
        </row>
        <row r="412">
          <cell r="B412" t="str">
            <v>元号名称</v>
          </cell>
          <cell r="C412" t="str">
            <v>GENGONAME</v>
          </cell>
          <cell r="D412" t="str">
            <v>VARCHAR2</v>
          </cell>
          <cell r="E412">
            <v>10</v>
          </cell>
          <cell r="F412">
            <v>0</v>
          </cell>
          <cell r="G412" t="str">
            <v>明治、大正、昭和、平成</v>
          </cell>
        </row>
        <row r="413">
          <cell r="B413" t="str">
            <v>原価</v>
          </cell>
          <cell r="C413" t="str">
            <v>GENKA</v>
          </cell>
          <cell r="D413" t="str">
            <v>NUMBER</v>
          </cell>
          <cell r="E413">
            <v>11</v>
          </cell>
          <cell r="F413">
            <v>0</v>
          </cell>
          <cell r="G413" t="str">
            <v>所属施設の不明時ｽﾍﾟｰｽ</v>
          </cell>
        </row>
        <row r="414">
          <cell r="B414" t="str">
            <v>原価(現)</v>
          </cell>
          <cell r="C414" t="str">
            <v>GENKAGEN</v>
          </cell>
          <cell r="D414" t="str">
            <v>NUMBER</v>
          </cell>
          <cell r="E414">
            <v>11</v>
          </cell>
          <cell r="F414">
            <v>0</v>
          </cell>
          <cell r="G414" t="str">
            <v>療養型病床群を有する施設の場合にのみ'1'がｾｯﾄ</v>
          </cell>
        </row>
        <row r="415">
          <cell r="B415" t="str">
            <v>原価(新)</v>
          </cell>
          <cell r="C415" t="str">
            <v>GENKASIN</v>
          </cell>
          <cell r="D415" t="str">
            <v>NUMBER</v>
          </cell>
          <cell r="E415">
            <v>11</v>
          </cell>
          <cell r="F415">
            <v>0</v>
          </cell>
          <cell r="G415" t="str">
            <v>看護種別ｺｰﾄﾞ</v>
          </cell>
        </row>
        <row r="416">
          <cell r="B416" t="str">
            <v>原価額</v>
          </cell>
          <cell r="C416" t="str">
            <v>GENKAGAKU</v>
          </cell>
          <cell r="D416" t="str">
            <v>NUMBER</v>
          </cell>
          <cell r="E416">
            <v>12</v>
          </cell>
          <cell r="F416">
            <v>0</v>
          </cell>
          <cell r="G416" t="str">
            <v>YYYYMMDD</v>
          </cell>
        </row>
        <row r="417">
          <cell r="B417" t="str">
            <v>原価変更日</v>
          </cell>
          <cell r="C417" t="str">
            <v>GENKAHENKOUHIZUKE</v>
          </cell>
          <cell r="D417" t="str">
            <v>DATE</v>
          </cell>
          <cell r="E417">
            <v>8</v>
          </cell>
          <cell r="F417">
            <v>0</v>
          </cell>
          <cell r="G417" t="str">
            <v>原価の新価格を有効とする日</v>
          </cell>
        </row>
        <row r="418">
          <cell r="B418" t="str">
            <v>現在有効ﾌﾗｸﾞ</v>
          </cell>
          <cell r="C418" t="str">
            <v>GENZAIYUKOFLG</v>
          </cell>
          <cell r="D418" t="str">
            <v>CHAR</v>
          </cell>
          <cell r="E418">
            <v>1</v>
          </cell>
          <cell r="F418">
            <v>0</v>
          </cell>
          <cell r="G418" t="str">
            <v>0:現在有効期間外、1:現在有効期間内</v>
          </cell>
        </row>
        <row r="419">
          <cell r="B419" t="str">
            <v>顧客ｺｰﾄﾞ</v>
          </cell>
          <cell r="C419" t="str">
            <v>KOKYAKUCD</v>
          </cell>
          <cell r="D419" t="str">
            <v>CHAR</v>
          </cell>
          <cell r="E419">
            <v>7</v>
          </cell>
          <cell r="F419">
            <v>0</v>
          </cell>
          <cell r="G419" t="str">
            <v>AZ顧客を一意に特定するｺｰﾄﾞ</v>
          </cell>
        </row>
        <row r="420">
          <cell r="B420" t="str">
            <v>顧客種別件数</v>
          </cell>
          <cell r="C420" t="str">
            <v>KOKYAKUSHUBETUKESU</v>
          </cell>
          <cell r="D420" t="str">
            <v>NUMBER</v>
          </cell>
          <cell r="E420">
            <v>7</v>
          </cell>
          <cell r="F420">
            <v>0</v>
          </cell>
          <cell r="G420" t="str">
            <v>顧客種別件数</v>
          </cell>
        </row>
        <row r="421">
          <cell r="B421" t="str">
            <v>顧客分類ｺｰﾄﾞ</v>
          </cell>
          <cell r="C421" t="str">
            <v>KOKYAKUBUNRUICD</v>
          </cell>
          <cell r="D421" t="str">
            <v>CHAR</v>
          </cell>
          <cell r="E421">
            <v>6</v>
          </cell>
          <cell r="F421">
            <v>0</v>
          </cell>
          <cell r="G421" t="str">
            <v>見積ｺﾒﾝﾄ</v>
          </cell>
        </row>
        <row r="422">
          <cell r="B422" t="str">
            <v>顧客名ｶﾅ</v>
          </cell>
          <cell r="C422" t="str">
            <v>KOKYAKUKANA</v>
          </cell>
          <cell r="D422" t="str">
            <v>VARCHAR2</v>
          </cell>
          <cell r="E422">
            <v>40</v>
          </cell>
          <cell r="F422">
            <v>0</v>
          </cell>
          <cell r="G422" t="str">
            <v>顧客のｶﾅ名称、ULTより全角変換して取得する</v>
          </cell>
        </row>
        <row r="423">
          <cell r="B423" t="str">
            <v>顧客名漢字</v>
          </cell>
          <cell r="C423" t="str">
            <v>KOKYAKUNAMEKANZI</v>
          </cell>
          <cell r="D423" t="str">
            <v>VARCHAR2</v>
          </cell>
          <cell r="E423">
            <v>40</v>
          </cell>
          <cell r="F423">
            <v>0</v>
          </cell>
          <cell r="G423" t="str">
            <v>顧客の漢字名称、ULTより取得する</v>
          </cell>
        </row>
        <row r="424">
          <cell r="B424" t="str">
            <v>後継者有無</v>
          </cell>
          <cell r="C424" t="str">
            <v>KOUKEISYAUMU</v>
          </cell>
          <cell r="D424" t="str">
            <v>CHAR</v>
          </cell>
          <cell r="E424">
            <v>1</v>
          </cell>
          <cell r="F424">
            <v>0</v>
          </cell>
          <cell r="G424" t="str">
            <v>後継者有無、”Y"/"N",Siebelで入力</v>
          </cell>
        </row>
        <row r="425">
          <cell r="B425" t="str">
            <v>交渉確定ﾌﾗｸﾞ</v>
          </cell>
          <cell r="C425" t="str">
            <v>KOUSYOUKAKUTEIFLG</v>
          </cell>
          <cell r="D425" t="str">
            <v>CHAR</v>
          </cell>
          <cell r="E425">
            <v>1</v>
          </cell>
          <cell r="F425">
            <v>0</v>
          </cell>
          <cell r="G425" t="str">
            <v>1:価格交渉確定　0:価格交渉未確定</v>
          </cell>
        </row>
        <row r="426">
          <cell r="B426" t="str">
            <v>厚生省ｺｰﾄﾞ</v>
          </cell>
          <cell r="C426" t="str">
            <v>KOUSEISYOCD</v>
          </cell>
          <cell r="D426" t="str">
            <v>CHAR</v>
          </cell>
          <cell r="E426">
            <v>12</v>
          </cell>
          <cell r="F426">
            <v>0</v>
          </cell>
          <cell r="G426" t="str">
            <v>87分類＋剤型＋記号＋連番・ＣＤ</v>
          </cell>
        </row>
        <row r="427">
          <cell r="B427" t="str">
            <v>口座番号</v>
          </cell>
          <cell r="C427" t="str">
            <v>KOZA</v>
          </cell>
          <cell r="D427" t="str">
            <v>VARCHAR2</v>
          </cell>
          <cell r="E427">
            <v>3</v>
          </cell>
          <cell r="F427">
            <v>0</v>
          </cell>
          <cell r="G427" t="str">
            <v>口座番号を一意に特定する番号</v>
          </cell>
        </row>
        <row r="428">
          <cell r="B428" t="str">
            <v>口座名称</v>
          </cell>
          <cell r="C428" t="str">
            <v>KOZANAME</v>
          </cell>
          <cell r="D428" t="str">
            <v>VARCHAR2</v>
          </cell>
          <cell r="E428">
            <v>30</v>
          </cell>
          <cell r="F428">
            <v>0</v>
          </cell>
          <cell r="G428" t="str">
            <v>口座の正式名称</v>
          </cell>
        </row>
        <row r="429">
          <cell r="B429" t="str">
            <v>向精神薬区分</v>
          </cell>
          <cell r="C429" t="str">
            <v>KOSEISINYAKUKBN</v>
          </cell>
          <cell r="D429" t="str">
            <v>CHAR</v>
          </cell>
          <cell r="E429">
            <v>1</v>
          </cell>
          <cell r="F429">
            <v>0</v>
          </cell>
          <cell r="G429" t="str">
            <v>施設のURL(Siebelで入力）</v>
          </cell>
        </row>
        <row r="430">
          <cell r="B430" t="str">
            <v>向精神薬区分有効終了日</v>
          </cell>
          <cell r="C430" t="str">
            <v>KOSEISINYAKUYUKOHIZUKE</v>
          </cell>
          <cell r="D430" t="str">
            <v>DATE</v>
          </cell>
          <cell r="E430">
            <v>1</v>
          </cell>
          <cell r="F430">
            <v>0</v>
          </cell>
          <cell r="G430" t="str">
            <v>1:接続　2:同期開始　3:切断　4:同期終了　</v>
          </cell>
        </row>
        <row r="431">
          <cell r="B431" t="str">
            <v>購入額</v>
          </cell>
          <cell r="C431" t="str">
            <v>KONYUGAKU</v>
          </cell>
          <cell r="D431" t="str">
            <v>NUMBER</v>
          </cell>
          <cell r="E431">
            <v>11</v>
          </cell>
          <cell r="F431">
            <v>0</v>
          </cell>
          <cell r="G431" t="str">
            <v>E:ｴﾗｰ、W:ﾜｰﾆﾝｸﾞ</v>
          </cell>
        </row>
        <row r="432">
          <cell r="B432" t="str">
            <v>購入年月日</v>
          </cell>
          <cell r="C432" t="str">
            <v>KONYUNENGETU</v>
          </cell>
          <cell r="D432" t="str">
            <v>DATE</v>
          </cell>
          <cell r="E432">
            <v>500</v>
          </cell>
          <cell r="F432">
            <v>0</v>
          </cell>
          <cell r="G432" t="str">
            <v>購入の年月日</v>
          </cell>
        </row>
        <row r="433">
          <cell r="B433" t="str">
            <v>項目番号</v>
          </cell>
          <cell r="C433" t="str">
            <v>KOMOKUNO</v>
          </cell>
          <cell r="D433" t="str">
            <v>NUMBER</v>
          </cell>
          <cell r="E433">
            <v>3</v>
          </cell>
          <cell r="F433">
            <v>0</v>
          </cell>
          <cell r="G433" t="str">
            <v xml:space="preserve">例) SHOHINCD='3847',TOKUISAKICD='3848' </v>
          </cell>
        </row>
        <row r="434">
          <cell r="B434" t="str">
            <v>高度先進医療病院ﾌﾗｸﾞ</v>
          </cell>
          <cell r="C434" t="str">
            <v>KODOSENSINIRYOBYOINFLG</v>
          </cell>
          <cell r="D434" t="str">
            <v>CHAR</v>
          </cell>
          <cell r="E434">
            <v>1</v>
          </cell>
          <cell r="F434">
            <v>0</v>
          </cell>
          <cell r="G434" t="str">
            <v>高度先進医療病院ﾌﾗｸﾞ、ULTより取得　"Y"/"N"</v>
          </cell>
        </row>
        <row r="435">
          <cell r="B435" t="str">
            <v>最新交渉日</v>
          </cell>
          <cell r="C435" t="str">
            <v>SAISINKOUSYOUHIZUKE</v>
          </cell>
          <cell r="D435" t="str">
            <v>DATE</v>
          </cell>
          <cell r="E435">
            <v>2</v>
          </cell>
          <cell r="F435">
            <v>0</v>
          </cell>
          <cell r="G435" t="str">
            <v>価格交渉を行った直近の日付</v>
          </cell>
        </row>
        <row r="436">
          <cell r="B436" t="str">
            <v>最低納入条件</v>
          </cell>
          <cell r="C436" t="str">
            <v>SAITEINONYUJYOKEN</v>
          </cell>
          <cell r="D436" t="str">
            <v>VARCHAR2</v>
          </cell>
          <cell r="E436">
            <v>50</v>
          </cell>
          <cell r="F436">
            <v>0</v>
          </cell>
          <cell r="G436" t="str">
            <v>数量･品目数･納入月数･施策の本数以下だと実績ｶｳﾝﾄしない</v>
          </cell>
        </row>
        <row r="437">
          <cell r="B437" t="str">
            <v>細分類1ｺｰﾄﾞ</v>
          </cell>
          <cell r="C437" t="str">
            <v>SAIBUNRUI1CD</v>
          </cell>
          <cell r="D437" t="str">
            <v>CHAR</v>
          </cell>
          <cell r="E437">
            <v>2</v>
          </cell>
          <cell r="F437">
            <v>0</v>
          </cell>
          <cell r="G437" t="str">
            <v>細分類1を一意に特定するｺｰﾄﾞ</v>
          </cell>
        </row>
        <row r="438">
          <cell r="B438" t="str">
            <v>細分類2ｺｰﾄﾞ</v>
          </cell>
          <cell r="C438" t="str">
            <v>SAIBUNRUI2CD</v>
          </cell>
          <cell r="D438" t="str">
            <v>CHAR</v>
          </cell>
          <cell r="E438">
            <v>2</v>
          </cell>
          <cell r="F438">
            <v>0</v>
          </cell>
          <cell r="G438" t="str">
            <v>細分類2を一意に特定するｺｰﾄﾞ</v>
          </cell>
        </row>
        <row r="439">
          <cell r="B439" t="str">
            <v>細分類3ｺｰﾄﾞ</v>
          </cell>
          <cell r="C439" t="str">
            <v>SAIBUNRUI3CD</v>
          </cell>
          <cell r="D439" t="str">
            <v>CHAR</v>
          </cell>
          <cell r="E439">
            <v>2</v>
          </cell>
          <cell r="F439">
            <v>0</v>
          </cell>
          <cell r="G439" t="str">
            <v>細分類3を一意に特定するｺｰﾄﾞ</v>
          </cell>
        </row>
        <row r="440">
          <cell r="B440" t="str">
            <v>剤型区分</v>
          </cell>
          <cell r="C440" t="str">
            <v>ZAIKEIKBN</v>
          </cell>
          <cell r="D440" t="str">
            <v>CHAR</v>
          </cell>
          <cell r="E440">
            <v>2</v>
          </cell>
          <cell r="F440">
            <v>0</v>
          </cell>
          <cell r="G440" t="str">
            <v>剤型の区分</v>
          </cell>
        </row>
        <row r="441">
          <cell r="B441" t="str">
            <v>剤型名</v>
          </cell>
          <cell r="C441" t="str">
            <v>ZAIKEINAME</v>
          </cell>
          <cell r="D441" t="str">
            <v>VARCHAR2</v>
          </cell>
          <cell r="E441">
            <v>6</v>
          </cell>
          <cell r="F441">
            <v>0</v>
          </cell>
          <cell r="G441" t="str">
            <v>剤型の名称(見積表示用）</v>
          </cell>
        </row>
        <row r="442">
          <cell r="B442" t="str">
            <v>在庫管理区分</v>
          </cell>
          <cell r="C442" t="str">
            <v>ZAIKOKANRIKBN</v>
          </cell>
          <cell r="D442" t="str">
            <v>CHAR</v>
          </cell>
          <cell r="E442">
            <v>1</v>
          </cell>
          <cell r="F442">
            <v>0</v>
          </cell>
          <cell r="G442" t="str">
            <v>在庫管理区分</v>
          </cell>
        </row>
        <row r="443">
          <cell r="B443" t="str">
            <v>在宅患者数</v>
          </cell>
          <cell r="C443" t="str">
            <v>ZAITAKUKANJYASU</v>
          </cell>
          <cell r="D443" t="str">
            <v>NUMBER</v>
          </cell>
          <cell r="E443">
            <v>4</v>
          </cell>
          <cell r="F443">
            <v>0</v>
          </cell>
          <cell r="G443" t="str">
            <v>ｺｰﾄﾞﾏｽﾀｰのｺｰﾄﾞ略称(最大10桁の文字列)</v>
          </cell>
        </row>
        <row r="444">
          <cell r="B444" t="str">
            <v>材料開催</v>
          </cell>
          <cell r="C444" t="str">
            <v>ZAIRYOKAISAI</v>
          </cell>
          <cell r="D444" t="str">
            <v>VARCHAR2</v>
          </cell>
          <cell r="E444">
            <v>20</v>
          </cell>
          <cell r="F444">
            <v>0</v>
          </cell>
          <cell r="G444" t="str">
            <v>材料開催、Siebelより入力</v>
          </cell>
        </row>
        <row r="445">
          <cell r="B445" t="str">
            <v>材料開催時期</v>
          </cell>
          <cell r="C445" t="str">
            <v>ZAIRYOKAISAIJIKI</v>
          </cell>
          <cell r="D445" t="str">
            <v>VARCHAR2</v>
          </cell>
          <cell r="E445">
            <v>20</v>
          </cell>
          <cell r="F445">
            <v>0</v>
          </cell>
          <cell r="G445" t="str">
            <v>材料開催時期、Siebelより入力</v>
          </cell>
        </row>
        <row r="446">
          <cell r="B446" t="str">
            <v>仕切価</v>
          </cell>
          <cell r="C446" t="str">
            <v>SIKIRIKA</v>
          </cell>
          <cell r="D446" t="str">
            <v>NUMBER</v>
          </cell>
          <cell r="E446">
            <v>11</v>
          </cell>
          <cell r="F446">
            <v>0</v>
          </cell>
          <cell r="G446" t="str">
            <v>仕切価格</v>
          </cell>
        </row>
        <row r="447">
          <cell r="B447" t="str">
            <v>仕切価(現)</v>
          </cell>
          <cell r="C447" t="str">
            <v>SIKIRIKAGEN</v>
          </cell>
          <cell r="D447" t="str">
            <v>NUMBER</v>
          </cell>
          <cell r="E447">
            <v>11</v>
          </cell>
          <cell r="F447">
            <v>0</v>
          </cell>
          <cell r="G447" t="str">
            <v>ｿｰﾄ順ｺｰﾄﾞ1</v>
          </cell>
        </row>
        <row r="448">
          <cell r="B448" t="str">
            <v>仕切価(新)</v>
          </cell>
          <cell r="C448" t="str">
            <v>SIKIRIKASIN</v>
          </cell>
          <cell r="D448" t="str">
            <v>NUMBER</v>
          </cell>
          <cell r="E448">
            <v>11</v>
          </cell>
          <cell r="F448">
            <v>0</v>
          </cell>
          <cell r="G448" t="str">
            <v>ｿｰﾄ順名称</v>
          </cell>
        </row>
        <row r="449">
          <cell r="B449" t="str">
            <v>仕切価額</v>
          </cell>
          <cell r="C449" t="str">
            <v>SIKIRIKAGAKU</v>
          </cell>
          <cell r="D449" t="str">
            <v>NUMBER</v>
          </cell>
          <cell r="E449">
            <v>12</v>
          </cell>
          <cell r="F449">
            <v>0</v>
          </cell>
          <cell r="G449" t="str">
            <v>０：昇順、１：降順</v>
          </cell>
        </row>
        <row r="450">
          <cell r="B450" t="str">
            <v>仕切価変更日</v>
          </cell>
          <cell r="C450" t="str">
            <v>SIKIRIKAHENKOUHIZUKE</v>
          </cell>
          <cell r="D450" t="str">
            <v>DATE</v>
          </cell>
          <cell r="E450">
            <v>10</v>
          </cell>
          <cell r="F450">
            <v>3</v>
          </cell>
          <cell r="G450" t="str">
            <v>仕切価の新価格を有効とする日</v>
          </cell>
        </row>
        <row r="451">
          <cell r="B451" t="str">
            <v>使用部科名</v>
          </cell>
          <cell r="C451" t="str">
            <v>SIYOBUKA2NAME</v>
          </cell>
          <cell r="D451" t="str">
            <v>VARCHAR2</v>
          </cell>
          <cell r="E451">
            <v>20</v>
          </cell>
          <cell r="F451">
            <v>0</v>
          </cell>
          <cell r="G451" t="str">
            <v>施設使用機器情報の使用部科名、Siebelより入力</v>
          </cell>
        </row>
        <row r="452">
          <cell r="B452" t="str">
            <v>使用部署名</v>
          </cell>
          <cell r="C452" t="str">
            <v>SIYOBUSHONAME</v>
          </cell>
          <cell r="D452" t="str">
            <v>VARCHAR2</v>
          </cell>
          <cell r="E452">
            <v>20</v>
          </cell>
          <cell r="F452">
            <v>0</v>
          </cell>
          <cell r="G452" t="str">
            <v>施設使用機器情報の使用部署名、Siebelより入力</v>
          </cell>
        </row>
        <row r="453">
          <cell r="B453" t="str">
            <v>市区町村ｺｰﾄﾞ</v>
          </cell>
          <cell r="C453" t="str">
            <v>SIKUCHOSONCD</v>
          </cell>
          <cell r="D453" t="str">
            <v>CHAR</v>
          </cell>
          <cell r="E453">
            <v>3</v>
          </cell>
          <cell r="F453">
            <v>0</v>
          </cell>
          <cell r="G453" t="str">
            <v>ULTの市区町村ｺｰﾄﾞより取得する</v>
          </cell>
        </row>
        <row r="454">
          <cell r="B454" t="str">
            <v>市区町村名称</v>
          </cell>
          <cell r="C454" t="str">
            <v>SIKUCHOSONNAME</v>
          </cell>
          <cell r="D454" t="str">
            <v>VARCHAR2</v>
          </cell>
          <cell r="E454">
            <v>100</v>
          </cell>
          <cell r="F454">
            <v>0</v>
          </cell>
          <cell r="G454" t="str">
            <v>市区町村名称</v>
          </cell>
        </row>
        <row r="455">
          <cell r="B455" t="str">
            <v>市場規模</v>
          </cell>
          <cell r="C455" t="str">
            <v>SIJYOKIBO</v>
          </cell>
          <cell r="D455" t="str">
            <v>VARCHAR2</v>
          </cell>
          <cell r="E455">
            <v>2</v>
          </cell>
          <cell r="F455">
            <v>0</v>
          </cell>
          <cell r="G455" t="str">
            <v>市場規模</v>
          </cell>
        </row>
        <row r="456">
          <cell r="B456" t="str">
            <v>市場規模ｺｰﾄﾞ</v>
          </cell>
          <cell r="C456" t="str">
            <v>SIJYOKIBOCD</v>
          </cell>
          <cell r="D456" t="str">
            <v>CHAR</v>
          </cell>
          <cell r="E456">
            <v>2</v>
          </cell>
          <cell r="F456">
            <v>0</v>
          </cell>
          <cell r="G456" t="str">
            <v>MR用の市場規模</v>
          </cell>
        </row>
        <row r="457">
          <cell r="B457" t="str">
            <v>市場規模名</v>
          </cell>
          <cell r="C457" t="str">
            <v>SIJYOKIBONAME</v>
          </cell>
          <cell r="D457" t="str">
            <v>VARCHAR2</v>
          </cell>
          <cell r="E457">
            <v>30</v>
          </cell>
          <cell r="F457">
            <v>0</v>
          </cell>
          <cell r="G457" t="str">
            <v>市場規模名称</v>
          </cell>
        </row>
        <row r="458">
          <cell r="B458" t="str">
            <v>支店住所1</v>
          </cell>
          <cell r="C458" t="str">
            <v>SITENJYUSYO1</v>
          </cell>
          <cell r="D458" t="str">
            <v>VARCHAR2</v>
          </cell>
          <cell r="E458">
            <v>30</v>
          </cell>
          <cell r="F458">
            <v>0</v>
          </cell>
          <cell r="G458" t="str">
            <v>府県＋市区郡</v>
          </cell>
        </row>
        <row r="459">
          <cell r="B459" t="str">
            <v>支店住所2</v>
          </cell>
          <cell r="C459" t="str">
            <v>SITENJYUSYO2</v>
          </cell>
          <cell r="D459" t="str">
            <v>VARCHAR2</v>
          </cell>
          <cell r="E459">
            <v>30</v>
          </cell>
          <cell r="F459">
            <v>3</v>
          </cell>
          <cell r="G459" t="str">
            <v>0:表示しない　1:表示する</v>
          </cell>
        </row>
        <row r="460">
          <cell r="B460" t="str">
            <v>支店住所3</v>
          </cell>
          <cell r="C460" t="str">
            <v>SITENJYUSYO3</v>
          </cell>
          <cell r="D460" t="str">
            <v>VARCHAR2</v>
          </cell>
          <cell r="E460">
            <v>40</v>
          </cell>
          <cell r="F460">
            <v>0</v>
          </cell>
          <cell r="G460" t="str">
            <v>活動のﾀｲﾄﾙ</v>
          </cell>
        </row>
        <row r="461">
          <cell r="B461" t="str">
            <v>支払ｻｲﾄ</v>
          </cell>
          <cell r="C461" t="str">
            <v>SIHARAISAITO</v>
          </cell>
          <cell r="D461" t="str">
            <v>VARCHAR2</v>
          </cell>
          <cell r="E461">
            <v>30</v>
          </cell>
          <cell r="F461">
            <v>0</v>
          </cell>
          <cell r="G461" t="str">
            <v>得意先の支払サイト</v>
          </cell>
        </row>
        <row r="462">
          <cell r="B462" t="str">
            <v>支払条件</v>
          </cell>
          <cell r="C462" t="str">
            <v>SIHARAIJYOKEN</v>
          </cell>
          <cell r="D462" t="str">
            <v>VARCHAR2</v>
          </cell>
          <cell r="E462">
            <v>50</v>
          </cell>
          <cell r="F462">
            <v>0</v>
          </cell>
          <cell r="G462" t="str">
            <v>支払条件</v>
          </cell>
        </row>
        <row r="463">
          <cell r="B463" t="str">
            <v>支払条件表示ﾌﾗｸﾞ</v>
          </cell>
          <cell r="C463" t="str">
            <v>SIHARAIJYOKENHYOJFLG</v>
          </cell>
          <cell r="D463" t="str">
            <v>CHAR</v>
          </cell>
          <cell r="E463">
            <v>1</v>
          </cell>
          <cell r="F463">
            <v>0</v>
          </cell>
          <cell r="G463" t="str">
            <v>0:表示しない、1:表示する</v>
          </cell>
        </row>
        <row r="464">
          <cell r="B464" t="str">
            <v>施策開始年月</v>
          </cell>
          <cell r="C464" t="str">
            <v>SESAKUKAIHIZUKE</v>
          </cell>
          <cell r="D464" t="str">
            <v>VARCHAR2</v>
          </cell>
          <cell r="E464">
            <v>6</v>
          </cell>
          <cell r="F464">
            <v>0</v>
          </cell>
          <cell r="G464" t="str">
            <v>得意先と一意に特定するｺｰﾄﾞ</v>
          </cell>
        </row>
        <row r="465">
          <cell r="B465" t="str">
            <v>施策種類</v>
          </cell>
          <cell r="C465" t="str">
            <v>SESAKUSYURUI</v>
          </cell>
          <cell r="D465" t="str">
            <v>VARCHAR2</v>
          </cell>
          <cell r="E465">
            <v>10</v>
          </cell>
          <cell r="F465">
            <v>0</v>
          </cell>
          <cell r="G465" t="str">
            <v>拡売企画または社内企画</v>
          </cell>
        </row>
        <row r="466">
          <cell r="B466" t="str">
            <v>施策終了年月</v>
          </cell>
          <cell r="C466" t="str">
            <v>SESAKUSYUHIZUKE</v>
          </cell>
          <cell r="D466" t="str">
            <v>VARCHAR2</v>
          </cell>
          <cell r="E466">
            <v>6</v>
          </cell>
          <cell r="F466">
            <v>0</v>
          </cell>
          <cell r="G466" t="str">
            <v>ﾊﾟｽﾜｰﾄﾞ</v>
          </cell>
        </row>
        <row r="467">
          <cell r="B467" t="str">
            <v>施設ｺｰﾄﾞ</v>
          </cell>
          <cell r="C467" t="str">
            <v>SISETUCD</v>
          </cell>
          <cell r="D467" t="str">
            <v>CHAR</v>
          </cell>
          <cell r="E467">
            <v>7</v>
          </cell>
          <cell r="F467">
            <v>0</v>
          </cell>
          <cell r="G467" t="str">
            <v>施設を一意に特定するｺｰﾄﾞ</v>
          </cell>
        </row>
        <row r="468">
          <cell r="B468" t="str">
            <v>施設区分</v>
          </cell>
          <cell r="C468" t="str">
            <v>SISETUKBN</v>
          </cell>
          <cell r="D468" t="str">
            <v>CHAR</v>
          </cell>
          <cell r="E468">
            <v>2</v>
          </cell>
          <cell r="F468">
            <v>0</v>
          </cell>
          <cell r="G468" t="str">
            <v>ｱﾙﾄﾏｰｸで定義している施設の区分</v>
          </cell>
        </row>
        <row r="469">
          <cell r="B469" t="str">
            <v>後送区分</v>
          </cell>
          <cell r="C469" t="str">
            <v>KOUSOUKBN</v>
          </cell>
          <cell r="D469" t="str">
            <v>CHAR</v>
          </cell>
          <cell r="E469">
            <v>1</v>
          </cell>
          <cell r="F469">
            <v>0</v>
          </cell>
          <cell r="G469" t="str">
            <v>０：後送可、１：後送不可</v>
          </cell>
        </row>
        <row r="470">
          <cell r="B470" t="str">
            <v>施設ｺｰﾄﾞ変換処理済ﾌﾗｸﾞ</v>
          </cell>
          <cell r="C470" t="str">
            <v>SISETUSYORIFLG</v>
          </cell>
          <cell r="D470" t="str">
            <v>CHAR</v>
          </cell>
          <cell r="E470">
            <v>1</v>
          </cell>
          <cell r="F470">
            <v>0</v>
          </cell>
          <cell r="G470" t="str">
            <v>１：処理済、０：未処理</v>
          </cell>
        </row>
        <row r="471">
          <cell r="B471" t="str">
            <v>施設競合備考</v>
          </cell>
          <cell r="C471" t="str">
            <v>SISETUKYOGOBIKO</v>
          </cell>
          <cell r="D471" t="str">
            <v>VARCHAR2</v>
          </cell>
          <cell r="E471">
            <v>500</v>
          </cell>
          <cell r="F471">
            <v>3</v>
          </cell>
          <cell r="G471" t="str">
            <v>施設競合ﾒｰｶｰの備考</v>
          </cell>
        </row>
        <row r="472">
          <cell r="B472" t="str">
            <v>施設件数</v>
          </cell>
          <cell r="C472" t="str">
            <v>SISETUKENSU</v>
          </cell>
          <cell r="D472" t="str">
            <v>NUMBER</v>
          </cell>
          <cell r="E472">
            <v>7</v>
          </cell>
          <cell r="F472">
            <v>0</v>
          </cell>
          <cell r="G472" t="str">
            <v>施設件数</v>
          </cell>
        </row>
        <row r="473">
          <cell r="B473" t="str">
            <v>施設取引備考</v>
          </cell>
          <cell r="C473" t="str">
            <v>SISETUTORIHIKIBIKO</v>
          </cell>
          <cell r="D473" t="str">
            <v>VARCHAR2</v>
          </cell>
          <cell r="E473">
            <v>500</v>
          </cell>
          <cell r="F473">
            <v>0</v>
          </cell>
          <cell r="G473" t="str">
            <v>施設取引卸情報の備考、Siebelより入力</v>
          </cell>
        </row>
        <row r="474">
          <cell r="B474" t="str">
            <v>施設住所ｶﾅ</v>
          </cell>
          <cell r="C474" t="str">
            <v>SISETUJYUSYOKANA</v>
          </cell>
          <cell r="D474" t="str">
            <v>VARCHAR2</v>
          </cell>
          <cell r="E474">
            <v>120</v>
          </cell>
          <cell r="F474">
            <v>0</v>
          </cell>
          <cell r="G474" t="str">
            <v>施設の住所の半角ｶﾅ名称、ULTより全角変換して取得する</v>
          </cell>
        </row>
        <row r="475">
          <cell r="B475" t="str">
            <v>施設住所漢字</v>
          </cell>
          <cell r="C475" t="str">
            <v>SISETUJYUSYOKAN</v>
          </cell>
          <cell r="D475" t="str">
            <v>VARCHAR2</v>
          </cell>
          <cell r="E475">
            <v>100</v>
          </cell>
          <cell r="F475">
            <v>3</v>
          </cell>
          <cell r="G475" t="str">
            <v>施設の住所の漢字名称、ULTより取得する</v>
          </cell>
        </row>
        <row r="476">
          <cell r="B476" t="str">
            <v>施設代表者漢字</v>
          </cell>
          <cell r="C476" t="str">
            <v>SISETUDAIHYOSHAKAN</v>
          </cell>
          <cell r="D476" t="str">
            <v>VARCHAR2</v>
          </cell>
          <cell r="E476">
            <v>40</v>
          </cell>
          <cell r="F476">
            <v>0</v>
          </cell>
          <cell r="G476" t="str">
            <v>施設の代表者名(漢字）、ULTより取得する</v>
          </cell>
        </row>
        <row r="477">
          <cell r="B477" t="str">
            <v>施設電話番号</v>
          </cell>
          <cell r="C477" t="str">
            <v>SISETUDENWANO</v>
          </cell>
          <cell r="D477" t="str">
            <v>CHAR</v>
          </cell>
          <cell r="E477">
            <v>15</v>
          </cell>
          <cell r="G477" t="str">
            <v>施設の電話番号、ULTより取得する</v>
          </cell>
        </row>
        <row r="478">
          <cell r="B478" t="str">
            <v>施設郵便番号</v>
          </cell>
          <cell r="C478" t="str">
            <v>SISETUYUBINNO</v>
          </cell>
          <cell r="D478" t="str">
            <v>CHAR</v>
          </cell>
          <cell r="E478">
            <v>8</v>
          </cell>
          <cell r="F478">
            <v>0</v>
          </cell>
          <cell r="G478" t="str">
            <v>施設の郵便番号、ULTより取得する</v>
          </cell>
        </row>
        <row r="479">
          <cell r="B479" t="str">
            <v>試薬総取引額</v>
          </cell>
          <cell r="C479" t="str">
            <v>SIYAKUSOTORIHIKIGAKU</v>
          </cell>
          <cell r="D479" t="str">
            <v>NUMBER</v>
          </cell>
          <cell r="E479">
            <v>11</v>
          </cell>
          <cell r="F479">
            <v>0</v>
          </cell>
          <cell r="G479" t="str">
            <v>ﾒｰｶｰ口座有無ﾌﾗｸﾞ</v>
          </cell>
        </row>
        <row r="480">
          <cell r="B480" t="str">
            <v>資格区分</v>
          </cell>
          <cell r="C480" t="str">
            <v>SIKAKUKBN</v>
          </cell>
          <cell r="D480" t="str">
            <v>CHAR</v>
          </cell>
          <cell r="E480">
            <v>1</v>
          </cell>
          <cell r="F480">
            <v>3</v>
          </cell>
          <cell r="G480" t="str">
            <v>薬事法上の業種形態。販物で販売規制を抽出するために持ちいる。薬局、一般販売業、医療機関など</v>
          </cell>
        </row>
        <row r="481">
          <cell r="B481" t="str">
            <v>資格区分有効終了日</v>
          </cell>
          <cell r="C481" t="str">
            <v>SIKAKUYUKOHIZUKE</v>
          </cell>
          <cell r="D481" t="str">
            <v>DATE</v>
          </cell>
          <cell r="E481">
            <v>30</v>
          </cell>
          <cell r="F481">
            <v>0</v>
          </cell>
          <cell r="G481" t="str">
            <v>ﾒｰｶｰのｶﾅ名称。全角ｶﾅのみ。</v>
          </cell>
        </row>
        <row r="482">
          <cell r="B482" t="str">
            <v>飼料区分</v>
          </cell>
          <cell r="C482" t="str">
            <v>SIRYOKBN</v>
          </cell>
          <cell r="D482" t="str">
            <v>CHAR</v>
          </cell>
          <cell r="E482">
            <v>1</v>
          </cell>
          <cell r="F482">
            <v>0</v>
          </cell>
          <cell r="G482" t="str">
            <v>ﾒｰｶｰの略称</v>
          </cell>
        </row>
        <row r="483">
          <cell r="B483" t="str">
            <v>飼料区分有効終了日</v>
          </cell>
          <cell r="C483" t="str">
            <v>SIRYOYUKOHIZUKE</v>
          </cell>
          <cell r="D483" t="str">
            <v>DATE</v>
          </cell>
          <cell r="E483">
            <v>80</v>
          </cell>
          <cell r="F483">
            <v>0</v>
          </cell>
          <cell r="G483" t="str">
            <v>ﾒｯｾｰｼﾞ</v>
          </cell>
        </row>
        <row r="484">
          <cell r="B484" t="str">
            <v>事後値引ﾌﾗｸﾞ</v>
          </cell>
          <cell r="C484" t="str">
            <v>JIGONEBIKIFLG</v>
          </cell>
          <cell r="D484" t="str">
            <v>CHAR</v>
          </cell>
          <cell r="E484">
            <v>1</v>
          </cell>
          <cell r="F484">
            <v>0</v>
          </cell>
          <cell r="G484" t="str">
            <v>"0"：値引なし、"1"：値引あり　値引ありの商品はﾒｰｶｰの負担額の入力ができる</v>
          </cell>
        </row>
        <row r="485">
          <cell r="B485" t="str">
            <v>字丁目ｺｰﾄﾞ</v>
          </cell>
          <cell r="C485" t="str">
            <v>JICHOMECD</v>
          </cell>
          <cell r="D485" t="str">
            <v>CHAR</v>
          </cell>
          <cell r="E485">
            <v>3</v>
          </cell>
          <cell r="F485">
            <v>0</v>
          </cell>
          <cell r="G485" t="str">
            <v>ULTの字丁目ｺｰﾄﾞより取得する</v>
          </cell>
        </row>
        <row r="486">
          <cell r="B486" t="str">
            <v>自社製品区分</v>
          </cell>
          <cell r="C486" t="str">
            <v>ZISYASEIHINKBN</v>
          </cell>
          <cell r="D486" t="str">
            <v>CHAR</v>
          </cell>
          <cell r="E486">
            <v>1</v>
          </cell>
          <cell r="G486" t="str">
            <v>1：自社品、０：自社品以外、ﾊﾞｯﾁでﾒｰｶｰがﾈｽｺの場合'1'を設定</v>
          </cell>
        </row>
        <row r="487">
          <cell r="B487" t="str">
            <v>自宅FAX番号</v>
          </cell>
          <cell r="C487" t="str">
            <v>ZITAKUFAXNO</v>
          </cell>
          <cell r="D487" t="str">
            <v>CHAR</v>
          </cell>
          <cell r="E487">
            <v>15</v>
          </cell>
          <cell r="F487">
            <v>0</v>
          </cell>
          <cell r="G487" t="str">
            <v>自宅FAX番号、Siebelより入力</v>
          </cell>
        </row>
        <row r="488">
          <cell r="B488" t="str">
            <v>自宅住所ｶﾅ</v>
          </cell>
          <cell r="C488" t="str">
            <v>ZITAKUJYUSYOKANA</v>
          </cell>
          <cell r="D488" t="str">
            <v>VARCHAR2</v>
          </cell>
          <cell r="E488">
            <v>120</v>
          </cell>
          <cell r="F488">
            <v>0</v>
          </cell>
          <cell r="G488" t="str">
            <v>自宅住所ｶﾅ名称、ULTより全角変換して取得</v>
          </cell>
        </row>
        <row r="489">
          <cell r="B489" t="str">
            <v>自宅住所漢字</v>
          </cell>
          <cell r="C489" t="str">
            <v>ZITAKUJYUSYONAME</v>
          </cell>
          <cell r="D489" t="str">
            <v>VARCHAR2</v>
          </cell>
          <cell r="E489">
            <v>100</v>
          </cell>
          <cell r="F489">
            <v>0</v>
          </cell>
          <cell r="G489" t="str">
            <v>自宅住所漢字名称、ULTより取得</v>
          </cell>
        </row>
        <row r="490">
          <cell r="B490" t="str">
            <v>自宅電話番号</v>
          </cell>
          <cell r="C490" t="str">
            <v>ZITAKUDENWANO</v>
          </cell>
          <cell r="D490" t="str">
            <v>CHAR</v>
          </cell>
          <cell r="E490">
            <v>15</v>
          </cell>
          <cell r="F490">
            <v>0</v>
          </cell>
          <cell r="G490" t="str">
            <v>自宅電話番号、ULTより取得</v>
          </cell>
        </row>
        <row r="491">
          <cell r="B491" t="str">
            <v>自宅郵便番号</v>
          </cell>
          <cell r="C491" t="str">
            <v>ZITAKUYUBINNO</v>
          </cell>
          <cell r="D491" t="str">
            <v>CHAR</v>
          </cell>
          <cell r="E491">
            <v>8</v>
          </cell>
          <cell r="F491">
            <v>3</v>
          </cell>
          <cell r="G491" t="str">
            <v>自宅郵便番号、ULTより取得</v>
          </cell>
        </row>
        <row r="492">
          <cell r="B492" t="str">
            <v>識別区分</v>
          </cell>
          <cell r="C492" t="str">
            <v>SHIKIBETUKBN</v>
          </cell>
          <cell r="D492" t="str">
            <v>CHAR</v>
          </cell>
          <cell r="E492">
            <v>1</v>
          </cell>
          <cell r="F492">
            <v>0</v>
          </cell>
          <cell r="G492" t="str">
            <v>売上、売上訂正、返品などを識別</v>
          </cell>
        </row>
        <row r="493">
          <cell r="B493" t="str">
            <v>疾患ｺｰﾄﾞ</v>
          </cell>
          <cell r="C493" t="str">
            <v>SIKKANCD</v>
          </cell>
          <cell r="D493" t="str">
            <v>VARCHAR2</v>
          </cell>
          <cell r="E493">
            <v>4</v>
          </cell>
          <cell r="F493">
            <v>0</v>
          </cell>
          <cell r="G493" t="str">
            <v>疾患を一意に特定,Siebelでは2桁で扱うので2桁で登録</v>
          </cell>
        </row>
        <row r="494">
          <cell r="B494" t="str">
            <v>疾患別患者数</v>
          </cell>
          <cell r="C494" t="str">
            <v>SIKKANKANJYASU</v>
          </cell>
          <cell r="D494" t="str">
            <v>NUMBER</v>
          </cell>
          <cell r="E494">
            <v>5</v>
          </cell>
          <cell r="F494">
            <v>0</v>
          </cell>
          <cell r="G494" t="str">
            <v>疾患別患者数、Siebelより入力</v>
          </cell>
        </row>
        <row r="495">
          <cell r="B495" t="str">
            <v>疾患名</v>
          </cell>
          <cell r="C495" t="str">
            <v>SIKKANNAME</v>
          </cell>
          <cell r="D495" t="str">
            <v>VARCHAR2</v>
          </cell>
          <cell r="E495">
            <v>10</v>
          </cell>
          <cell r="F495">
            <v>0</v>
          </cell>
          <cell r="G495" t="str">
            <v>疾患の名称</v>
          </cell>
        </row>
        <row r="496">
          <cell r="B496" t="str">
            <v>疾患名ｶﾅ</v>
          </cell>
          <cell r="C496" t="str">
            <v>SIKKANKANA</v>
          </cell>
          <cell r="D496" t="str">
            <v>VARCHAR2</v>
          </cell>
          <cell r="E496">
            <v>40</v>
          </cell>
          <cell r="F496">
            <v>0</v>
          </cell>
          <cell r="G496" t="str">
            <v>疾患の名称ｶﾅ</v>
          </cell>
        </row>
        <row r="497">
          <cell r="B497" t="str">
            <v>実績確定ﾌﾗｸﾞ</v>
          </cell>
          <cell r="C497" t="str">
            <v>JISSEKIKAKUTEIFLG</v>
          </cell>
          <cell r="D497" t="str">
            <v>CHAR</v>
          </cell>
          <cell r="E497">
            <v>1</v>
          </cell>
          <cell r="F497">
            <v>0</v>
          </cell>
          <cell r="G497" t="str">
            <v>０：未確定（昼間の予定ﾃﾞｰﾀ）　１：確定（夜間の確定ﾃﾞｰﾀ）</v>
          </cell>
        </row>
        <row r="498">
          <cell r="B498" t="str">
            <v>実績計上日</v>
          </cell>
          <cell r="C498" t="str">
            <v>JISSEKIKEIJYOHIZUKE</v>
          </cell>
          <cell r="D498" t="str">
            <v>DATE</v>
          </cell>
          <cell r="E498">
            <v>8</v>
          </cell>
          <cell r="F498">
            <v>0</v>
          </cell>
          <cell r="G498" t="str">
            <v>販物の売上実績計上日</v>
          </cell>
        </row>
        <row r="499">
          <cell r="B499" t="str">
            <v>実績抽出開始年月</v>
          </cell>
          <cell r="C499" t="str">
            <v>JISSEKICHUKAIHIZUKE</v>
          </cell>
          <cell r="D499" t="str">
            <v>VARCHAR2</v>
          </cell>
          <cell r="E499">
            <v>6</v>
          </cell>
          <cell r="F499">
            <v>3</v>
          </cell>
          <cell r="G499" t="str">
            <v>実績抽出開始年月</v>
          </cell>
        </row>
        <row r="500">
          <cell r="B500" t="str">
            <v>実績抽出期間</v>
          </cell>
          <cell r="C500" t="str">
            <v>JISSEKITYUSYUTUKIKAN</v>
          </cell>
          <cell r="D500" t="str">
            <v>NUMBER</v>
          </cell>
          <cell r="E500">
            <v>2</v>
          </cell>
          <cell r="F500">
            <v>3</v>
          </cell>
          <cell r="G500" t="str">
            <v>ﾀｰｹﾞｯﾄﾄﾚｰｽの月別実績の抽出月数</v>
          </cell>
        </row>
        <row r="501">
          <cell r="B501" t="str">
            <v>実績抽出終了年月</v>
          </cell>
          <cell r="C501" t="str">
            <v>JISSEKICHUSYUHIZUKE</v>
          </cell>
          <cell r="D501" t="str">
            <v>VARCHAR2</v>
          </cell>
          <cell r="E501">
            <v>6</v>
          </cell>
          <cell r="F501">
            <v>3</v>
          </cell>
          <cell r="G501" t="str">
            <v>実績抽出終了年月</v>
          </cell>
        </row>
        <row r="502">
          <cell r="B502" t="str">
            <v>実績日</v>
          </cell>
          <cell r="C502" t="str">
            <v>JISEKIHIZUKE</v>
          </cell>
          <cell r="D502" t="str">
            <v>DATE</v>
          </cell>
          <cell r="E502">
            <v>7</v>
          </cell>
          <cell r="F502">
            <v>3</v>
          </cell>
          <cell r="G502" t="str">
            <v>実績日</v>
          </cell>
        </row>
        <row r="503">
          <cell r="B503" t="str">
            <v>社員ｺｰﾄﾞ</v>
          </cell>
          <cell r="C503" t="str">
            <v>SYAINCD</v>
          </cell>
          <cell r="D503" t="str">
            <v>CHAR</v>
          </cell>
          <cell r="E503">
            <v>6</v>
          </cell>
          <cell r="F503">
            <v>3</v>
          </cell>
          <cell r="G503" t="str">
            <v>社員を一意に特定するｺｰﾄﾞ</v>
          </cell>
        </row>
        <row r="504">
          <cell r="B504" t="str">
            <v>社員名</v>
          </cell>
          <cell r="C504" t="str">
            <v>SYAINNAME</v>
          </cell>
          <cell r="D504" t="str">
            <v>VARCHAR2</v>
          </cell>
          <cell r="E504">
            <v>30</v>
          </cell>
          <cell r="F504">
            <v>3</v>
          </cell>
          <cell r="G504" t="str">
            <v>社員の正式名称</v>
          </cell>
        </row>
        <row r="505">
          <cell r="B505" t="str">
            <v>社員名ｶﾅ</v>
          </cell>
          <cell r="C505" t="str">
            <v>SYAINKANA</v>
          </cell>
          <cell r="D505" t="str">
            <v>VARCHAR2</v>
          </cell>
          <cell r="E505">
            <v>30</v>
          </cell>
          <cell r="F505">
            <v>3</v>
          </cell>
          <cell r="G505" t="str">
            <v>社員のｶﾅ名称。全角のみ。</v>
          </cell>
        </row>
        <row r="506">
          <cell r="B506" t="str">
            <v>社内行事</v>
          </cell>
          <cell r="C506" t="str">
            <v>SYANAIGYOZI</v>
          </cell>
          <cell r="D506" t="str">
            <v>VARCHAR2</v>
          </cell>
          <cell r="E506">
            <v>30</v>
          </cell>
          <cell r="F506">
            <v>0</v>
          </cell>
          <cell r="G506" t="str">
            <v>社内行事</v>
          </cell>
        </row>
        <row r="507">
          <cell r="B507" t="str">
            <v>社名表示ﾌﾗｸﾞ</v>
          </cell>
          <cell r="C507" t="str">
            <v>SYAMEIHYOJFLG</v>
          </cell>
          <cell r="D507" t="str">
            <v>CHAR</v>
          </cell>
          <cell r="E507">
            <v>1</v>
          </cell>
          <cell r="F507">
            <v>0</v>
          </cell>
          <cell r="G507" t="str">
            <v>見積書の社名表示の有無ﾌﾗｸﾞ</v>
          </cell>
        </row>
        <row r="508">
          <cell r="B508" t="str">
            <v>取扱許可種別ｺｰﾄﾞ</v>
          </cell>
          <cell r="C508" t="str">
            <v>TORIATUKYOKASYUBETUCD</v>
          </cell>
          <cell r="D508" t="str">
            <v>CHAR</v>
          </cell>
          <cell r="E508">
            <v>2</v>
          </cell>
          <cell r="F508">
            <v>0</v>
          </cell>
          <cell r="G508" t="str">
            <v>取扱許可種別を一意に特定するｺｰﾄﾞ</v>
          </cell>
        </row>
        <row r="509">
          <cell r="B509" t="str">
            <v>取扱許可種別名称</v>
          </cell>
          <cell r="C509" t="str">
            <v>TORIATUKYOKASYUBETUNAME</v>
          </cell>
          <cell r="D509" t="str">
            <v>VARCHAR2</v>
          </cell>
          <cell r="E509">
            <v>30</v>
          </cell>
          <cell r="F509">
            <v>0</v>
          </cell>
          <cell r="G509" t="str">
            <v>取扱許可種別の正式名称(毒物等）</v>
          </cell>
        </row>
        <row r="510">
          <cell r="B510" t="str">
            <v>取扱区分</v>
          </cell>
          <cell r="C510" t="str">
            <v>TORIATUKAIKBN</v>
          </cell>
          <cell r="D510" t="str">
            <v>CHAR</v>
          </cell>
          <cell r="E510">
            <v>1</v>
          </cell>
          <cell r="F510">
            <v>0</v>
          </cell>
          <cell r="G510" t="str">
            <v>0：通常時使用品目(施設採用品)、1：行動入力時使用品目(行動記録)</v>
          </cell>
        </row>
        <row r="511">
          <cell r="B511" t="str">
            <v>受注No</v>
          </cell>
          <cell r="C511" t="str">
            <v>JYUCHUNO</v>
          </cell>
          <cell r="D511" t="str">
            <v>CHAR</v>
          </cell>
          <cell r="E511">
            <v>10</v>
          </cell>
          <cell r="F511">
            <v>0</v>
          </cell>
          <cell r="G511" t="str">
            <v>受注No</v>
          </cell>
        </row>
        <row r="512">
          <cell r="B512" t="str">
            <v>受注伝票番号</v>
          </cell>
          <cell r="C512" t="str">
            <v>JYUCHUDENPYONO</v>
          </cell>
          <cell r="D512" t="str">
            <v>CHAR</v>
          </cell>
          <cell r="E512">
            <v>10</v>
          </cell>
          <cell r="F512">
            <v>2</v>
          </cell>
          <cell r="G512" t="str">
            <v>一日最小投与量</v>
          </cell>
        </row>
        <row r="513">
          <cell r="B513" t="str">
            <v>受注伝票明細番号</v>
          </cell>
          <cell r="C513" t="str">
            <v>JYUCHUDENPYOMEINO</v>
          </cell>
          <cell r="D513" t="str">
            <v>CHAR</v>
          </cell>
          <cell r="E513">
            <v>6</v>
          </cell>
          <cell r="F513">
            <v>2</v>
          </cell>
          <cell r="G513" t="str">
            <v>一日最大投与量</v>
          </cell>
        </row>
        <row r="514">
          <cell r="B514" t="str">
            <v>受注数量</v>
          </cell>
          <cell r="C514" t="str">
            <v>JYUCHUSU</v>
          </cell>
          <cell r="D514" t="str">
            <v>NUMBER</v>
          </cell>
          <cell r="E514">
            <v>7</v>
          </cell>
          <cell r="F514">
            <v>0</v>
          </cell>
          <cell r="G514" t="str">
            <v>数量</v>
          </cell>
        </row>
        <row r="515">
          <cell r="B515" t="str">
            <v>引当数</v>
          </cell>
          <cell r="C515" t="str">
            <v>HIKIATESU</v>
          </cell>
          <cell r="D515" t="str">
            <v>NUMBER</v>
          </cell>
          <cell r="E515">
            <v>7</v>
          </cell>
          <cell r="F515">
            <v>0</v>
          </cell>
          <cell r="G515" t="str">
            <v>数量</v>
          </cell>
        </row>
        <row r="516">
          <cell r="B516" t="str">
            <v>受注数量01</v>
          </cell>
          <cell r="C516" t="str">
            <v>JYUCHUSU01</v>
          </cell>
          <cell r="D516" t="str">
            <v>NUMBER</v>
          </cell>
          <cell r="E516">
            <v>5</v>
          </cell>
          <cell r="F516">
            <v>0</v>
          </cell>
          <cell r="G516" t="str">
            <v>数量</v>
          </cell>
        </row>
        <row r="517">
          <cell r="B517" t="str">
            <v>受注数量02</v>
          </cell>
          <cell r="C517" t="str">
            <v>JYUCHUSU02</v>
          </cell>
          <cell r="D517" t="str">
            <v>NUMBER</v>
          </cell>
          <cell r="E517">
            <v>5</v>
          </cell>
          <cell r="F517">
            <v>0</v>
          </cell>
          <cell r="G517" t="str">
            <v>数量</v>
          </cell>
        </row>
        <row r="518">
          <cell r="B518" t="str">
            <v>受注数量03</v>
          </cell>
          <cell r="C518" t="str">
            <v>JYUCHUSU03</v>
          </cell>
          <cell r="D518" t="str">
            <v>NUMBER</v>
          </cell>
          <cell r="E518">
            <v>5</v>
          </cell>
          <cell r="F518">
            <v>0</v>
          </cell>
          <cell r="G518" t="str">
            <v>印鑑欄数</v>
          </cell>
        </row>
        <row r="519">
          <cell r="B519" t="str">
            <v>受注数量04</v>
          </cell>
          <cell r="C519" t="str">
            <v>JYUCHUSU04</v>
          </cell>
          <cell r="D519" t="str">
            <v>NUMBER</v>
          </cell>
          <cell r="E519">
            <v>5</v>
          </cell>
          <cell r="F519">
            <v>0</v>
          </cell>
          <cell r="G519" t="str">
            <v>数量</v>
          </cell>
        </row>
        <row r="520">
          <cell r="B520" t="str">
            <v>受注数量05</v>
          </cell>
          <cell r="C520" t="str">
            <v>JYUCHUSU05</v>
          </cell>
          <cell r="D520" t="str">
            <v>NUMBER</v>
          </cell>
          <cell r="E520">
            <v>5</v>
          </cell>
          <cell r="F520">
            <v>0</v>
          </cell>
          <cell r="G520" t="str">
            <v>数量</v>
          </cell>
        </row>
        <row r="521">
          <cell r="B521" t="str">
            <v>受注数量06</v>
          </cell>
          <cell r="C521" t="str">
            <v>JYUCHUSU06</v>
          </cell>
          <cell r="D521" t="str">
            <v>NUMBER</v>
          </cell>
          <cell r="E521">
            <v>5</v>
          </cell>
          <cell r="F521">
            <v>0</v>
          </cell>
          <cell r="G521" t="str">
            <v>数量</v>
          </cell>
        </row>
        <row r="522">
          <cell r="B522" t="str">
            <v>受注数量07</v>
          </cell>
          <cell r="C522" t="str">
            <v>JYUCHUSU07</v>
          </cell>
          <cell r="D522" t="str">
            <v>NUMBER</v>
          </cell>
          <cell r="E522">
            <v>5</v>
          </cell>
          <cell r="F522">
            <v>0</v>
          </cell>
          <cell r="G522" t="str">
            <v>0:落札品のみ、1:全商品</v>
          </cell>
        </row>
        <row r="523">
          <cell r="B523" t="str">
            <v>受注数量08</v>
          </cell>
          <cell r="C523" t="str">
            <v>JYUCHUSU08</v>
          </cell>
          <cell r="D523" t="str">
            <v>NUMBER</v>
          </cell>
          <cell r="E523">
            <v>5</v>
          </cell>
          <cell r="F523">
            <v>0</v>
          </cell>
          <cell r="G523" t="str">
            <v>見積書を印刷した日</v>
          </cell>
        </row>
        <row r="524">
          <cell r="B524" t="str">
            <v>受注数量09</v>
          </cell>
          <cell r="C524" t="str">
            <v>JYUCHUSU09</v>
          </cell>
          <cell r="D524" t="str">
            <v>NUMBER</v>
          </cell>
          <cell r="E524">
            <v>5</v>
          </cell>
          <cell r="F524">
            <v>0</v>
          </cell>
          <cell r="G524" t="str">
            <v>0:表示しない、1:表示する</v>
          </cell>
        </row>
        <row r="525">
          <cell r="B525" t="str">
            <v>受注数量10</v>
          </cell>
          <cell r="C525" t="str">
            <v>JYUCHUSU10</v>
          </cell>
          <cell r="D525" t="str">
            <v>NUMBER</v>
          </cell>
          <cell r="E525">
            <v>5</v>
          </cell>
          <cell r="F525">
            <v>0</v>
          </cell>
          <cell r="G525" t="str">
            <v>数量</v>
          </cell>
        </row>
        <row r="526">
          <cell r="B526" t="str">
            <v>受注数量11</v>
          </cell>
          <cell r="C526" t="str">
            <v>JYUCHUSU11</v>
          </cell>
          <cell r="D526" t="str">
            <v>NUMBER</v>
          </cell>
          <cell r="E526">
            <v>5</v>
          </cell>
          <cell r="F526">
            <v>0</v>
          </cell>
          <cell r="G526" t="str">
            <v>1:額入力(口座振替）、0：自動計算先(口座振込）　額入力の場合は、MSが得意先から聞いた額を入力し、販物で口座振替処理を行う</v>
          </cell>
        </row>
        <row r="527">
          <cell r="B527" t="str">
            <v>受注数量12</v>
          </cell>
          <cell r="C527" t="str">
            <v>JYUCHUSU12</v>
          </cell>
          <cell r="D527" t="str">
            <v>NUMBER</v>
          </cell>
          <cell r="E527">
            <v>5</v>
          </cell>
          <cell r="F527">
            <v>0</v>
          </cell>
          <cell r="G527" t="str">
            <v>院外処方利率：Siebelより入力</v>
          </cell>
        </row>
        <row r="528">
          <cell r="B528" t="str">
            <v>受注数量13</v>
          </cell>
          <cell r="C528" t="str">
            <v>JYUCHUSU13</v>
          </cell>
          <cell r="D528" t="str">
            <v>NUMBER</v>
          </cell>
          <cell r="E528">
            <v>5</v>
          </cell>
          <cell r="F528">
            <v>0</v>
          </cell>
          <cell r="G528" t="str">
            <v>１：営業日、０：休日</v>
          </cell>
        </row>
        <row r="529">
          <cell r="B529" t="str">
            <v>受注数量14</v>
          </cell>
          <cell r="C529" t="str">
            <v>JYUCHUSU14</v>
          </cell>
          <cell r="D529" t="str">
            <v>NUMBER</v>
          </cell>
          <cell r="E529">
            <v>5</v>
          </cell>
          <cell r="F529">
            <v>0</v>
          </cell>
          <cell r="G529" t="str">
            <v>往診有無ﾌﾗｸﾞ　1:あり、0：なし</v>
          </cell>
        </row>
        <row r="530">
          <cell r="B530" t="str">
            <v>受注数量15</v>
          </cell>
          <cell r="C530" t="str">
            <v>JYUCHUSU15</v>
          </cell>
          <cell r="D530" t="str">
            <v>NUMBER</v>
          </cell>
          <cell r="E530">
            <v>5</v>
          </cell>
          <cell r="F530">
            <v>0</v>
          </cell>
          <cell r="G530" t="str">
            <v>卸ｺｰﾄﾞを一意に特定するｺｰﾄﾞ</v>
          </cell>
        </row>
        <row r="531">
          <cell r="B531" t="str">
            <v>受注数量16</v>
          </cell>
          <cell r="C531" t="str">
            <v>JYUCHUSU16</v>
          </cell>
          <cell r="D531" t="str">
            <v>NUMBER</v>
          </cell>
          <cell r="E531">
            <v>5</v>
          </cell>
          <cell r="F531">
            <v>0</v>
          </cell>
          <cell r="G531" t="str">
            <v>卸ﾃﾞﾎﾟｺｰﾄﾞ</v>
          </cell>
        </row>
        <row r="532">
          <cell r="B532" t="str">
            <v>受注数量17</v>
          </cell>
          <cell r="C532" t="str">
            <v>JYUCHUSU17</v>
          </cell>
          <cell r="D532" t="str">
            <v>NUMBER</v>
          </cell>
          <cell r="E532">
            <v>5</v>
          </cell>
          <cell r="F532">
            <v>0</v>
          </cell>
          <cell r="G532" t="str">
            <v>卸ﾃﾞﾎﾟ名</v>
          </cell>
        </row>
        <row r="533">
          <cell r="B533" t="str">
            <v>受注数量18</v>
          </cell>
          <cell r="C533" t="str">
            <v>JYUCHUSU18</v>
          </cell>
          <cell r="D533" t="str">
            <v>NUMBER</v>
          </cell>
          <cell r="E533">
            <v>5</v>
          </cell>
          <cell r="F533">
            <v>0</v>
          </cell>
          <cell r="G533" t="str">
            <v>卸ﾃﾞﾎﾟ名ｶﾅ</v>
          </cell>
        </row>
        <row r="534">
          <cell r="B534" t="str">
            <v>受注数量19</v>
          </cell>
          <cell r="C534" t="str">
            <v>JYUCHUSU19</v>
          </cell>
          <cell r="D534" t="str">
            <v>NUMBER</v>
          </cell>
          <cell r="E534">
            <v>5</v>
          </cell>
          <cell r="F534">
            <v>0</v>
          </cell>
          <cell r="G534" t="str">
            <v>卸ﾃﾞﾎﾟ名略称</v>
          </cell>
        </row>
        <row r="535">
          <cell r="B535" t="str">
            <v>受注数量20</v>
          </cell>
          <cell r="C535" t="str">
            <v>JYUCHUSU20</v>
          </cell>
          <cell r="D535" t="str">
            <v>NUMBER</v>
          </cell>
          <cell r="E535">
            <v>5</v>
          </cell>
          <cell r="F535">
            <v>0</v>
          </cell>
          <cell r="G535" t="str">
            <v>卸担当者名</v>
          </cell>
        </row>
        <row r="536">
          <cell r="B536" t="str">
            <v>受注数量21</v>
          </cell>
          <cell r="C536" t="str">
            <v>JYUCHUSU21</v>
          </cell>
          <cell r="D536" t="str">
            <v>NUMBER</v>
          </cell>
          <cell r="E536">
            <v>5</v>
          </cell>
          <cell r="F536">
            <v>0</v>
          </cell>
          <cell r="G536" t="str">
            <v>卸の正式名称</v>
          </cell>
        </row>
        <row r="537">
          <cell r="B537" t="str">
            <v>受注数量22</v>
          </cell>
          <cell r="C537" t="str">
            <v>JYUCHUSU22</v>
          </cell>
          <cell r="D537" t="str">
            <v>NUMBER</v>
          </cell>
          <cell r="E537">
            <v>5</v>
          </cell>
          <cell r="F537">
            <v>0</v>
          </cell>
          <cell r="G537" t="str">
            <v>卸のｶﾅ略称、全角ｶﾅ</v>
          </cell>
        </row>
        <row r="538">
          <cell r="B538" t="str">
            <v>受注数量23</v>
          </cell>
          <cell r="C538" t="str">
            <v>JYUCHUSU23</v>
          </cell>
          <cell r="D538" t="str">
            <v>NUMBER</v>
          </cell>
          <cell r="E538">
            <v>5</v>
          </cell>
          <cell r="F538">
            <v>0</v>
          </cell>
          <cell r="G538" t="str">
            <v>卸の略式名称</v>
          </cell>
        </row>
        <row r="539">
          <cell r="B539" t="str">
            <v>受注数量24</v>
          </cell>
          <cell r="C539" t="str">
            <v>JYUCHUSU24</v>
          </cell>
          <cell r="D539" t="str">
            <v>NUMBER</v>
          </cell>
          <cell r="E539">
            <v>5</v>
          </cell>
          <cell r="F539">
            <v>0</v>
          </cell>
          <cell r="G539" t="str">
            <v>卸略称</v>
          </cell>
        </row>
        <row r="540">
          <cell r="B540" t="str">
            <v>受注数量25</v>
          </cell>
          <cell r="C540" t="str">
            <v>JYUCHUSU25</v>
          </cell>
          <cell r="D540" t="str">
            <v>NUMBER</v>
          </cell>
          <cell r="E540">
            <v>5</v>
          </cell>
          <cell r="F540">
            <v>0</v>
          </cell>
          <cell r="G540" t="str">
            <v>数量</v>
          </cell>
        </row>
        <row r="541">
          <cell r="B541" t="str">
            <v>受注数量26</v>
          </cell>
          <cell r="C541" t="str">
            <v>JYUCHUSU26</v>
          </cell>
          <cell r="D541" t="str">
            <v>NUMBER</v>
          </cell>
          <cell r="E541">
            <v>5</v>
          </cell>
          <cell r="F541">
            <v>0</v>
          </cell>
          <cell r="G541" t="str">
            <v>価格のﾀｲﾌﾟ(包装薬価、単位薬価など）</v>
          </cell>
        </row>
        <row r="542">
          <cell r="B542" t="str">
            <v>受注数量27</v>
          </cell>
          <cell r="C542" t="str">
            <v>JYUCHUSU27</v>
          </cell>
          <cell r="D542" t="str">
            <v>NUMBER</v>
          </cell>
          <cell r="E542">
            <v>5</v>
          </cell>
          <cell r="F542">
            <v>0</v>
          </cell>
          <cell r="G542" t="str">
            <v>１：価格共有（ｸﾞﾙｰﾌﾟ）　０：一般</v>
          </cell>
        </row>
        <row r="543">
          <cell r="B543" t="str">
            <v>受注数量28</v>
          </cell>
          <cell r="C543" t="str">
            <v>JYUCHUSU28</v>
          </cell>
          <cell r="D543" t="str">
            <v>NUMBER</v>
          </cell>
          <cell r="E543">
            <v>5</v>
          </cell>
          <cell r="F543">
            <v>0</v>
          </cell>
          <cell r="G543" t="str">
            <v>０:未登録　１：登録　ＭＳが価格登録した時に登録とする</v>
          </cell>
        </row>
        <row r="544">
          <cell r="B544" t="str">
            <v>受注数量29</v>
          </cell>
          <cell r="C544" t="str">
            <v>JYUCHUSU29</v>
          </cell>
          <cell r="D544" t="str">
            <v>NUMBER</v>
          </cell>
          <cell r="E544">
            <v>5</v>
          </cell>
          <cell r="F544">
            <v>0</v>
          </cell>
          <cell r="G544" t="str">
            <v>０：未確認　１：確認済　９：対象外　上司が価格登録した商品を確認した時に完了とする</v>
          </cell>
        </row>
        <row r="545">
          <cell r="B545" t="str">
            <v>受注数量30</v>
          </cell>
          <cell r="C545" t="str">
            <v>JYUCHUSU30</v>
          </cell>
          <cell r="D545" t="str">
            <v>NUMBER</v>
          </cell>
          <cell r="E545">
            <v>5</v>
          </cell>
          <cell r="F545">
            <v>0</v>
          </cell>
          <cell r="G545" t="str">
            <v>１：価格登録確認完了、０：価格登録確認未完了　見積の価格登録する商品を全て確認した時に完了とする</v>
          </cell>
        </row>
        <row r="546">
          <cell r="B546" t="str">
            <v>受注数量31</v>
          </cell>
          <cell r="C546" t="str">
            <v>JYUCHUSU31</v>
          </cell>
          <cell r="D546" t="str">
            <v>NUMBER</v>
          </cell>
          <cell r="E546">
            <v>5</v>
          </cell>
          <cell r="F546">
            <v>0</v>
          </cell>
          <cell r="G546" t="str">
            <v>価格登録確認のチェックをした社員ｺｰﾄﾞ</v>
          </cell>
        </row>
        <row r="547">
          <cell r="B547" t="str">
            <v>受注年月日</v>
          </cell>
          <cell r="C547" t="str">
            <v>JYUCHUHIZUKE</v>
          </cell>
          <cell r="D547" t="str">
            <v>DATE</v>
          </cell>
          <cell r="E547">
            <v>1</v>
          </cell>
          <cell r="F547">
            <v>0</v>
          </cell>
          <cell r="G547" t="str">
            <v>受注日</v>
          </cell>
        </row>
        <row r="548">
          <cell r="B548" t="str">
            <v>受注方法</v>
          </cell>
          <cell r="C548" t="str">
            <v>JYUCHUHOHO</v>
          </cell>
          <cell r="D548" t="str">
            <v>VARCHAR2</v>
          </cell>
          <cell r="E548">
            <v>100</v>
          </cell>
          <cell r="F548">
            <v>3</v>
          </cell>
          <cell r="G548" t="str">
            <v>受注方法をSiebleで入力する</v>
          </cell>
        </row>
        <row r="549">
          <cell r="B549" t="str">
            <v>受注明細No</v>
          </cell>
          <cell r="C549" t="str">
            <v>JYUCHUMEISAINO</v>
          </cell>
          <cell r="D549" t="str">
            <v>CHAR</v>
          </cell>
          <cell r="E549">
            <v>6</v>
          </cell>
          <cell r="F549">
            <v>0</v>
          </cell>
          <cell r="G549" t="str">
            <v>受注明細No</v>
          </cell>
        </row>
        <row r="550">
          <cell r="B550" t="str">
            <v>受注有無ﾌﾗｸﾞ01</v>
          </cell>
          <cell r="C550" t="str">
            <v>JYUCHUUMUFLG01</v>
          </cell>
          <cell r="D550" t="str">
            <v>CHAR</v>
          </cell>
          <cell r="E550">
            <v>1</v>
          </cell>
          <cell r="F550">
            <v>0</v>
          </cell>
          <cell r="G550" t="str">
            <v>0:無　1:有</v>
          </cell>
        </row>
        <row r="551">
          <cell r="B551" t="str">
            <v>受注有無ﾌﾗｸﾞ02</v>
          </cell>
          <cell r="C551" t="str">
            <v>JYUCHUUMUFLG02</v>
          </cell>
          <cell r="D551" t="str">
            <v>CHAR</v>
          </cell>
          <cell r="E551">
            <v>1</v>
          </cell>
          <cell r="F551">
            <v>0</v>
          </cell>
          <cell r="G551" t="str">
            <v>0:無　1:有</v>
          </cell>
        </row>
        <row r="552">
          <cell r="B552" t="str">
            <v>受注有無ﾌﾗｸﾞ03</v>
          </cell>
          <cell r="C552" t="str">
            <v>JYUCHUUMUFLG03</v>
          </cell>
          <cell r="D552" t="str">
            <v>CHAR</v>
          </cell>
          <cell r="E552">
            <v>1</v>
          </cell>
          <cell r="F552">
            <v>0</v>
          </cell>
          <cell r="G552" t="str">
            <v>0:無　1:有</v>
          </cell>
        </row>
        <row r="553">
          <cell r="B553" t="str">
            <v>受注有無ﾌﾗｸﾞ04</v>
          </cell>
          <cell r="C553" t="str">
            <v>JYUCHUUMUFLG04</v>
          </cell>
          <cell r="D553" t="str">
            <v>CHAR</v>
          </cell>
          <cell r="E553">
            <v>1</v>
          </cell>
          <cell r="F553">
            <v>0</v>
          </cell>
          <cell r="G553" t="str">
            <v>0:無　1:有</v>
          </cell>
        </row>
        <row r="554">
          <cell r="B554" t="str">
            <v>受注有無ﾌﾗｸﾞ05</v>
          </cell>
          <cell r="C554" t="str">
            <v>JYUCHUUMUFLG05</v>
          </cell>
          <cell r="D554" t="str">
            <v>CHAR</v>
          </cell>
          <cell r="E554">
            <v>1</v>
          </cell>
          <cell r="F554">
            <v>0</v>
          </cell>
          <cell r="G554" t="str">
            <v>0:無　1:有</v>
          </cell>
        </row>
        <row r="555">
          <cell r="B555" t="str">
            <v>受注有無ﾌﾗｸﾞ06</v>
          </cell>
          <cell r="C555" t="str">
            <v>JYUCHUUMUFLG06</v>
          </cell>
          <cell r="D555" t="str">
            <v>CHAR</v>
          </cell>
          <cell r="E555">
            <v>1</v>
          </cell>
          <cell r="F555">
            <v>0</v>
          </cell>
          <cell r="G555" t="str">
            <v>0:無　1:有</v>
          </cell>
        </row>
        <row r="556">
          <cell r="B556" t="str">
            <v>受注有無ﾌﾗｸﾞ07</v>
          </cell>
          <cell r="C556" t="str">
            <v>JYUCHUUMUFLG07</v>
          </cell>
          <cell r="D556" t="str">
            <v>CHAR</v>
          </cell>
          <cell r="E556">
            <v>1</v>
          </cell>
          <cell r="F556">
            <v>0</v>
          </cell>
          <cell r="G556" t="str">
            <v>0:無　1:有</v>
          </cell>
        </row>
        <row r="557">
          <cell r="B557" t="str">
            <v>受注有無ﾌﾗｸﾞ08</v>
          </cell>
          <cell r="C557" t="str">
            <v>JYUCHUUMUFLG08</v>
          </cell>
          <cell r="D557" t="str">
            <v>CHAR</v>
          </cell>
          <cell r="E557">
            <v>1</v>
          </cell>
          <cell r="F557">
            <v>0</v>
          </cell>
          <cell r="G557" t="str">
            <v>0:無　1:有</v>
          </cell>
        </row>
        <row r="558">
          <cell r="B558" t="str">
            <v>受注有無ﾌﾗｸﾞ09</v>
          </cell>
          <cell r="C558" t="str">
            <v>JYUCHUUMUFLG09</v>
          </cell>
          <cell r="D558" t="str">
            <v>CHAR</v>
          </cell>
          <cell r="E558">
            <v>1</v>
          </cell>
          <cell r="F558">
            <v>0</v>
          </cell>
          <cell r="G558" t="str">
            <v>0:無　1:有</v>
          </cell>
        </row>
        <row r="559">
          <cell r="B559" t="str">
            <v>受注有無ﾌﾗｸﾞ10</v>
          </cell>
          <cell r="C559" t="str">
            <v>JYUCHUUMUFLG10</v>
          </cell>
          <cell r="D559" t="str">
            <v>CHAR</v>
          </cell>
          <cell r="E559">
            <v>1</v>
          </cell>
          <cell r="F559">
            <v>0</v>
          </cell>
          <cell r="G559" t="str">
            <v>0:無　1:有</v>
          </cell>
        </row>
        <row r="560">
          <cell r="B560" t="str">
            <v>受注有無ﾌﾗｸﾞ11</v>
          </cell>
          <cell r="C560" t="str">
            <v>JYUCHUUMUFLG11</v>
          </cell>
          <cell r="D560" t="str">
            <v>CHAR</v>
          </cell>
          <cell r="E560">
            <v>1</v>
          </cell>
          <cell r="F560">
            <v>0</v>
          </cell>
          <cell r="G560" t="str">
            <v>0:無　1:有</v>
          </cell>
        </row>
        <row r="561">
          <cell r="B561" t="str">
            <v>受注有無ﾌﾗｸﾞ12</v>
          </cell>
          <cell r="C561" t="str">
            <v>JYUCHUUMUFLG12</v>
          </cell>
          <cell r="D561" t="str">
            <v>CHAR</v>
          </cell>
          <cell r="E561">
            <v>1</v>
          </cell>
          <cell r="F561">
            <v>0</v>
          </cell>
          <cell r="G561" t="str">
            <v>0:無　1:有</v>
          </cell>
        </row>
        <row r="562">
          <cell r="B562" t="str">
            <v>受注有無ﾌﾗｸﾞ13</v>
          </cell>
          <cell r="C562" t="str">
            <v>JYUCHUUMUFLG13</v>
          </cell>
          <cell r="D562" t="str">
            <v>CHAR</v>
          </cell>
          <cell r="E562">
            <v>1</v>
          </cell>
          <cell r="F562">
            <v>0</v>
          </cell>
          <cell r="G562" t="str">
            <v>0:無　1:有</v>
          </cell>
        </row>
        <row r="563">
          <cell r="B563" t="str">
            <v>受注有無ﾌﾗｸﾞ14</v>
          </cell>
          <cell r="C563" t="str">
            <v>JYUCHUUMUFLG14</v>
          </cell>
          <cell r="D563" t="str">
            <v>CHAR</v>
          </cell>
          <cell r="E563">
            <v>1</v>
          </cell>
          <cell r="F563">
            <v>0</v>
          </cell>
          <cell r="G563" t="str">
            <v>0:無　1:有</v>
          </cell>
        </row>
        <row r="564">
          <cell r="B564" t="str">
            <v>受注有無ﾌﾗｸﾞ15</v>
          </cell>
          <cell r="C564" t="str">
            <v>JYUCHUUMUFLG15</v>
          </cell>
          <cell r="D564" t="str">
            <v>CHAR</v>
          </cell>
          <cell r="E564">
            <v>1</v>
          </cell>
          <cell r="F564">
            <v>0</v>
          </cell>
          <cell r="G564" t="str">
            <v>0:無　1:有</v>
          </cell>
        </row>
        <row r="565">
          <cell r="B565" t="str">
            <v>受注有無ﾌﾗｸﾞ16</v>
          </cell>
          <cell r="C565" t="str">
            <v>JYUCHUUMUFLG16</v>
          </cell>
          <cell r="D565" t="str">
            <v>CHAR</v>
          </cell>
          <cell r="E565">
            <v>1</v>
          </cell>
          <cell r="F565">
            <v>0</v>
          </cell>
          <cell r="G565" t="str">
            <v>0:無　1:有</v>
          </cell>
        </row>
        <row r="566">
          <cell r="B566" t="str">
            <v>受注有無ﾌﾗｸﾞ17</v>
          </cell>
          <cell r="C566" t="str">
            <v>JYUCHUUMUFLG17</v>
          </cell>
          <cell r="D566" t="str">
            <v>CHAR</v>
          </cell>
          <cell r="E566">
            <v>1</v>
          </cell>
          <cell r="F566">
            <v>0</v>
          </cell>
          <cell r="G566" t="str">
            <v>0:無　1:有</v>
          </cell>
        </row>
        <row r="567">
          <cell r="B567" t="str">
            <v>受注有無ﾌﾗｸﾞ18</v>
          </cell>
          <cell r="C567" t="str">
            <v>JYUCHUUMUFLG18</v>
          </cell>
          <cell r="D567" t="str">
            <v>CHAR</v>
          </cell>
          <cell r="E567">
            <v>1</v>
          </cell>
          <cell r="F567">
            <v>0</v>
          </cell>
          <cell r="G567" t="str">
            <v>0:無　1:有</v>
          </cell>
        </row>
        <row r="568">
          <cell r="B568" t="str">
            <v>受注有無ﾌﾗｸﾞ19</v>
          </cell>
          <cell r="C568" t="str">
            <v>JYUCHUUMUFLG19</v>
          </cell>
          <cell r="D568" t="str">
            <v>CHAR</v>
          </cell>
          <cell r="E568">
            <v>1</v>
          </cell>
          <cell r="F568">
            <v>0</v>
          </cell>
          <cell r="G568" t="str">
            <v>0:無　1:有</v>
          </cell>
        </row>
        <row r="569">
          <cell r="B569" t="str">
            <v>受注有無ﾌﾗｸﾞ20</v>
          </cell>
          <cell r="C569" t="str">
            <v>JYUCHUUMUFLG20</v>
          </cell>
          <cell r="D569" t="str">
            <v>CHAR</v>
          </cell>
          <cell r="E569">
            <v>1</v>
          </cell>
          <cell r="F569">
            <v>0</v>
          </cell>
          <cell r="G569" t="str">
            <v>0:無　1:有</v>
          </cell>
        </row>
        <row r="570">
          <cell r="B570" t="str">
            <v>受注有無ﾌﾗｸﾞ21</v>
          </cell>
          <cell r="C570" t="str">
            <v>JYUCHUUMUFLG21</v>
          </cell>
          <cell r="D570" t="str">
            <v>CHAR</v>
          </cell>
          <cell r="E570">
            <v>1</v>
          </cell>
          <cell r="F570">
            <v>0</v>
          </cell>
          <cell r="G570" t="str">
            <v>0:無　1:有</v>
          </cell>
        </row>
        <row r="571">
          <cell r="B571" t="str">
            <v>受注有無ﾌﾗｸﾞ22</v>
          </cell>
          <cell r="C571" t="str">
            <v>JYUCHUUMUFLG22</v>
          </cell>
          <cell r="D571" t="str">
            <v>CHAR</v>
          </cell>
          <cell r="E571">
            <v>1</v>
          </cell>
          <cell r="F571">
            <v>0</v>
          </cell>
          <cell r="G571" t="str">
            <v>0:無　1:有</v>
          </cell>
        </row>
        <row r="572">
          <cell r="B572" t="str">
            <v>受注有無ﾌﾗｸﾞ23</v>
          </cell>
          <cell r="C572" t="str">
            <v>JYUCHUUMUFLG23</v>
          </cell>
          <cell r="D572" t="str">
            <v>CHAR</v>
          </cell>
          <cell r="E572">
            <v>1</v>
          </cell>
          <cell r="F572">
            <v>0</v>
          </cell>
          <cell r="G572" t="str">
            <v>0:無　1:有</v>
          </cell>
        </row>
        <row r="573">
          <cell r="B573" t="str">
            <v>受注有無ﾌﾗｸﾞ24</v>
          </cell>
          <cell r="C573" t="str">
            <v>JYUCHUUMUFLG24</v>
          </cell>
          <cell r="D573" t="str">
            <v>CHAR</v>
          </cell>
          <cell r="E573">
            <v>1</v>
          </cell>
          <cell r="F573">
            <v>0</v>
          </cell>
          <cell r="G573" t="str">
            <v>0:無　1:有</v>
          </cell>
        </row>
        <row r="574">
          <cell r="B574" t="str">
            <v>受注有無ﾌﾗｸﾞ25</v>
          </cell>
          <cell r="C574" t="str">
            <v>JYUCHUUMUFLG25</v>
          </cell>
          <cell r="D574" t="str">
            <v>CHAR</v>
          </cell>
          <cell r="E574">
            <v>1</v>
          </cell>
          <cell r="F574">
            <v>0</v>
          </cell>
          <cell r="G574" t="str">
            <v>0:無　1:有</v>
          </cell>
        </row>
        <row r="575">
          <cell r="B575" t="str">
            <v>受注有無ﾌﾗｸﾞ26</v>
          </cell>
          <cell r="C575" t="str">
            <v>JYUCHUUMUFLG26</v>
          </cell>
          <cell r="D575" t="str">
            <v>CHAR</v>
          </cell>
          <cell r="E575">
            <v>1</v>
          </cell>
          <cell r="F575">
            <v>0</v>
          </cell>
          <cell r="G575" t="str">
            <v>0:無　1:有</v>
          </cell>
        </row>
        <row r="576">
          <cell r="B576" t="str">
            <v>受注有無ﾌﾗｸﾞ27</v>
          </cell>
          <cell r="C576" t="str">
            <v>JYUCHUUMUFLG27</v>
          </cell>
          <cell r="D576" t="str">
            <v>CHAR</v>
          </cell>
          <cell r="E576">
            <v>1</v>
          </cell>
          <cell r="F576">
            <v>0</v>
          </cell>
          <cell r="G576" t="str">
            <v>0:無　1:有</v>
          </cell>
        </row>
        <row r="577">
          <cell r="B577" t="str">
            <v>受注有無ﾌﾗｸﾞ28</v>
          </cell>
          <cell r="C577" t="str">
            <v>JYUCHUUMUFLG28</v>
          </cell>
          <cell r="D577" t="str">
            <v>CHAR</v>
          </cell>
          <cell r="E577">
            <v>1</v>
          </cell>
          <cell r="F577">
            <v>0</v>
          </cell>
          <cell r="G577" t="str">
            <v>0:無　1:有</v>
          </cell>
        </row>
        <row r="578">
          <cell r="B578" t="str">
            <v>受注有無ﾌﾗｸﾞ29</v>
          </cell>
          <cell r="C578" t="str">
            <v>JYUCHUUMUFLG29</v>
          </cell>
          <cell r="D578" t="str">
            <v>CHAR</v>
          </cell>
          <cell r="E578">
            <v>1</v>
          </cell>
          <cell r="F578">
            <v>0</v>
          </cell>
          <cell r="G578" t="str">
            <v>0:無　1:有</v>
          </cell>
        </row>
        <row r="579">
          <cell r="B579" t="str">
            <v>受注有無ﾌﾗｸﾞ30</v>
          </cell>
          <cell r="C579" t="str">
            <v>JYUCHUUMUFLG30</v>
          </cell>
          <cell r="D579" t="str">
            <v>CHAR</v>
          </cell>
          <cell r="E579">
            <v>1</v>
          </cell>
          <cell r="F579">
            <v>0</v>
          </cell>
          <cell r="G579" t="str">
            <v>0:無　1:有</v>
          </cell>
        </row>
        <row r="580">
          <cell r="B580" t="str">
            <v>受注有無ﾌﾗｸﾞ31</v>
          </cell>
          <cell r="C580" t="str">
            <v>JYUCHUUMUFLG31</v>
          </cell>
          <cell r="D580" t="str">
            <v>CHAR</v>
          </cell>
          <cell r="E580">
            <v>1</v>
          </cell>
          <cell r="F580">
            <v>0</v>
          </cell>
          <cell r="G580" t="str">
            <v>0:無　1:有</v>
          </cell>
        </row>
        <row r="581">
          <cell r="B581" t="str">
            <v>就任日</v>
          </cell>
          <cell r="C581" t="str">
            <v>SYUNINHIZUKE</v>
          </cell>
          <cell r="D581" t="str">
            <v>DATE</v>
          </cell>
          <cell r="E581">
            <v>1</v>
          </cell>
          <cell r="F581">
            <v>0</v>
          </cell>
          <cell r="G581" t="str">
            <v>就任日</v>
          </cell>
        </row>
        <row r="582">
          <cell r="B582" t="str">
            <v>集計項目ﾌﾗｸﾞ</v>
          </cell>
          <cell r="C582" t="str">
            <v>SYUKEKOUMOKUFLG</v>
          </cell>
          <cell r="D582" t="str">
            <v>CHAR</v>
          </cell>
          <cell r="E582">
            <v>1</v>
          </cell>
          <cell r="F582">
            <v>0</v>
          </cell>
          <cell r="G582" t="str">
            <v>１：集計する、０：集計しない</v>
          </cell>
        </row>
        <row r="583">
          <cell r="B583" t="str">
            <v>住所1</v>
          </cell>
          <cell r="C583" t="str">
            <v>JYUSYO1</v>
          </cell>
          <cell r="D583" t="str">
            <v>VARCHAR2</v>
          </cell>
          <cell r="E583">
            <v>60</v>
          </cell>
          <cell r="F583">
            <v>0</v>
          </cell>
          <cell r="G583" t="str">
            <v>見積情報で扱う得意先の住所</v>
          </cell>
        </row>
        <row r="584">
          <cell r="B584" t="str">
            <v>住所2</v>
          </cell>
          <cell r="C584" t="str">
            <v>JYUSYO2</v>
          </cell>
          <cell r="D584" t="str">
            <v>VARCHAR2</v>
          </cell>
          <cell r="E584">
            <v>40</v>
          </cell>
          <cell r="F584">
            <v>0</v>
          </cell>
          <cell r="G584" t="str">
            <v>見積情報で扱う得意先の住所</v>
          </cell>
        </row>
        <row r="585">
          <cell r="B585" t="str">
            <v>住所表示ﾌﾗｸﾞ</v>
          </cell>
          <cell r="C585" t="str">
            <v>JYUSYOHYOJIFLG</v>
          </cell>
          <cell r="D585" t="str">
            <v>CHAR</v>
          </cell>
          <cell r="E585">
            <v>1</v>
          </cell>
          <cell r="F585">
            <v>0</v>
          </cell>
          <cell r="G585" t="str">
            <v>0:表示しない、1:表示する</v>
          </cell>
        </row>
        <row r="586">
          <cell r="B586" t="str">
            <v>重点ﾒｰｶｰﾌﾗｸﾞ</v>
          </cell>
          <cell r="C586" t="str">
            <v>JYUTENMAKERFLG</v>
          </cell>
          <cell r="D586" t="str">
            <v>CHAR</v>
          </cell>
          <cell r="E586">
            <v>1</v>
          </cell>
          <cell r="F586">
            <v>0</v>
          </cell>
          <cell r="G586" t="str">
            <v>１：重点ﾒｰｶｰ、０：重点ではないﾒｰｶｰ</v>
          </cell>
        </row>
        <row r="587">
          <cell r="B587" t="str">
            <v>重点得意先(現)ﾌﾗｸﾞ</v>
          </cell>
          <cell r="C587" t="str">
            <v>JYUTENTOKUISAKIGENFLG</v>
          </cell>
          <cell r="D587" t="str">
            <v>CHAR</v>
          </cell>
          <cell r="E587">
            <v>1</v>
          </cell>
          <cell r="F587">
            <v>0</v>
          </cell>
          <cell r="G587" t="str">
            <v>現時点の重点得意先。
１：重点得意先（ON)　０：（OFF)</v>
          </cell>
        </row>
        <row r="588">
          <cell r="B588" t="str">
            <v>重点得意先(新)ﾌﾗｸﾞ</v>
          </cell>
          <cell r="C588" t="str">
            <v>JYUTENTOKUISAKISINFLG</v>
          </cell>
          <cell r="D588" t="str">
            <v>CHAR</v>
          </cell>
          <cell r="E588">
            <v>1</v>
          </cell>
          <cell r="F588">
            <v>0</v>
          </cell>
          <cell r="G588" t="str">
            <v>得意先計画入力画面で重点得意先を設定する。
１：重点得意先（ON)　０：（OFF)</v>
          </cell>
        </row>
        <row r="589">
          <cell r="B589" t="str">
            <v>重点得意先ﾌﾗｸﾞ</v>
          </cell>
          <cell r="C589" t="str">
            <v>JYUTENTOKUISAKIFLG</v>
          </cell>
          <cell r="D589" t="str">
            <v>CHAR</v>
          </cell>
          <cell r="E589">
            <v>1</v>
          </cell>
          <cell r="F589">
            <v>0</v>
          </cell>
          <cell r="G589" t="str">
            <v>得意先計画入力画面で重点得意先を設定する。
１：重点得意先（ON)　０：（OFF)</v>
          </cell>
        </row>
        <row r="590">
          <cell r="B590" t="str">
            <v>重点品目ﾌﾗｸﾞ</v>
          </cell>
          <cell r="C590" t="str">
            <v>JYUTENHINMOKUFLG</v>
          </cell>
          <cell r="D590" t="str">
            <v>CHAR</v>
          </cell>
          <cell r="E590">
            <v>1</v>
          </cell>
          <cell r="F590">
            <v>0</v>
          </cell>
          <cell r="G590" t="str">
            <v>1:重点品目　0:重点品目以外</v>
          </cell>
        </row>
        <row r="591">
          <cell r="B591" t="str">
            <v>出身医局</v>
          </cell>
          <cell r="C591" t="str">
            <v>SHUSSINIKYOKU</v>
          </cell>
          <cell r="D591" t="str">
            <v>VARCHAR2</v>
          </cell>
          <cell r="E591">
            <v>50</v>
          </cell>
          <cell r="F591">
            <v>0</v>
          </cell>
          <cell r="G591" t="str">
            <v>顧客の出身医局名、Siebelより入力</v>
          </cell>
        </row>
        <row r="592">
          <cell r="B592" t="str">
            <v>出身校ｺｰﾄﾞ</v>
          </cell>
          <cell r="C592" t="str">
            <v>SHUSSINKOCD</v>
          </cell>
          <cell r="D592" t="str">
            <v>CHAR</v>
          </cell>
          <cell r="E592">
            <v>3</v>
          </cell>
          <cell r="F592">
            <v>0</v>
          </cell>
          <cell r="G592" t="str">
            <v>出身校を一意に特定するｺｰﾄﾞ</v>
          </cell>
        </row>
        <row r="593">
          <cell r="B593" t="str">
            <v>出身地ｺｰﾄﾞ</v>
          </cell>
          <cell r="C593" t="str">
            <v>SHUSSINTICD</v>
          </cell>
          <cell r="D593" t="str">
            <v>CHAR</v>
          </cell>
          <cell r="E593">
            <v>2</v>
          </cell>
          <cell r="F593">
            <v>0</v>
          </cell>
          <cell r="G593" t="str">
            <v>出身地の府県ｺｰﾄﾞ、不明は'99'</v>
          </cell>
        </row>
        <row r="594">
          <cell r="B594" t="str">
            <v>処方枚数</v>
          </cell>
          <cell r="C594" t="str">
            <v>SYOHOMAISU</v>
          </cell>
          <cell r="D594" t="str">
            <v>NUMBER</v>
          </cell>
          <cell r="E594">
            <v>5</v>
          </cell>
          <cell r="F594">
            <v>0</v>
          </cell>
          <cell r="G594" t="str">
            <v>活動時間</v>
          </cell>
        </row>
        <row r="595">
          <cell r="B595" t="str">
            <v>所属部科ｺｰﾄﾞ</v>
          </cell>
          <cell r="C595" t="str">
            <v>SYOZOKUBUKACD</v>
          </cell>
          <cell r="D595" t="str">
            <v>CHAR</v>
          </cell>
          <cell r="E595">
            <v>4</v>
          </cell>
          <cell r="F595">
            <v>0</v>
          </cell>
          <cell r="G595" t="str">
            <v>所属部科を一意に特定するｺｰﾄﾞ</v>
          </cell>
        </row>
        <row r="596">
          <cell r="B596" t="str">
            <v>所属部科名</v>
          </cell>
          <cell r="C596" t="str">
            <v>SYOZOKUBUKANAME</v>
          </cell>
          <cell r="D596" t="str">
            <v>VARCHAR2</v>
          </cell>
          <cell r="E596">
            <v>32</v>
          </cell>
          <cell r="F596">
            <v>0</v>
          </cell>
          <cell r="G596" t="str">
            <v>活動内容</v>
          </cell>
        </row>
        <row r="597">
          <cell r="B597" t="str">
            <v>償還価</v>
          </cell>
          <cell r="C597" t="str">
            <v>SHOKANKA</v>
          </cell>
          <cell r="D597" t="str">
            <v>NUMBER</v>
          </cell>
          <cell r="E597">
            <v>11</v>
          </cell>
          <cell r="F597">
            <v>0</v>
          </cell>
          <cell r="G597" t="str">
            <v>活動目的を一意に特定するｺｰﾄﾞ</v>
          </cell>
        </row>
        <row r="598">
          <cell r="B598" t="str">
            <v>償還価(現)</v>
          </cell>
          <cell r="C598" t="str">
            <v>SHOKANKAGEN</v>
          </cell>
          <cell r="D598" t="str">
            <v>NUMBER</v>
          </cell>
          <cell r="E598">
            <v>11</v>
          </cell>
          <cell r="F598">
            <v>0</v>
          </cell>
          <cell r="G598" t="str">
            <v>償還価</v>
          </cell>
        </row>
        <row r="599">
          <cell r="B599" t="str">
            <v>償還価(新)</v>
          </cell>
          <cell r="C599" t="str">
            <v>SHOKANKAKYU</v>
          </cell>
          <cell r="D599" t="str">
            <v>NUMBER</v>
          </cell>
          <cell r="E599">
            <v>11</v>
          </cell>
          <cell r="F599">
            <v>0</v>
          </cell>
          <cell r="G599" t="str">
            <v>償還価</v>
          </cell>
        </row>
        <row r="600">
          <cell r="B600" t="str">
            <v>償還価額</v>
          </cell>
          <cell r="C600" t="str">
            <v>SHOKANKAGAKU</v>
          </cell>
          <cell r="D600" t="str">
            <v>NUMBER</v>
          </cell>
          <cell r="E600">
            <v>12</v>
          </cell>
          <cell r="F600">
            <v>0</v>
          </cell>
          <cell r="G600" t="str">
            <v>償還価額(見積表示用)</v>
          </cell>
        </row>
        <row r="601">
          <cell r="B601" t="str">
            <v>償還価変更日</v>
          </cell>
          <cell r="C601" t="str">
            <v>SHOKANKAHENKOUHIZUKE</v>
          </cell>
          <cell r="D601" t="str">
            <v>DATE</v>
          </cell>
          <cell r="E601">
            <v>100</v>
          </cell>
          <cell r="F601"/>
          <cell r="G601" t="str">
            <v>償還価の新価格を有効とする日</v>
          </cell>
        </row>
        <row r="602">
          <cell r="B602" t="str">
            <v>商品ｺｰﾄﾞ</v>
          </cell>
          <cell r="C602" t="str">
            <v>SYOHINCD</v>
          </cell>
          <cell r="D602" t="str">
            <v>CHAR</v>
          </cell>
          <cell r="E602">
            <v>10</v>
          </cell>
          <cell r="F602">
            <v>0</v>
          </cell>
          <cell r="G602" t="str">
            <v>商品を一意に特定するｺｰﾄﾞ。無ｺｰﾄﾞ品は'999・・'とする。</v>
          </cell>
        </row>
        <row r="603">
          <cell r="B603" t="str">
            <v>商品ｺｰﾄﾞ(検査機器)</v>
          </cell>
          <cell r="C603" t="str">
            <v>SHOHINCDKENSAKIKI</v>
          </cell>
          <cell r="D603" t="str">
            <v>CHAR</v>
          </cell>
          <cell r="E603">
            <v>10</v>
          </cell>
          <cell r="F603">
            <v>0</v>
          </cell>
          <cell r="G603" t="str">
            <v>商品ｺｰﾄﾞ(桁数不明）</v>
          </cell>
        </row>
        <row r="604">
          <cell r="B604" t="str">
            <v>商品名</v>
          </cell>
          <cell r="C604" t="str">
            <v>SYOHINNAME</v>
          </cell>
          <cell r="D604" t="str">
            <v>VARCHAR2</v>
          </cell>
          <cell r="E604">
            <v>80</v>
          </cell>
          <cell r="F604">
            <v>0</v>
          </cell>
          <cell r="G604" t="str">
            <v>商品名（告示名称）を設定する</v>
          </cell>
        </row>
        <row r="605">
          <cell r="B605" t="str">
            <v>商品名ｶﾅ</v>
          </cell>
          <cell r="C605" t="str">
            <v>SYOHINKANA</v>
          </cell>
          <cell r="D605" t="str">
            <v>VARCHAR2</v>
          </cell>
          <cell r="E605">
            <v>80</v>
          </cell>
          <cell r="F605">
            <v>0</v>
          </cell>
          <cell r="G605" t="str">
            <v>商品のｶﾅ名称</v>
          </cell>
        </row>
        <row r="606">
          <cell r="B606" t="str">
            <v>商品名略称</v>
          </cell>
          <cell r="C606" t="str">
            <v>SYOHINRYAKU</v>
          </cell>
          <cell r="D606" t="str">
            <v>VARCHAR2</v>
          </cell>
          <cell r="E606">
            <v>80</v>
          </cell>
          <cell r="F606">
            <v>0</v>
          </cell>
          <cell r="G606" t="str">
            <v>商品の略式名称</v>
          </cell>
        </row>
        <row r="607">
          <cell r="B607" t="str">
            <v>小分類ｺｰﾄﾞ</v>
          </cell>
          <cell r="C607" t="str">
            <v>HINMOKUSYOBUNRUICD</v>
          </cell>
          <cell r="D607" t="str">
            <v>CHAR</v>
          </cell>
          <cell r="E607">
            <v>2</v>
          </cell>
          <cell r="F607">
            <v>0</v>
          </cell>
          <cell r="G607" t="str">
            <v>品目小分類を一意に特定するｺｰﾄﾞ</v>
          </cell>
        </row>
        <row r="608">
          <cell r="B608" t="str">
            <v>承認価</v>
          </cell>
          <cell r="C608" t="str">
            <v>SHOUNINKA</v>
          </cell>
          <cell r="D608" t="str">
            <v>NUMBER</v>
          </cell>
          <cell r="E608">
            <v>9</v>
          </cell>
          <cell r="F608">
            <v>0</v>
          </cell>
          <cell r="G608" t="str">
            <v>承認価</v>
          </cell>
        </row>
        <row r="609">
          <cell r="B609" t="str">
            <v>消化額</v>
          </cell>
          <cell r="C609" t="str">
            <v>SHOKAGAKU</v>
          </cell>
          <cell r="D609" t="str">
            <v>NUMBER</v>
          </cell>
          <cell r="E609">
            <v>11</v>
          </cell>
          <cell r="F609">
            <v>0</v>
          </cell>
          <cell r="G609" t="str">
            <v>消化額</v>
          </cell>
        </row>
        <row r="610">
          <cell r="B610" t="str">
            <v>消化額01</v>
          </cell>
          <cell r="C610" t="str">
            <v>SHOKAGAKU01</v>
          </cell>
          <cell r="D610" t="str">
            <v>NUMBER</v>
          </cell>
          <cell r="E610">
            <v>11</v>
          </cell>
          <cell r="F610">
            <v>0</v>
          </cell>
          <cell r="G610" t="str">
            <v>消化額</v>
          </cell>
        </row>
        <row r="611">
          <cell r="B611" t="str">
            <v>消化額02</v>
          </cell>
          <cell r="C611" t="str">
            <v>SHOKAGAKU02</v>
          </cell>
          <cell r="D611" t="str">
            <v>NUMBER</v>
          </cell>
          <cell r="E611">
            <v>11</v>
          </cell>
          <cell r="F611">
            <v>0</v>
          </cell>
          <cell r="G611" t="str">
            <v>消化額</v>
          </cell>
        </row>
        <row r="612">
          <cell r="B612" t="str">
            <v>消化額03</v>
          </cell>
          <cell r="C612" t="str">
            <v>SHOKAGAKU03</v>
          </cell>
          <cell r="D612" t="str">
            <v>NUMBER</v>
          </cell>
          <cell r="E612">
            <v>11</v>
          </cell>
          <cell r="F612">
            <v>0</v>
          </cell>
          <cell r="G612" t="str">
            <v>消化額</v>
          </cell>
        </row>
        <row r="613">
          <cell r="B613" t="str">
            <v>消化額04</v>
          </cell>
          <cell r="C613" t="str">
            <v>SHOKAGAKU04</v>
          </cell>
          <cell r="D613" t="str">
            <v>NUMBER</v>
          </cell>
          <cell r="E613">
            <v>11</v>
          </cell>
          <cell r="F613">
            <v>0</v>
          </cell>
          <cell r="G613" t="str">
            <v>消化額</v>
          </cell>
        </row>
        <row r="614">
          <cell r="B614" t="str">
            <v>消化額05</v>
          </cell>
          <cell r="C614" t="str">
            <v>SHOKAGAKU05</v>
          </cell>
          <cell r="D614" t="str">
            <v>NUMBER</v>
          </cell>
          <cell r="E614">
            <v>11</v>
          </cell>
          <cell r="F614">
            <v>0</v>
          </cell>
          <cell r="G614" t="str">
            <v>消化額</v>
          </cell>
        </row>
        <row r="615">
          <cell r="B615" t="str">
            <v>消化額06</v>
          </cell>
          <cell r="C615" t="str">
            <v>SHOKAGAKU06</v>
          </cell>
          <cell r="D615" t="str">
            <v>NUMBER</v>
          </cell>
          <cell r="E615">
            <v>11</v>
          </cell>
          <cell r="F615">
            <v>0</v>
          </cell>
          <cell r="G615" t="str">
            <v>希望小売価の新価格を有効とする日</v>
          </cell>
        </row>
        <row r="616">
          <cell r="B616" t="str">
            <v>消化額07</v>
          </cell>
          <cell r="C616" t="str">
            <v>SHOKAGAKU07</v>
          </cell>
          <cell r="D616" t="str">
            <v>NUMBER</v>
          </cell>
          <cell r="E616">
            <v>11</v>
          </cell>
          <cell r="F616">
            <v>0</v>
          </cell>
          <cell r="G616" t="str">
            <v>消化額</v>
          </cell>
        </row>
        <row r="617">
          <cell r="B617" t="str">
            <v>消化額08</v>
          </cell>
          <cell r="C617" t="str">
            <v>SHOKAGAKU08</v>
          </cell>
          <cell r="D617" t="str">
            <v>NUMBER</v>
          </cell>
          <cell r="E617">
            <v>11</v>
          </cell>
          <cell r="F617">
            <v>0</v>
          </cell>
          <cell r="G617" t="str">
            <v>０：上期　１：下期</v>
          </cell>
        </row>
        <row r="618">
          <cell r="B618" t="str">
            <v>消化額09</v>
          </cell>
          <cell r="C618" t="str">
            <v>SHOKAGAKU09</v>
          </cell>
          <cell r="D618" t="str">
            <v>NUMBER</v>
          </cell>
          <cell r="E618">
            <v>11</v>
          </cell>
          <cell r="F618">
            <v>0</v>
          </cell>
          <cell r="G618" t="str">
            <v>1:期別　2:月別</v>
          </cell>
        </row>
        <row r="619">
          <cell r="B619" t="str">
            <v>消化額10</v>
          </cell>
          <cell r="C619" t="str">
            <v>SHOKAGAKU10</v>
          </cell>
          <cell r="D619" t="str">
            <v>NUMBER</v>
          </cell>
          <cell r="E619">
            <v>11</v>
          </cell>
          <cell r="F619">
            <v>0</v>
          </cell>
          <cell r="G619" t="str">
            <v>消化額</v>
          </cell>
        </row>
        <row r="620">
          <cell r="B620" t="str">
            <v>消化額11</v>
          </cell>
          <cell r="C620" t="str">
            <v>SHOKAGAKU11</v>
          </cell>
          <cell r="D620" t="str">
            <v>NUMBER</v>
          </cell>
          <cell r="E620">
            <v>11</v>
          </cell>
          <cell r="F620">
            <v>0</v>
          </cell>
          <cell r="G620" t="str">
            <v>機器種別の名称</v>
          </cell>
        </row>
        <row r="621">
          <cell r="B621" t="str">
            <v>消化額12</v>
          </cell>
          <cell r="C621" t="str">
            <v>SHOKAGAKU12</v>
          </cell>
          <cell r="D621" t="str">
            <v>NUMBER</v>
          </cell>
          <cell r="E621">
            <v>11</v>
          </cell>
          <cell r="F621">
            <v>0</v>
          </cell>
          <cell r="G621" t="str">
            <v>機器の名称、Siebelより入力</v>
          </cell>
        </row>
        <row r="622">
          <cell r="B622" t="str">
            <v>消化額13</v>
          </cell>
          <cell r="C622" t="str">
            <v>SHOKAGAKU13</v>
          </cell>
          <cell r="D622" t="str">
            <v>NUMBER</v>
          </cell>
          <cell r="E622">
            <v>11</v>
          </cell>
          <cell r="F622">
            <v>0</v>
          </cell>
          <cell r="G622" t="str">
            <v>消化額</v>
          </cell>
        </row>
        <row r="623">
          <cell r="B623" t="str">
            <v>消化額14</v>
          </cell>
          <cell r="C623" t="str">
            <v>SHOKAGAKU14</v>
          </cell>
          <cell r="D623" t="str">
            <v>NUMBER</v>
          </cell>
          <cell r="E623">
            <v>11</v>
          </cell>
          <cell r="F623">
            <v>0</v>
          </cell>
          <cell r="G623" t="str">
            <v>０：通常、１：季節品　ｻｲｸﾙ予測の計算で季節品を区別するための区分</v>
          </cell>
        </row>
        <row r="624">
          <cell r="B624" t="str">
            <v>消化額15</v>
          </cell>
          <cell r="C624" t="str">
            <v>SHOKAGAKU15</v>
          </cell>
          <cell r="D624" t="str">
            <v>NUMBER</v>
          </cell>
          <cell r="E624">
            <v>11</v>
          </cell>
          <cell r="F624">
            <v>0</v>
          </cell>
          <cell r="G624" t="str">
            <v>規格の名称</v>
          </cell>
        </row>
        <row r="625">
          <cell r="B625" t="str">
            <v>消化額16</v>
          </cell>
          <cell r="C625" t="str">
            <v>SHOKAGAKU16</v>
          </cell>
          <cell r="D625" t="str">
            <v>NUMBER</v>
          </cell>
          <cell r="E625">
            <v>11</v>
          </cell>
          <cell r="F625">
            <v>0</v>
          </cell>
          <cell r="G625" t="str">
            <v>起動ﾊﾟﾗﾒｰﾀ</v>
          </cell>
        </row>
        <row r="626">
          <cell r="B626" t="str">
            <v>消化額17</v>
          </cell>
          <cell r="C626" t="str">
            <v>SHOKAGAKU17</v>
          </cell>
          <cell r="D626" t="str">
            <v>NUMBER</v>
          </cell>
          <cell r="E626">
            <v>11</v>
          </cell>
          <cell r="F626">
            <v>0</v>
          </cell>
          <cell r="G626" t="str">
            <v>起動元のﾌﾟﾛｸﾞﾗﾑID(PL/SQLのﾊﾟｯｹｰｼﾞID等)</v>
          </cell>
        </row>
        <row r="627">
          <cell r="B627" t="str">
            <v>消化額18</v>
          </cell>
          <cell r="C627" t="str">
            <v>SHOKAGAKU18</v>
          </cell>
          <cell r="D627" t="str">
            <v>NUMBER</v>
          </cell>
          <cell r="E627">
            <v>11</v>
          </cell>
          <cell r="F627">
            <v>0</v>
          </cell>
          <cell r="G627" t="str">
            <v>取扱種別許可を一意に特定する番号</v>
          </cell>
        </row>
        <row r="628">
          <cell r="B628" t="str">
            <v>消化額19</v>
          </cell>
          <cell r="C628" t="str">
            <v>SHOKAGAKU19</v>
          </cell>
          <cell r="D628" t="str">
            <v>NUMBER</v>
          </cell>
          <cell r="E628">
            <v>11</v>
          </cell>
          <cell r="F628">
            <v>0</v>
          </cell>
          <cell r="G628" t="str">
            <v>施設の許可病床数の一般、ULTより取得する</v>
          </cell>
        </row>
        <row r="629">
          <cell r="B629" t="str">
            <v>消化額20</v>
          </cell>
          <cell r="C629" t="str">
            <v>SHOKAGAKU20</v>
          </cell>
          <cell r="D629" t="str">
            <v>NUMBER</v>
          </cell>
          <cell r="E629">
            <v>11</v>
          </cell>
          <cell r="F629">
            <v>0</v>
          </cell>
          <cell r="G629" t="str">
            <v>施設の許可病床数の感染症、ULTより取得する</v>
          </cell>
        </row>
        <row r="630">
          <cell r="B630" t="str">
            <v>消化額21</v>
          </cell>
          <cell r="C630" t="str">
            <v>SHOKAGAKU21</v>
          </cell>
          <cell r="D630" t="str">
            <v>NUMBER</v>
          </cell>
          <cell r="E630">
            <v>11</v>
          </cell>
          <cell r="F630">
            <v>0</v>
          </cell>
          <cell r="G630" t="str">
            <v>施設の許可病床数の結核、ULTより取得する</v>
          </cell>
        </row>
        <row r="631">
          <cell r="B631" t="str">
            <v>消化額22</v>
          </cell>
          <cell r="C631" t="str">
            <v>SHOKAGAKU22</v>
          </cell>
          <cell r="D631" t="str">
            <v>NUMBER</v>
          </cell>
          <cell r="E631">
            <v>11</v>
          </cell>
          <cell r="F631">
            <v>0</v>
          </cell>
          <cell r="G631" t="str">
            <v>施設の許可病床数の合計、ULTより取得する</v>
          </cell>
        </row>
        <row r="632">
          <cell r="B632" t="str">
            <v>消化額23</v>
          </cell>
          <cell r="C632" t="str">
            <v>SHOKAGAKU23</v>
          </cell>
          <cell r="D632" t="str">
            <v>NUMBER</v>
          </cell>
          <cell r="E632">
            <v>11</v>
          </cell>
          <cell r="F632">
            <v>0</v>
          </cell>
          <cell r="G632" t="str">
            <v>施設の許可病床数の精神、ULTより取得する</v>
          </cell>
        </row>
        <row r="633">
          <cell r="B633" t="str">
            <v>消化額24</v>
          </cell>
          <cell r="C633" t="str">
            <v>SHOKAGAKU24</v>
          </cell>
          <cell r="D633" t="str">
            <v>NUMBER</v>
          </cell>
          <cell r="E633">
            <v>11</v>
          </cell>
          <cell r="F633">
            <v>0</v>
          </cell>
          <cell r="G633" t="str">
            <v>施設の許可病床数の伝染、ULTより取得する</v>
          </cell>
        </row>
        <row r="634">
          <cell r="B634" t="str">
            <v>消化額25</v>
          </cell>
          <cell r="C634" t="str">
            <v>SHOKAGAKU25</v>
          </cell>
          <cell r="D634" t="str">
            <v>NUMBER</v>
          </cell>
          <cell r="E634">
            <v>11</v>
          </cell>
          <cell r="F634">
            <v>0</v>
          </cell>
          <cell r="G634" t="str">
            <v>施設の許可病床数の療養、ULTより取得する</v>
          </cell>
        </row>
        <row r="635">
          <cell r="B635" t="str">
            <v>消化額26</v>
          </cell>
          <cell r="C635" t="str">
            <v>SHOKAGAKU26</v>
          </cell>
          <cell r="D635" t="str">
            <v>NUMBER</v>
          </cell>
          <cell r="E635">
            <v>11</v>
          </cell>
          <cell r="F635">
            <v>0</v>
          </cell>
          <cell r="G635" t="str">
            <v>消化額</v>
          </cell>
        </row>
        <row r="636">
          <cell r="B636" t="str">
            <v>消化額27</v>
          </cell>
          <cell r="C636" t="str">
            <v>SHOKAGAKU27</v>
          </cell>
          <cell r="D636" t="str">
            <v>NUMBER</v>
          </cell>
          <cell r="E636">
            <v>11</v>
          </cell>
          <cell r="F636">
            <v>0</v>
          </cell>
          <cell r="G636" t="str">
            <v>消化額</v>
          </cell>
        </row>
        <row r="637">
          <cell r="B637" t="str">
            <v>消化額28</v>
          </cell>
          <cell r="C637" t="str">
            <v>SHOKAGAKU28</v>
          </cell>
          <cell r="D637" t="str">
            <v>NUMBER</v>
          </cell>
          <cell r="E637">
            <v>11</v>
          </cell>
          <cell r="F637">
            <v>0</v>
          </cell>
          <cell r="G637" t="str">
            <v>消化額</v>
          </cell>
        </row>
        <row r="638">
          <cell r="B638" t="str">
            <v>消化額29</v>
          </cell>
          <cell r="C638" t="str">
            <v>SHOKAGAKU29</v>
          </cell>
          <cell r="D638" t="str">
            <v>NUMBER</v>
          </cell>
          <cell r="E638">
            <v>11</v>
          </cell>
          <cell r="F638">
            <v>0</v>
          </cell>
          <cell r="G638" t="str">
            <v>消化額</v>
          </cell>
        </row>
        <row r="639">
          <cell r="B639" t="str">
            <v>消化額30</v>
          </cell>
          <cell r="C639" t="str">
            <v>SHOKAGAKU30</v>
          </cell>
          <cell r="D639" t="str">
            <v>NUMBER</v>
          </cell>
          <cell r="E639">
            <v>11</v>
          </cell>
          <cell r="F639">
            <v>0</v>
          </cell>
          <cell r="G639" t="str">
            <v>消化額</v>
          </cell>
        </row>
        <row r="640">
          <cell r="B640" t="str">
            <v>消化額31</v>
          </cell>
          <cell r="C640" t="str">
            <v>SHOKAGAKU31</v>
          </cell>
          <cell r="D640" t="str">
            <v>NUMBER</v>
          </cell>
          <cell r="E640">
            <v>11</v>
          </cell>
          <cell r="F640">
            <v>0</v>
          </cell>
          <cell r="G640" t="str">
            <v>消化額</v>
          </cell>
        </row>
        <row r="641">
          <cell r="B641" t="str">
            <v>消化実績額</v>
          </cell>
          <cell r="C641" t="str">
            <v>SYOKAJISEKIGAKU</v>
          </cell>
          <cell r="D641" t="str">
            <v>NUMBER</v>
          </cell>
          <cell r="E641">
            <v>11</v>
          </cell>
          <cell r="F641">
            <v>0</v>
          </cell>
          <cell r="G641" t="str">
            <v>金額</v>
          </cell>
        </row>
        <row r="642">
          <cell r="B642" t="str">
            <v>消化数量</v>
          </cell>
          <cell r="C642" t="str">
            <v>SHOKASU</v>
          </cell>
          <cell r="D642" t="str">
            <v>NUMBER</v>
          </cell>
          <cell r="E642">
            <v>7</v>
          </cell>
          <cell r="F642">
            <v>0</v>
          </cell>
          <cell r="G642" t="str">
            <v>数量</v>
          </cell>
        </row>
        <row r="643">
          <cell r="B643" t="str">
            <v>消化数量01</v>
          </cell>
          <cell r="C643" t="str">
            <v>SHOKASU01</v>
          </cell>
          <cell r="D643" t="str">
            <v>NUMBER</v>
          </cell>
          <cell r="E643">
            <v>7</v>
          </cell>
          <cell r="F643">
            <v>0</v>
          </cell>
          <cell r="G643" t="str">
            <v>消化数量</v>
          </cell>
        </row>
        <row r="644">
          <cell r="B644" t="str">
            <v>消化数量02</v>
          </cell>
          <cell r="C644" t="str">
            <v>SHOKASU02</v>
          </cell>
          <cell r="D644" t="str">
            <v>NUMBER</v>
          </cell>
          <cell r="E644">
            <v>7</v>
          </cell>
          <cell r="F644">
            <v>0</v>
          </cell>
          <cell r="G644" t="str">
            <v>消化数量</v>
          </cell>
        </row>
        <row r="645">
          <cell r="B645" t="str">
            <v>消化数量03</v>
          </cell>
          <cell r="C645" t="str">
            <v>SHOKASU03</v>
          </cell>
          <cell r="D645" t="str">
            <v>NUMBER</v>
          </cell>
          <cell r="E645">
            <v>7</v>
          </cell>
          <cell r="F645">
            <v>0</v>
          </cell>
          <cell r="G645" t="str">
            <v>業種ｺｰﾄﾞ</v>
          </cell>
        </row>
        <row r="646">
          <cell r="B646" t="str">
            <v>消化数量04</v>
          </cell>
          <cell r="C646" t="str">
            <v>SHOKASU04</v>
          </cell>
          <cell r="D646" t="str">
            <v>NUMBER</v>
          </cell>
          <cell r="E646">
            <v>7</v>
          </cell>
          <cell r="F646">
            <v>0</v>
          </cell>
          <cell r="G646" t="str">
            <v>業務ｸﾞﾙｰﾌﾟを一意に特定するｺｰﾄﾞ</v>
          </cell>
        </row>
        <row r="647">
          <cell r="B647" t="str">
            <v>消化数量05</v>
          </cell>
          <cell r="C647" t="str">
            <v>SHOKASU05</v>
          </cell>
          <cell r="D647" t="str">
            <v>NUMBER</v>
          </cell>
          <cell r="E647">
            <v>7</v>
          </cell>
          <cell r="F647">
            <v>0</v>
          </cell>
          <cell r="G647" t="str">
            <v>業務ｸﾞﾙｰﾌﾟの名称</v>
          </cell>
        </row>
        <row r="648">
          <cell r="B648" t="str">
            <v>消化数量06</v>
          </cell>
          <cell r="C648" t="str">
            <v>SHOKASU06</v>
          </cell>
          <cell r="D648" t="str">
            <v>NUMBER</v>
          </cell>
          <cell r="E648">
            <v>7</v>
          </cell>
          <cell r="F648">
            <v>0</v>
          </cell>
          <cell r="G648" t="str">
            <v>0:月別、1:契約期間</v>
          </cell>
        </row>
        <row r="649">
          <cell r="B649" t="str">
            <v>消化数量07</v>
          </cell>
          <cell r="C649" t="str">
            <v>SHOKASU07</v>
          </cell>
          <cell r="D649" t="str">
            <v>NUMBER</v>
          </cell>
          <cell r="E649">
            <v>7</v>
          </cell>
          <cell r="F649">
            <v>0</v>
          </cell>
          <cell r="G649" t="str">
            <v>価格交渉の対象となる期間の開始日</v>
          </cell>
        </row>
        <row r="650">
          <cell r="B650" t="str">
            <v>消化数量08</v>
          </cell>
          <cell r="C650" t="str">
            <v>SHOKASU08</v>
          </cell>
          <cell r="D650" t="str">
            <v>NUMBER</v>
          </cell>
          <cell r="E650">
            <v>7</v>
          </cell>
          <cell r="F650">
            <v>0</v>
          </cell>
          <cell r="G650" t="str">
            <v>価格交渉の対象となる期間の終了日</v>
          </cell>
        </row>
        <row r="651">
          <cell r="B651" t="str">
            <v>消化数量09</v>
          </cell>
          <cell r="C651" t="str">
            <v>SHOKASU09</v>
          </cell>
          <cell r="D651" t="str">
            <v>NUMBER</v>
          </cell>
          <cell r="E651">
            <v>7</v>
          </cell>
          <cell r="F651">
            <v>0</v>
          </cell>
          <cell r="G651" t="str">
            <v>契約方法をSiebleで入力する</v>
          </cell>
        </row>
        <row r="652">
          <cell r="B652" t="str">
            <v>消化数量10</v>
          </cell>
          <cell r="C652" t="str">
            <v>SHOKASU10</v>
          </cell>
          <cell r="D652" t="str">
            <v>NUMBER</v>
          </cell>
          <cell r="E652">
            <v>7</v>
          </cell>
          <cell r="F652">
            <v>0</v>
          </cell>
          <cell r="G652" t="str">
            <v>得意先価格交渉の得意先・契約開始日ごとのｼｽﾃﾑ連番</v>
          </cell>
        </row>
        <row r="653">
          <cell r="B653" t="str">
            <v>消化数量11</v>
          </cell>
          <cell r="C653" t="str">
            <v>SHOKASU11</v>
          </cell>
          <cell r="D653" t="str">
            <v>NUMBER</v>
          </cell>
          <cell r="E653">
            <v>7</v>
          </cell>
          <cell r="F653">
            <v>0</v>
          </cell>
          <cell r="G653" t="str">
            <v>消化数量</v>
          </cell>
        </row>
        <row r="654">
          <cell r="B654" t="str">
            <v>消化数量12</v>
          </cell>
          <cell r="C654" t="str">
            <v>SHOKASU12</v>
          </cell>
          <cell r="D654" t="str">
            <v>NUMBER</v>
          </cell>
          <cell r="E654">
            <v>7</v>
          </cell>
          <cell r="F654">
            <v>0</v>
          </cell>
          <cell r="G654" t="str">
            <v>顧客の種別＋続柄＋年、Siebelより入力</v>
          </cell>
        </row>
        <row r="655">
          <cell r="B655" t="str">
            <v>消化数量13</v>
          </cell>
          <cell r="C655" t="str">
            <v>SHOKASU13</v>
          </cell>
          <cell r="D655" t="str">
            <v>NUMBER</v>
          </cell>
          <cell r="E655">
            <v>7</v>
          </cell>
          <cell r="F655">
            <v>0</v>
          </cell>
          <cell r="G655" t="str">
            <v>顧客の家族慶弔ﾌﾗｸﾞ、Siebelより入力</v>
          </cell>
        </row>
        <row r="656">
          <cell r="B656" t="str">
            <v>消化数量14</v>
          </cell>
          <cell r="C656" t="str">
            <v>SHOKASU14</v>
          </cell>
          <cell r="D656" t="str">
            <v>NUMBER</v>
          </cell>
          <cell r="E656">
            <v>7</v>
          </cell>
          <cell r="F656">
            <v>0</v>
          </cell>
          <cell r="G656" t="str">
            <v>顧客の家族慶弔種別ｺｰﾄﾞ、Siebelより入力</v>
          </cell>
        </row>
        <row r="657">
          <cell r="B657" t="str">
            <v>消化数量15</v>
          </cell>
          <cell r="C657" t="str">
            <v>SHOKASU15</v>
          </cell>
          <cell r="D657" t="str">
            <v>NUMBER</v>
          </cell>
          <cell r="E657">
            <v>7</v>
          </cell>
          <cell r="F657">
            <v>0</v>
          </cell>
          <cell r="G657" t="str">
            <v>Siebelで入力、顧客の家族慶弔種別名称</v>
          </cell>
        </row>
        <row r="658">
          <cell r="B658" t="str">
            <v>消化数量16</v>
          </cell>
          <cell r="C658" t="str">
            <v>SHOKASU16</v>
          </cell>
          <cell r="D658" t="str">
            <v>NUMBER</v>
          </cell>
          <cell r="E658">
            <v>7</v>
          </cell>
          <cell r="F658">
            <v>0</v>
          </cell>
          <cell r="G658" t="str">
            <v>消化数量</v>
          </cell>
        </row>
        <row r="659">
          <cell r="B659" t="str">
            <v>消化数量17</v>
          </cell>
          <cell r="C659" t="str">
            <v>SHOKASU17</v>
          </cell>
          <cell r="D659" t="str">
            <v>NUMBER</v>
          </cell>
          <cell r="E659">
            <v>7</v>
          </cell>
          <cell r="F659">
            <v>0</v>
          </cell>
          <cell r="G659" t="str">
            <v>消化数量</v>
          </cell>
        </row>
        <row r="660">
          <cell r="B660" t="str">
            <v>消化数量18</v>
          </cell>
          <cell r="C660" t="str">
            <v>SHOKASU18</v>
          </cell>
          <cell r="D660" t="str">
            <v>NUMBER</v>
          </cell>
          <cell r="E660">
            <v>7</v>
          </cell>
          <cell r="F660">
            <v>0</v>
          </cell>
          <cell r="G660" t="str">
            <v>ｱﾙﾄﾏｰｸの経営体ｺｰﾄﾞを使用し、1桁目を9にしてAZ用のｺｰﾄﾞも生成する</v>
          </cell>
        </row>
        <row r="661">
          <cell r="B661" t="str">
            <v>消化数量19</v>
          </cell>
          <cell r="C661" t="str">
            <v>SHOKASU19</v>
          </cell>
          <cell r="D661" t="str">
            <v>NUMBER</v>
          </cell>
          <cell r="E661">
            <v>7</v>
          </cell>
          <cell r="F661">
            <v>0</v>
          </cell>
          <cell r="G661" t="str">
            <v>消化数量</v>
          </cell>
        </row>
        <row r="662">
          <cell r="B662" t="str">
            <v>消化数量20</v>
          </cell>
          <cell r="C662" t="str">
            <v>SHOKASU20</v>
          </cell>
          <cell r="D662" t="str">
            <v>NUMBER</v>
          </cell>
          <cell r="E662">
            <v>7</v>
          </cell>
          <cell r="F662">
            <v>0</v>
          </cell>
          <cell r="G662" t="str">
            <v>消化数量</v>
          </cell>
        </row>
        <row r="663">
          <cell r="B663" t="str">
            <v>消化数量21</v>
          </cell>
          <cell r="C663" t="str">
            <v>SHOKASU21</v>
          </cell>
          <cell r="D663" t="str">
            <v>NUMBER</v>
          </cell>
          <cell r="E663">
            <v>7</v>
          </cell>
          <cell r="F663">
            <v>0</v>
          </cell>
          <cell r="G663" t="str">
            <v>消化数量</v>
          </cell>
        </row>
        <row r="664">
          <cell r="B664" t="str">
            <v>消化数量22</v>
          </cell>
          <cell r="C664" t="str">
            <v>SHOKASU22</v>
          </cell>
          <cell r="D664" t="str">
            <v>NUMBER</v>
          </cell>
          <cell r="E664">
            <v>7</v>
          </cell>
          <cell r="F664">
            <v>0</v>
          </cell>
          <cell r="G664" t="str">
            <v>消化数量</v>
          </cell>
        </row>
        <row r="665">
          <cell r="B665" t="str">
            <v>消化数量23</v>
          </cell>
          <cell r="C665" t="str">
            <v>SHOKASU23</v>
          </cell>
          <cell r="D665" t="str">
            <v>NUMBER</v>
          </cell>
          <cell r="E665">
            <v>7</v>
          </cell>
          <cell r="F665">
            <v>0</v>
          </cell>
          <cell r="G665" t="str">
            <v>消化数量</v>
          </cell>
        </row>
        <row r="666">
          <cell r="B666" t="str">
            <v>消化数量24</v>
          </cell>
          <cell r="C666" t="str">
            <v>SHOKASU24</v>
          </cell>
          <cell r="D666" t="str">
            <v>NUMBER</v>
          </cell>
          <cell r="E666">
            <v>7</v>
          </cell>
          <cell r="F666">
            <v>0</v>
          </cell>
          <cell r="G666" t="str">
            <v>消化数量</v>
          </cell>
        </row>
        <row r="667">
          <cell r="B667" t="str">
            <v>消化数量25</v>
          </cell>
          <cell r="C667" t="str">
            <v>SHOKASU25</v>
          </cell>
          <cell r="D667" t="str">
            <v>NUMBER</v>
          </cell>
          <cell r="E667">
            <v>7</v>
          </cell>
          <cell r="F667">
            <v>0</v>
          </cell>
          <cell r="G667" t="str">
            <v>消化数量</v>
          </cell>
        </row>
        <row r="668">
          <cell r="B668" t="str">
            <v>消化数量26</v>
          </cell>
          <cell r="C668" t="str">
            <v>SHOKASU26</v>
          </cell>
          <cell r="D668" t="str">
            <v>NUMBER</v>
          </cell>
          <cell r="E668">
            <v>7</v>
          </cell>
          <cell r="F668">
            <v>0</v>
          </cell>
          <cell r="G668" t="str">
            <v>消化数量</v>
          </cell>
        </row>
        <row r="669">
          <cell r="B669" t="str">
            <v>消化数量27</v>
          </cell>
          <cell r="C669" t="str">
            <v>SHOKASU27</v>
          </cell>
          <cell r="D669" t="str">
            <v>NUMBER</v>
          </cell>
          <cell r="E669">
            <v>7</v>
          </cell>
          <cell r="F669">
            <v>0</v>
          </cell>
          <cell r="G669" t="str">
            <v>消化数量</v>
          </cell>
        </row>
        <row r="670">
          <cell r="B670" t="str">
            <v>消化数量28</v>
          </cell>
          <cell r="C670" t="str">
            <v>SHOKASU28</v>
          </cell>
          <cell r="D670" t="str">
            <v>NUMBER</v>
          </cell>
          <cell r="E670">
            <v>7</v>
          </cell>
          <cell r="F670">
            <v>0</v>
          </cell>
          <cell r="G670" t="str">
            <v>消化数量</v>
          </cell>
        </row>
        <row r="671">
          <cell r="B671" t="str">
            <v>消化数量29</v>
          </cell>
          <cell r="C671" t="str">
            <v>SHOKASU29</v>
          </cell>
          <cell r="D671" t="str">
            <v>NUMBER</v>
          </cell>
          <cell r="E671">
            <v>7</v>
          </cell>
          <cell r="F671">
            <v>0</v>
          </cell>
          <cell r="G671" t="str">
            <v>消化数量</v>
          </cell>
        </row>
        <row r="672">
          <cell r="B672" t="str">
            <v>消化数量30</v>
          </cell>
          <cell r="C672" t="str">
            <v>SHOKASU30</v>
          </cell>
          <cell r="D672" t="str">
            <v>NUMBER</v>
          </cell>
          <cell r="E672">
            <v>7</v>
          </cell>
          <cell r="F672">
            <v>0</v>
          </cell>
          <cell r="G672" t="str">
            <v>消化数量</v>
          </cell>
        </row>
        <row r="673">
          <cell r="B673" t="str">
            <v>消化数量31</v>
          </cell>
          <cell r="C673" t="str">
            <v>SHOKASU31</v>
          </cell>
          <cell r="D673" t="str">
            <v>NUMBER</v>
          </cell>
          <cell r="E673">
            <v>7</v>
          </cell>
          <cell r="F673">
            <v>0</v>
          </cell>
          <cell r="G673" t="str">
            <v>消化数量</v>
          </cell>
        </row>
        <row r="674">
          <cell r="B674" t="str">
            <v>消化販売額</v>
          </cell>
          <cell r="C674" t="str">
            <v>SHOKAHANBAIGAKU</v>
          </cell>
          <cell r="D674" t="str">
            <v>NUMBER</v>
          </cell>
          <cell r="E674">
            <v>11</v>
          </cell>
          <cell r="F674">
            <v>0</v>
          </cell>
          <cell r="G674" t="str">
            <v>消化販売額</v>
          </cell>
        </row>
        <row r="675">
          <cell r="B675" t="str">
            <v>消化利益額</v>
          </cell>
          <cell r="C675" t="str">
            <v>SYOKARIEKIGAKU</v>
          </cell>
          <cell r="D675" t="str">
            <v>NUMBER</v>
          </cell>
          <cell r="E675">
            <v>11</v>
          </cell>
          <cell r="F675">
            <v>0</v>
          </cell>
          <cell r="G675" t="str">
            <v>金額</v>
          </cell>
        </row>
        <row r="676">
          <cell r="B676" t="str">
            <v>消費税区分</v>
          </cell>
          <cell r="C676" t="str">
            <v>SYOHIZEIKBN</v>
          </cell>
          <cell r="D676" t="str">
            <v>CHAR</v>
          </cell>
          <cell r="E676">
            <v>1</v>
          </cell>
          <cell r="F676">
            <v>0</v>
          </cell>
          <cell r="G676" t="str">
            <v>内税・外税・非課税</v>
          </cell>
        </row>
        <row r="677">
          <cell r="B677" t="str">
            <v>消費税表示区分</v>
          </cell>
          <cell r="C677" t="str">
            <v>SYOHIZEIHYOJIKBN</v>
          </cell>
          <cell r="D677" t="str">
            <v>CHAR</v>
          </cell>
          <cell r="E677">
            <v>1</v>
          </cell>
          <cell r="F677">
            <v>0</v>
          </cell>
          <cell r="G677" t="str">
            <v>0:表示しない１：表示する、9:対象外</v>
          </cell>
        </row>
        <row r="678">
          <cell r="B678" t="str">
            <v>消費税率(現)</v>
          </cell>
          <cell r="C678" t="str">
            <v>SYOHIZEIRITUGEN</v>
          </cell>
          <cell r="D678" t="str">
            <v>NUMBER</v>
          </cell>
          <cell r="E678">
            <v>5</v>
          </cell>
          <cell r="F678">
            <v>3</v>
          </cell>
          <cell r="G678" t="str">
            <v>例)5%の場合は5</v>
          </cell>
        </row>
        <row r="679">
          <cell r="B679" t="str">
            <v>消費税率(新)</v>
          </cell>
          <cell r="C679" t="str">
            <v>SYOHIZEIRITUSIN</v>
          </cell>
          <cell r="D679" t="str">
            <v>NUMBER</v>
          </cell>
          <cell r="E679">
            <v>5</v>
          </cell>
          <cell r="F679">
            <v>3</v>
          </cell>
          <cell r="G679" t="str">
            <v>例)5%の場合は5</v>
          </cell>
        </row>
        <row r="680">
          <cell r="B680" t="str">
            <v>ﾏｰｼﾞﾝ率</v>
          </cell>
          <cell r="C680" t="str">
            <v>MAZINRITU</v>
          </cell>
          <cell r="D680" t="str">
            <v>NUMBER</v>
          </cell>
          <cell r="E680">
            <v>5</v>
          </cell>
          <cell r="F680">
            <v>3</v>
          </cell>
          <cell r="G680" t="str">
            <v>見積時の利益計算に使用する</v>
          </cell>
        </row>
        <row r="681">
          <cell r="B681" t="str">
            <v>消費税率変更日</v>
          </cell>
          <cell r="C681" t="str">
            <v>SYOHIZEIHENKOUHIZUKE</v>
          </cell>
          <cell r="D681" t="str">
            <v>DATE</v>
          </cell>
          <cell r="E681">
            <v>12</v>
          </cell>
          <cell r="F681">
            <v>0</v>
          </cell>
          <cell r="G681" t="str">
            <v>消費税率(新)の税率に変更する日</v>
          </cell>
        </row>
        <row r="682">
          <cell r="B682" t="str">
            <v>紹介･外来型病院ﾌﾗｸﾞ</v>
          </cell>
          <cell r="C682" t="str">
            <v>SYOKAIGAIRAIGATABYOFLG</v>
          </cell>
          <cell r="D682" t="str">
            <v>CHAR</v>
          </cell>
          <cell r="E682">
            <v>1</v>
          </cell>
          <cell r="F682">
            <v>0</v>
          </cell>
          <cell r="G682" t="str">
            <v>紹介･外来型病院ﾌﾗｸﾞ、ULTより取得　"Y"/"N"</v>
          </cell>
        </row>
        <row r="683">
          <cell r="B683" t="str">
            <v>紹介転送施設名称</v>
          </cell>
          <cell r="C683" t="str">
            <v>SYOKAITENSOSISETUNAME</v>
          </cell>
          <cell r="D683" t="str">
            <v>VARCHAR2</v>
          </cell>
          <cell r="E683">
            <v>500</v>
          </cell>
          <cell r="F683">
            <v>0</v>
          </cell>
          <cell r="G683" t="str">
            <v>施設の紹介転送施設名称、Siebelより入力</v>
          </cell>
        </row>
        <row r="684">
          <cell r="B684" t="str">
            <v>上司社員ｺｰﾄﾞ</v>
          </cell>
          <cell r="C684" t="str">
            <v>JYOSISYAINCD</v>
          </cell>
          <cell r="D684" t="str">
            <v>CHAR</v>
          </cell>
          <cell r="E684">
            <v>6</v>
          </cell>
          <cell r="F684">
            <v>0</v>
          </cell>
          <cell r="G684" t="str">
            <v>社員を一意に特定するｺｰﾄﾞ</v>
          </cell>
        </row>
        <row r="685">
          <cell r="B685" t="str">
            <v>新規商品申請ﾌﾗｸﾞ</v>
          </cell>
          <cell r="C685" t="str">
            <v>SINKISYOHINFLG</v>
          </cell>
          <cell r="D685" t="str">
            <v>CHAR</v>
          </cell>
          <cell r="E685">
            <v>1</v>
          </cell>
          <cell r="F685">
            <v>0</v>
          </cell>
          <cell r="G685" t="str">
            <v>０：旧商品　１：新規商品(無ｺｰﾄﾞ品)。商品ｺｰﾄﾞが'999・・'の場合は新規商品とみなす。</v>
          </cell>
        </row>
        <row r="686">
          <cell r="B686" t="str">
            <v>親ﾒﾆｭｰ番号</v>
          </cell>
          <cell r="C686" t="str">
            <v>OYAMENUNO</v>
          </cell>
          <cell r="D686" t="str">
            <v>CHAR</v>
          </cell>
          <cell r="E686">
            <v>4</v>
          </cell>
          <cell r="F686">
            <v>0</v>
          </cell>
          <cell r="G686" t="str">
            <v>親ﾒﾆｭｰ番号</v>
          </cell>
        </row>
        <row r="687">
          <cell r="B687" t="str">
            <v>親組織ｺｰﾄﾞ</v>
          </cell>
          <cell r="C687" t="str">
            <v>OYASOSIKICD</v>
          </cell>
          <cell r="D687" t="str">
            <v>CHAR</v>
          </cell>
          <cell r="E687">
            <v>7</v>
          </cell>
          <cell r="F687">
            <v>0</v>
          </cell>
          <cell r="G687" t="str">
            <v>ｶﾝﾊﾟﾆｰ(1桁)＋営業部+都道府県(2桁)＋支店(2桁)＋ｸﾞﾙｰﾌﾟ(1桁)＋ﾁｰﾑ(1桁)　組織を一意に特定するｺｰﾄﾞ</v>
          </cell>
        </row>
        <row r="688">
          <cell r="B688" t="str">
            <v>親得意先ｺｰﾄﾞ</v>
          </cell>
          <cell r="C688" t="str">
            <v>OYATOKUISAKICD</v>
          </cell>
          <cell r="D688" t="str">
            <v>CHAR</v>
          </cell>
          <cell r="E688">
            <v>10</v>
          </cell>
          <cell r="F688">
            <v>0</v>
          </cell>
          <cell r="G688" t="str">
            <v>親子関係の得意先の親の得意先ｺｰﾄﾞ</v>
          </cell>
        </row>
        <row r="689">
          <cell r="B689" t="str">
            <v>親特定品目ｺｰﾄﾞ</v>
          </cell>
          <cell r="C689" t="str">
            <v>OYATOKUTEIHINMOKUCD</v>
          </cell>
          <cell r="D689" t="str">
            <v>CHAR</v>
          </cell>
          <cell r="E689">
            <v>5</v>
          </cell>
          <cell r="F689">
            <v>0</v>
          </cell>
          <cell r="G689" t="str">
            <v>特定品目を一意に特定するｺｰﾄﾞ</v>
          </cell>
        </row>
        <row r="690">
          <cell r="B690" t="str">
            <v>親品目分類ｺｰﾄﾞ</v>
          </cell>
          <cell r="C690" t="str">
            <v>OYAHINMOKUBUNRUICD</v>
          </cell>
          <cell r="D690" t="str">
            <v>CHAR</v>
          </cell>
          <cell r="E690">
            <v>10</v>
          </cell>
          <cell r="F690">
            <v>0</v>
          </cell>
          <cell r="G690" t="str">
            <v>親品目分類ｺｰﾄﾞ</v>
          </cell>
        </row>
        <row r="691">
          <cell r="B691" t="str">
            <v>親分類ｺｰﾄﾞ</v>
          </cell>
          <cell r="C691" t="str">
            <v>OYABUNRUICD</v>
          </cell>
          <cell r="D691" t="str">
            <v>CHAR</v>
          </cell>
          <cell r="E691">
            <v>12</v>
          </cell>
          <cell r="F691">
            <v>0</v>
          </cell>
          <cell r="G691" t="str">
            <v>親分類ｺｰﾄﾞ</v>
          </cell>
        </row>
        <row r="692">
          <cell r="B692" t="str">
            <v>診療科目名称</v>
          </cell>
          <cell r="C692" t="str">
            <v>SINRYOKAMOKUNAME</v>
          </cell>
          <cell r="D692" t="str">
            <v>VARCHAR2</v>
          </cell>
          <cell r="E692">
            <v>30</v>
          </cell>
          <cell r="F692">
            <v>0</v>
          </cell>
          <cell r="G692" t="str">
            <v>更新日付</v>
          </cell>
        </row>
        <row r="693">
          <cell r="B693" t="str">
            <v>診療科目略称</v>
          </cell>
          <cell r="C693" t="str">
            <v>SINRYOKAMOKURYAKU</v>
          </cell>
          <cell r="D693" t="str">
            <v>VARCHAR2</v>
          </cell>
          <cell r="E693">
            <v>6</v>
          </cell>
          <cell r="F693">
            <v>0</v>
          </cell>
          <cell r="G693" t="str">
            <v>更新日付</v>
          </cell>
        </row>
        <row r="694">
          <cell r="B694" t="str">
            <v>診療時間･午後</v>
          </cell>
          <cell r="C694" t="str">
            <v>SINRYOJIKANGOGOGO</v>
          </cell>
          <cell r="D694" t="str">
            <v>VARCHAR2</v>
          </cell>
          <cell r="E694">
            <v>30</v>
          </cell>
          <cell r="F694">
            <v>0</v>
          </cell>
          <cell r="G694" t="str">
            <v>施設の診療時間･午後、Siebelより入力</v>
          </cell>
        </row>
        <row r="695">
          <cell r="B695" t="str">
            <v>診療時間･午前</v>
          </cell>
          <cell r="C695" t="str">
            <v>SINRYOJIKANGOZEN</v>
          </cell>
          <cell r="D695" t="str">
            <v>VARCHAR2</v>
          </cell>
          <cell r="E695">
            <v>30</v>
          </cell>
          <cell r="F695">
            <v>0</v>
          </cell>
          <cell r="G695" t="str">
            <v>施設の診療時間･午前、Siebelより入力</v>
          </cell>
        </row>
        <row r="696">
          <cell r="B696" t="str">
            <v>性別</v>
          </cell>
          <cell r="C696" t="str">
            <v>SEIBETU</v>
          </cell>
          <cell r="D696" t="str">
            <v>CHAR</v>
          </cell>
          <cell r="E696">
            <v>1</v>
          </cell>
          <cell r="F696">
            <v>0</v>
          </cell>
          <cell r="G696" t="str">
            <v>"1"：男性、"2"：女性、"9"：不明</v>
          </cell>
        </row>
        <row r="697">
          <cell r="B697" t="str">
            <v>正式施設名ｶﾅ</v>
          </cell>
          <cell r="C697" t="str">
            <v>SEISIKISISETUKANA</v>
          </cell>
          <cell r="D697" t="str">
            <v>VARCHAR2</v>
          </cell>
          <cell r="E697">
            <v>80</v>
          </cell>
          <cell r="F697">
            <v>0</v>
          </cell>
          <cell r="G697" t="str">
            <v>施設の正式名称ｶﾅ、ULTより全角変換し取得する</v>
          </cell>
        </row>
        <row r="698">
          <cell r="B698" t="str">
            <v>正式施設名漢字</v>
          </cell>
          <cell r="C698" t="str">
            <v>SEISIKISISETUNAMEKAN</v>
          </cell>
          <cell r="D698" t="str">
            <v>VARCHAR2</v>
          </cell>
          <cell r="E698">
            <v>60</v>
          </cell>
          <cell r="F698">
            <v>0</v>
          </cell>
          <cell r="G698" t="str">
            <v>施設の正式名称、ULTより取得する</v>
          </cell>
        </row>
        <row r="699">
          <cell r="B699" t="str">
            <v>生年月日</v>
          </cell>
          <cell r="C699" t="str">
            <v>SEIHIZUKE</v>
          </cell>
          <cell r="D699" t="str">
            <v>DATE</v>
          </cell>
          <cell r="E699">
            <v>12</v>
          </cell>
          <cell r="F699">
            <v>0</v>
          </cell>
          <cell r="G699" t="str">
            <v>生年月日(西暦)</v>
          </cell>
        </row>
        <row r="700">
          <cell r="B700" t="str">
            <v>製造会社名</v>
          </cell>
          <cell r="C700" t="str">
            <v>SEIZOKAISHANAME</v>
          </cell>
          <cell r="D700" t="str">
            <v>VARCHAR2</v>
          </cell>
          <cell r="E700">
            <v>60</v>
          </cell>
          <cell r="F700">
            <v>0</v>
          </cell>
          <cell r="G700" t="str">
            <v>製造会社名</v>
          </cell>
        </row>
        <row r="701">
          <cell r="B701" t="str">
            <v>請求締日</v>
          </cell>
          <cell r="C701" t="str">
            <v>SEIKYUSIMEHIZUKE</v>
          </cell>
          <cell r="D701" t="str">
            <v>DATE</v>
          </cell>
          <cell r="E701">
            <v>12</v>
          </cell>
          <cell r="F701">
            <v>0</v>
          </cell>
          <cell r="G701" t="str">
            <v>金額</v>
          </cell>
        </row>
        <row r="702">
          <cell r="B702" t="str">
            <v>請求方法</v>
          </cell>
          <cell r="C702" t="str">
            <v>SEIKYUHOHO</v>
          </cell>
          <cell r="D702" t="str">
            <v>VARCHAR2</v>
          </cell>
          <cell r="E702">
            <v>100</v>
          </cell>
          <cell r="F702">
            <v>0</v>
          </cell>
          <cell r="G702" t="str">
            <v>請求方法の内容</v>
          </cell>
        </row>
        <row r="703">
          <cell r="B703" t="str">
            <v>設定ID</v>
          </cell>
          <cell r="C703" t="str">
            <v>SETTEIID</v>
          </cell>
          <cell r="D703" t="str">
            <v>VARCHAR2</v>
          </cell>
          <cell r="E703">
            <v>30</v>
          </cell>
          <cell r="F703">
            <v>0</v>
          </cell>
          <cell r="G703" t="str">
            <v>見積NO、ﾌﾟﾛｸﾞﾗﾑIDをｾｯﾄしてｷｰとして使用する</v>
          </cell>
        </row>
        <row r="704">
          <cell r="B704" t="str">
            <v>設定区分</v>
          </cell>
          <cell r="C704" t="str">
            <v>SETTEIKBN</v>
          </cell>
          <cell r="D704" t="str">
            <v>CHAR</v>
          </cell>
          <cell r="E704">
            <v>1</v>
          </cell>
          <cell r="F704">
            <v>0</v>
          </cell>
          <cell r="G704" t="str">
            <v>1:表示　2:EXCEL　3:印刷</v>
          </cell>
        </row>
        <row r="705">
          <cell r="B705" t="str">
            <v>先端医療機器設置病院ﾌﾗｸﾞ</v>
          </cell>
          <cell r="C705" t="str">
            <v>SENTANIRYOKIKISETTIFLG</v>
          </cell>
          <cell r="D705" t="str">
            <v>CHAR</v>
          </cell>
          <cell r="E705">
            <v>1</v>
          </cell>
          <cell r="F705">
            <v>0</v>
          </cell>
          <cell r="G705" t="str">
            <v>先端医療機器設置病院ﾌﾗｸﾞ、ULTより取得　"Y"/"N"</v>
          </cell>
        </row>
        <row r="706">
          <cell r="B706" t="str">
            <v>専売品区分</v>
          </cell>
          <cell r="C706" t="str">
            <v>SENBAIHINKBN</v>
          </cell>
          <cell r="D706" t="str">
            <v>CHAR</v>
          </cell>
          <cell r="E706">
            <v>3</v>
          </cell>
          <cell r="F706">
            <v>0</v>
          </cell>
          <cell r="G706" t="str">
            <v>1桁目「1:得意先指定、2:薬契・会員品」2～3桁目は連番。専売品については得意先規制品ﾃｰﾌﾞﾙに登録されていれば販売できる。</v>
          </cell>
        </row>
        <row r="707">
          <cell r="B707" t="str">
            <v>専門領域</v>
          </cell>
          <cell r="C707" t="str">
            <v>SENMONRYOIKI</v>
          </cell>
          <cell r="D707" t="str">
            <v>VARCHAR2</v>
          </cell>
          <cell r="E707">
            <v>255</v>
          </cell>
          <cell r="F707">
            <v>0</v>
          </cell>
          <cell r="G707" t="str">
            <v>顧客の専門領域、Siebelで入力</v>
          </cell>
        </row>
        <row r="708">
          <cell r="B708" t="str">
            <v>選択ﾎﾞﾀﾝ数</v>
          </cell>
          <cell r="C708" t="str">
            <v>BUTTONSU</v>
          </cell>
          <cell r="D708" t="str">
            <v>NUMBER</v>
          </cell>
          <cell r="E708">
            <v>1</v>
          </cell>
          <cell r="F708">
            <v>0</v>
          </cell>
          <cell r="G708" t="str">
            <v>画面にﾎﾟｯﾌﾟｱｯﾌﾟﾒｯｾｰｼﾞを表示させる時のﾎﾞﾀﾝの数を指定</v>
          </cell>
        </row>
        <row r="709">
          <cell r="B709" t="str">
            <v>前回落札卸名</v>
          </cell>
          <cell r="C709" t="str">
            <v>ZENKAIRAKUSATUNAME</v>
          </cell>
          <cell r="D709" t="str">
            <v>VARCHAR2</v>
          </cell>
          <cell r="E709">
            <v>30</v>
          </cell>
          <cell r="F709">
            <v>0</v>
          </cell>
          <cell r="G709" t="str">
            <v>前回の落札卸の名称（見積表示用）</v>
          </cell>
        </row>
        <row r="710">
          <cell r="B710" t="str">
            <v>前期社員ｺｰﾄﾞ</v>
          </cell>
          <cell r="C710" t="str">
            <v>ZENKISYAINCD</v>
          </cell>
          <cell r="D710" t="str">
            <v>CHAR</v>
          </cell>
          <cell r="E710">
            <v>6</v>
          </cell>
          <cell r="F710">
            <v>0</v>
          </cell>
          <cell r="G710" t="str">
            <v>前期に実績計上した社員ｺｰﾄﾞ</v>
          </cell>
        </row>
        <row r="711">
          <cell r="B711" t="str">
            <v>前期消化額</v>
          </cell>
          <cell r="C711" t="str">
            <v>ZENKISHOKAGAKU</v>
          </cell>
          <cell r="D711" t="str">
            <v>NUMBER</v>
          </cell>
          <cell r="E711">
            <v>11</v>
          </cell>
          <cell r="F711">
            <v>0</v>
          </cell>
          <cell r="G711" t="str">
            <v>消化額</v>
          </cell>
        </row>
        <row r="712">
          <cell r="B712" t="str">
            <v>前期組織ｺｰﾄﾞ</v>
          </cell>
          <cell r="C712" t="str">
            <v>ZENKISOSIKICD</v>
          </cell>
          <cell r="D712" t="str">
            <v>CHAR</v>
          </cell>
          <cell r="E712">
            <v>7</v>
          </cell>
          <cell r="F712">
            <v>0</v>
          </cell>
          <cell r="G712" t="str">
            <v>前期に実績計上した組織ｺｰﾄﾞ</v>
          </cell>
        </row>
        <row r="713">
          <cell r="B713" t="str">
            <v>前月請求高</v>
          </cell>
          <cell r="C713" t="str">
            <v>ZENGETUSEIKYUDAKA</v>
          </cell>
          <cell r="D713" t="str">
            <v>NUMBER</v>
          </cell>
          <cell r="E713">
            <v>11</v>
          </cell>
          <cell r="F713">
            <v>0</v>
          </cell>
          <cell r="G713" t="str">
            <v>数量</v>
          </cell>
        </row>
        <row r="714">
          <cell r="B714" t="str">
            <v>前年月別軒数1</v>
          </cell>
          <cell r="C714" t="str">
            <v>ZENENTUKIBETUKENSU1</v>
          </cell>
          <cell r="D714" t="str">
            <v>NUMBER</v>
          </cell>
          <cell r="E714">
            <v>7</v>
          </cell>
          <cell r="F714">
            <v>0</v>
          </cell>
          <cell r="G714" t="str">
            <v>軒数</v>
          </cell>
        </row>
        <row r="715">
          <cell r="B715" t="str">
            <v>前年月別軒数2</v>
          </cell>
          <cell r="C715" t="str">
            <v>ZENENTUKIBETUKENSU2</v>
          </cell>
          <cell r="D715" t="str">
            <v>NUMBER</v>
          </cell>
          <cell r="E715">
            <v>7</v>
          </cell>
          <cell r="F715">
            <v>0</v>
          </cell>
          <cell r="G715" t="str">
            <v>軒数</v>
          </cell>
        </row>
        <row r="716">
          <cell r="B716" t="str">
            <v>前年月別軒数3</v>
          </cell>
          <cell r="C716" t="str">
            <v>ZENENTUKIBETUKENSU3</v>
          </cell>
          <cell r="D716" t="str">
            <v>NUMBER</v>
          </cell>
          <cell r="E716">
            <v>7</v>
          </cell>
          <cell r="F716">
            <v>0</v>
          </cell>
          <cell r="G716" t="str">
            <v>軒数</v>
          </cell>
        </row>
        <row r="717">
          <cell r="B717" t="str">
            <v>前年月別軒数4</v>
          </cell>
          <cell r="C717" t="str">
            <v>ZENENTUKIBETUKENSU4</v>
          </cell>
          <cell r="D717" t="str">
            <v>NUMBER</v>
          </cell>
          <cell r="E717">
            <v>7</v>
          </cell>
          <cell r="F717">
            <v>0</v>
          </cell>
          <cell r="G717" t="str">
            <v>軒数</v>
          </cell>
        </row>
        <row r="718">
          <cell r="B718" t="str">
            <v>前年月別軒数5</v>
          </cell>
          <cell r="C718" t="str">
            <v>ZENENTUKIBETUKENSU5</v>
          </cell>
          <cell r="D718" t="str">
            <v>NUMBER</v>
          </cell>
          <cell r="E718">
            <v>7</v>
          </cell>
          <cell r="F718">
            <v>0</v>
          </cell>
          <cell r="G718" t="str">
            <v>軒数</v>
          </cell>
        </row>
        <row r="719">
          <cell r="B719" t="str">
            <v>前年月別軒数6</v>
          </cell>
          <cell r="C719" t="str">
            <v>ZENENTUKIBETUKENSU6</v>
          </cell>
          <cell r="D719" t="str">
            <v>NUMBER</v>
          </cell>
          <cell r="E719">
            <v>7</v>
          </cell>
          <cell r="F719">
            <v>0</v>
          </cell>
          <cell r="G719" t="str">
            <v>軒数</v>
          </cell>
        </row>
        <row r="720">
          <cell r="B720" t="str">
            <v>前年月別消化額1</v>
          </cell>
          <cell r="C720" t="str">
            <v>ZENNENTUKIBETUSHOKAGAKU1</v>
          </cell>
          <cell r="D720" t="str">
            <v>NUMBER</v>
          </cell>
          <cell r="E720">
            <v>11</v>
          </cell>
          <cell r="F720">
            <v>0</v>
          </cell>
          <cell r="G720" t="str">
            <v>消化額</v>
          </cell>
        </row>
        <row r="721">
          <cell r="B721" t="str">
            <v>前年月別消化額2</v>
          </cell>
          <cell r="C721" t="str">
            <v>ZENNENTUKIBETUSHOKAGAKU2</v>
          </cell>
          <cell r="D721" t="str">
            <v>NUMBER</v>
          </cell>
          <cell r="E721">
            <v>11</v>
          </cell>
          <cell r="F721">
            <v>0</v>
          </cell>
          <cell r="G721" t="str">
            <v>消化額</v>
          </cell>
        </row>
        <row r="722">
          <cell r="B722" t="str">
            <v>前年月別消化額3</v>
          </cell>
          <cell r="C722" t="str">
            <v>ZENNENTUKIBETUSHOKAGAKU3</v>
          </cell>
          <cell r="D722" t="str">
            <v>NUMBER</v>
          </cell>
          <cell r="E722">
            <v>11</v>
          </cell>
          <cell r="F722">
            <v>0</v>
          </cell>
          <cell r="G722" t="str">
            <v>消化額</v>
          </cell>
        </row>
        <row r="723">
          <cell r="B723" t="str">
            <v>前年月別消化額4</v>
          </cell>
          <cell r="C723" t="str">
            <v>ZENNENTUKIBETUSHOKAGAKU4</v>
          </cell>
          <cell r="D723" t="str">
            <v>NUMBER</v>
          </cell>
          <cell r="E723">
            <v>11</v>
          </cell>
          <cell r="F723">
            <v>0</v>
          </cell>
          <cell r="G723" t="str">
            <v>消化額</v>
          </cell>
        </row>
        <row r="724">
          <cell r="B724" t="str">
            <v>前年月別消化額5</v>
          </cell>
          <cell r="C724" t="str">
            <v>ZENNENTUKIBETUSHOKAGAKU5</v>
          </cell>
          <cell r="D724" t="str">
            <v>NUMBER</v>
          </cell>
          <cell r="E724">
            <v>11</v>
          </cell>
          <cell r="F724">
            <v>0</v>
          </cell>
          <cell r="G724" t="str">
            <v>消化額</v>
          </cell>
        </row>
        <row r="725">
          <cell r="B725" t="str">
            <v>前年月別消化額6</v>
          </cell>
          <cell r="C725" t="str">
            <v>ZENNENTUKIBETUSHOKAGAKU6</v>
          </cell>
          <cell r="D725" t="str">
            <v>NUMBER</v>
          </cell>
          <cell r="E725">
            <v>11</v>
          </cell>
          <cell r="F725">
            <v>0</v>
          </cell>
          <cell r="G725" t="str">
            <v>消化額</v>
          </cell>
        </row>
        <row r="726">
          <cell r="B726" t="str">
            <v>前年月別消化数量1</v>
          </cell>
          <cell r="C726" t="str">
            <v>ZENNENTUKIBETUSHOKASU1</v>
          </cell>
          <cell r="D726" t="str">
            <v>NUMBER</v>
          </cell>
          <cell r="E726">
            <v>7</v>
          </cell>
          <cell r="F726">
            <v>0</v>
          </cell>
          <cell r="G726" t="str">
            <v>消化数量</v>
          </cell>
        </row>
        <row r="727">
          <cell r="B727" t="str">
            <v>前年月別消化数量2</v>
          </cell>
          <cell r="C727" t="str">
            <v>ZENNENTUKIBETUSHOKASU2</v>
          </cell>
          <cell r="D727" t="str">
            <v>NUMBER</v>
          </cell>
          <cell r="E727">
            <v>7</v>
          </cell>
          <cell r="F727">
            <v>0</v>
          </cell>
          <cell r="G727" t="str">
            <v>消化数量</v>
          </cell>
        </row>
        <row r="728">
          <cell r="B728" t="str">
            <v>前年月別消化数量3</v>
          </cell>
          <cell r="C728" t="str">
            <v>ZENNENTUKIBETUSHOKASU3</v>
          </cell>
          <cell r="D728" t="str">
            <v>NUMBER</v>
          </cell>
          <cell r="E728">
            <v>7</v>
          </cell>
          <cell r="F728">
            <v>0</v>
          </cell>
          <cell r="G728" t="str">
            <v>消化数量</v>
          </cell>
        </row>
        <row r="729">
          <cell r="B729" t="str">
            <v>前年月別消化数量4</v>
          </cell>
          <cell r="C729" t="str">
            <v>ZENNENTUKIBETUSHOKASU4</v>
          </cell>
          <cell r="D729" t="str">
            <v>NUMBER</v>
          </cell>
          <cell r="E729">
            <v>7</v>
          </cell>
          <cell r="F729">
            <v>0</v>
          </cell>
          <cell r="G729" t="str">
            <v>消化数量</v>
          </cell>
        </row>
        <row r="730">
          <cell r="B730" t="str">
            <v>前年月別消化数量5</v>
          </cell>
          <cell r="C730" t="str">
            <v>ZENNENTUKIBETUSHOKASU5</v>
          </cell>
          <cell r="D730" t="str">
            <v>NUMBER</v>
          </cell>
          <cell r="E730">
            <v>7</v>
          </cell>
          <cell r="F730">
            <v>0</v>
          </cell>
          <cell r="G730" t="str">
            <v>消化数量</v>
          </cell>
        </row>
        <row r="731">
          <cell r="B731" t="str">
            <v>前年月別消化数量6</v>
          </cell>
          <cell r="C731" t="str">
            <v>ZENNENTUKIBETUSHOKASU6</v>
          </cell>
          <cell r="D731" t="str">
            <v>NUMBER</v>
          </cell>
          <cell r="E731">
            <v>7</v>
          </cell>
          <cell r="F731">
            <v>0</v>
          </cell>
          <cell r="G731" t="str">
            <v>消化数量</v>
          </cell>
        </row>
        <row r="732">
          <cell r="B732" t="str">
            <v>前年月別数量1</v>
          </cell>
          <cell r="C732" t="str">
            <v>ZENENTUKIBETUSU1</v>
          </cell>
          <cell r="D732" t="str">
            <v>NUMBER</v>
          </cell>
          <cell r="E732">
            <v>7</v>
          </cell>
          <cell r="F732">
            <v>0</v>
          </cell>
          <cell r="G732" t="str">
            <v>数量</v>
          </cell>
        </row>
        <row r="733">
          <cell r="B733" t="str">
            <v>前年月別数量2</v>
          </cell>
          <cell r="C733" t="str">
            <v>ZENENTUKIBETUSU2</v>
          </cell>
          <cell r="D733" t="str">
            <v>NUMBER</v>
          </cell>
          <cell r="E733">
            <v>7</v>
          </cell>
          <cell r="F733">
            <v>0</v>
          </cell>
          <cell r="G733" t="str">
            <v>数量</v>
          </cell>
        </row>
        <row r="734">
          <cell r="B734" t="str">
            <v>前年月別数量3</v>
          </cell>
          <cell r="C734" t="str">
            <v>ZENENTUKIBETUSU3</v>
          </cell>
          <cell r="D734" t="str">
            <v>NUMBER</v>
          </cell>
          <cell r="E734">
            <v>7</v>
          </cell>
          <cell r="F734">
            <v>0</v>
          </cell>
          <cell r="G734" t="str">
            <v>数量</v>
          </cell>
        </row>
        <row r="735">
          <cell r="B735" t="str">
            <v>前年月別数量4</v>
          </cell>
          <cell r="C735" t="str">
            <v>ZENENTUKIBETUSU4</v>
          </cell>
          <cell r="D735" t="str">
            <v>NUMBER</v>
          </cell>
          <cell r="E735">
            <v>7</v>
          </cell>
          <cell r="F735">
            <v>0</v>
          </cell>
          <cell r="G735" t="str">
            <v>数量</v>
          </cell>
        </row>
        <row r="736">
          <cell r="B736" t="str">
            <v>前年月別数量5</v>
          </cell>
          <cell r="C736" t="str">
            <v>ZENENTUKIBETUSU5</v>
          </cell>
          <cell r="D736" t="str">
            <v>NUMBER</v>
          </cell>
          <cell r="E736">
            <v>7</v>
          </cell>
          <cell r="F736">
            <v>0</v>
          </cell>
          <cell r="G736" t="str">
            <v>数量</v>
          </cell>
        </row>
        <row r="737">
          <cell r="B737" t="str">
            <v>前年月別数量6</v>
          </cell>
          <cell r="C737" t="str">
            <v>ZENENTUKIBETUSU6</v>
          </cell>
          <cell r="D737" t="str">
            <v>NUMBER</v>
          </cell>
          <cell r="E737">
            <v>7</v>
          </cell>
          <cell r="F737">
            <v>0</v>
          </cell>
          <cell r="G737" t="str">
            <v>数量</v>
          </cell>
        </row>
        <row r="738">
          <cell r="B738" t="str">
            <v>前年月別送品額1</v>
          </cell>
          <cell r="C738" t="str">
            <v>ZENNENTUKISOHIGAKU1</v>
          </cell>
          <cell r="D738" t="str">
            <v>NUMBER</v>
          </cell>
          <cell r="E738">
            <v>11</v>
          </cell>
          <cell r="F738">
            <v>0</v>
          </cell>
          <cell r="G738" t="str">
            <v>送品額</v>
          </cell>
        </row>
        <row r="739">
          <cell r="B739" t="str">
            <v>前年月別送品額2</v>
          </cell>
          <cell r="C739" t="str">
            <v>ZENNENTUKISOHIGAKU2</v>
          </cell>
          <cell r="D739" t="str">
            <v>NUMBER</v>
          </cell>
          <cell r="E739">
            <v>11</v>
          </cell>
          <cell r="F739">
            <v>0</v>
          </cell>
          <cell r="G739" t="str">
            <v>送品額</v>
          </cell>
        </row>
        <row r="740">
          <cell r="B740" t="str">
            <v>前年月別送品額3</v>
          </cell>
          <cell r="C740" t="str">
            <v>ZENNENTUKISOHIGAKU3</v>
          </cell>
          <cell r="D740" t="str">
            <v>NUMBER</v>
          </cell>
          <cell r="E740">
            <v>11</v>
          </cell>
          <cell r="F740">
            <v>0</v>
          </cell>
          <cell r="G740" t="str">
            <v>送品額</v>
          </cell>
        </row>
        <row r="741">
          <cell r="B741" t="str">
            <v>前年月別送品額4</v>
          </cell>
          <cell r="C741" t="str">
            <v>ZENNENTUKISOHIGAKU4</v>
          </cell>
          <cell r="D741" t="str">
            <v>NUMBER</v>
          </cell>
          <cell r="E741">
            <v>11</v>
          </cell>
          <cell r="F741">
            <v>0</v>
          </cell>
          <cell r="G741" t="str">
            <v>送品額</v>
          </cell>
        </row>
        <row r="742">
          <cell r="B742" t="str">
            <v>前年月別送品額5</v>
          </cell>
          <cell r="C742" t="str">
            <v>ZENNENTUKISOHIGAKU5</v>
          </cell>
          <cell r="D742" t="str">
            <v>NUMBER</v>
          </cell>
          <cell r="E742">
            <v>11</v>
          </cell>
          <cell r="F742">
            <v>0</v>
          </cell>
          <cell r="G742" t="str">
            <v>送品額</v>
          </cell>
        </row>
        <row r="743">
          <cell r="B743" t="str">
            <v>前年月別送品額6</v>
          </cell>
          <cell r="C743" t="str">
            <v>ZENNENTUKISOHIGAKU6</v>
          </cell>
          <cell r="D743" t="str">
            <v>NUMBER</v>
          </cell>
          <cell r="E743">
            <v>11</v>
          </cell>
          <cell r="F743">
            <v>0</v>
          </cell>
          <cell r="G743" t="str">
            <v>送品額</v>
          </cell>
        </row>
        <row r="744">
          <cell r="B744" t="str">
            <v>前年月別売上額1</v>
          </cell>
          <cell r="C744" t="str">
            <v>ZENETUKIBEURIAGEGAKU1</v>
          </cell>
          <cell r="D744" t="str">
            <v>NUMBER</v>
          </cell>
          <cell r="E744">
            <v>12</v>
          </cell>
          <cell r="F744">
            <v>0</v>
          </cell>
          <cell r="G744" t="str">
            <v>金額</v>
          </cell>
        </row>
        <row r="745">
          <cell r="B745" t="str">
            <v>前年月別売上額2</v>
          </cell>
          <cell r="C745" t="str">
            <v>ZENETUKIBEURIAGEGAKU2</v>
          </cell>
          <cell r="D745" t="str">
            <v>NUMBER</v>
          </cell>
          <cell r="E745">
            <v>12</v>
          </cell>
          <cell r="F745">
            <v>0</v>
          </cell>
          <cell r="G745" t="str">
            <v>金額</v>
          </cell>
        </row>
        <row r="746">
          <cell r="B746" t="str">
            <v>前年月別売上額3</v>
          </cell>
          <cell r="C746" t="str">
            <v>ZENETUKIBEURIAGEGAKU3</v>
          </cell>
          <cell r="D746" t="str">
            <v>NUMBER</v>
          </cell>
          <cell r="E746">
            <v>12</v>
          </cell>
          <cell r="F746">
            <v>0</v>
          </cell>
          <cell r="G746" t="str">
            <v>金額</v>
          </cell>
        </row>
        <row r="747">
          <cell r="B747" t="str">
            <v>前年月別売上額4</v>
          </cell>
          <cell r="C747" t="str">
            <v>ZENETUKIBEURIAGEGAKU4</v>
          </cell>
          <cell r="D747" t="str">
            <v>NUMBER</v>
          </cell>
          <cell r="E747">
            <v>12</v>
          </cell>
          <cell r="F747">
            <v>0</v>
          </cell>
          <cell r="G747" t="str">
            <v>金額</v>
          </cell>
        </row>
        <row r="748">
          <cell r="B748" t="str">
            <v>前年月別売上額5</v>
          </cell>
          <cell r="C748" t="str">
            <v>ZENETUKIBEURIAGEGAKU5</v>
          </cell>
          <cell r="D748" t="str">
            <v>NUMBER</v>
          </cell>
          <cell r="E748">
            <v>12</v>
          </cell>
          <cell r="F748">
            <v>0</v>
          </cell>
          <cell r="G748" t="str">
            <v>金額</v>
          </cell>
        </row>
        <row r="749">
          <cell r="B749" t="str">
            <v>前年月別売上額6</v>
          </cell>
          <cell r="C749" t="str">
            <v>ZENETUKIBEURIAGEGAKU6</v>
          </cell>
          <cell r="D749" t="str">
            <v>NUMBER</v>
          </cell>
          <cell r="E749">
            <v>12</v>
          </cell>
          <cell r="F749">
            <v>0</v>
          </cell>
          <cell r="G749" t="str">
            <v>金額</v>
          </cell>
        </row>
        <row r="750">
          <cell r="B750" t="str">
            <v>前年月別利益額1</v>
          </cell>
          <cell r="C750" t="str">
            <v>ZENETUKIBERIEKIGAKU1</v>
          </cell>
          <cell r="D750" t="str">
            <v>NUMBER</v>
          </cell>
          <cell r="E750">
            <v>12</v>
          </cell>
          <cell r="F750">
            <v>0</v>
          </cell>
          <cell r="G750" t="str">
            <v>利益額</v>
          </cell>
        </row>
        <row r="751">
          <cell r="B751" t="str">
            <v>前年月別利益額2</v>
          </cell>
          <cell r="C751" t="str">
            <v>ZENETUKIBERIEKIGAKU2</v>
          </cell>
          <cell r="D751" t="str">
            <v>NUMBER</v>
          </cell>
          <cell r="E751">
            <v>12</v>
          </cell>
          <cell r="F751">
            <v>0</v>
          </cell>
          <cell r="G751" t="str">
            <v>利益額</v>
          </cell>
        </row>
        <row r="752">
          <cell r="B752" t="str">
            <v>前年月別利益額3</v>
          </cell>
          <cell r="C752" t="str">
            <v>ZENETUKIBERIEKIGAKU3</v>
          </cell>
          <cell r="D752" t="str">
            <v>NUMBER</v>
          </cell>
          <cell r="E752">
            <v>12</v>
          </cell>
          <cell r="F752">
            <v>0</v>
          </cell>
          <cell r="G752" t="str">
            <v>利益額</v>
          </cell>
        </row>
        <row r="753">
          <cell r="B753" t="str">
            <v>前年月別利益額4</v>
          </cell>
          <cell r="C753" t="str">
            <v>ZENETUKIBERIEKIGAKU4</v>
          </cell>
          <cell r="D753" t="str">
            <v>NUMBER</v>
          </cell>
          <cell r="E753">
            <v>12</v>
          </cell>
          <cell r="F753">
            <v>0</v>
          </cell>
          <cell r="G753" t="str">
            <v>利益額</v>
          </cell>
        </row>
        <row r="754">
          <cell r="B754" t="str">
            <v>前年月別利益額5</v>
          </cell>
          <cell r="C754" t="str">
            <v>ZENETUKIBERIEKIGAKU5</v>
          </cell>
          <cell r="D754" t="str">
            <v>NUMBER</v>
          </cell>
          <cell r="E754">
            <v>12</v>
          </cell>
          <cell r="F754">
            <v>0</v>
          </cell>
          <cell r="G754" t="str">
            <v>利益額</v>
          </cell>
        </row>
        <row r="755">
          <cell r="B755" t="str">
            <v>前年月別利益額6</v>
          </cell>
          <cell r="C755" t="str">
            <v>ZENETUKIBERIEKIGAKU6</v>
          </cell>
          <cell r="D755" t="str">
            <v>NUMBER</v>
          </cell>
          <cell r="E755">
            <v>12</v>
          </cell>
          <cell r="F755">
            <v>0</v>
          </cell>
          <cell r="G755" t="str">
            <v>利益額</v>
          </cell>
        </row>
        <row r="756">
          <cell r="B756" t="str">
            <v>前年同期消化額</v>
          </cell>
          <cell r="C756" t="str">
            <v>ZENNENDOKISHOKAGAKU</v>
          </cell>
          <cell r="D756" t="str">
            <v>NUMBER</v>
          </cell>
          <cell r="E756">
            <v>11</v>
          </cell>
          <cell r="F756">
            <v>0</v>
          </cell>
          <cell r="G756" t="str">
            <v>消化額</v>
          </cell>
        </row>
        <row r="757">
          <cell r="B757" t="str">
            <v>前年同期送品額</v>
          </cell>
          <cell r="C757" t="str">
            <v>ZENNENDOKISOHINGAKU</v>
          </cell>
          <cell r="D757" t="str">
            <v>NUMBER</v>
          </cell>
          <cell r="E757">
            <v>11</v>
          </cell>
          <cell r="F757">
            <v>0</v>
          </cell>
          <cell r="G757" t="str">
            <v>送品額</v>
          </cell>
        </row>
        <row r="758">
          <cell r="B758" t="str">
            <v>前年同期品目別軒数</v>
          </cell>
          <cell r="C758" t="str">
            <v>ZENNENDOKIHINKENSU</v>
          </cell>
          <cell r="D758" t="str">
            <v>NUMBER</v>
          </cell>
          <cell r="E758">
            <v>7</v>
          </cell>
          <cell r="F758">
            <v>0</v>
          </cell>
          <cell r="G758" t="str">
            <v>軒数</v>
          </cell>
        </row>
        <row r="759">
          <cell r="B759" t="str">
            <v>前年同期品目別軒数計画</v>
          </cell>
          <cell r="C759" t="str">
            <v>ZENDOHINMOKUKENSUKEI</v>
          </cell>
          <cell r="D759" t="str">
            <v>NUMBER</v>
          </cell>
          <cell r="E759">
            <v>7</v>
          </cell>
          <cell r="F759">
            <v>0</v>
          </cell>
          <cell r="G759" t="str">
            <v>軒数</v>
          </cell>
        </row>
        <row r="760">
          <cell r="B760" t="str">
            <v>前年同月日割消化額</v>
          </cell>
          <cell r="C760" t="str">
            <v>ZENNENDOGETUHISHOKAGAKU</v>
          </cell>
          <cell r="D760" t="str">
            <v>NUMBER</v>
          </cell>
          <cell r="E760">
            <v>11</v>
          </cell>
          <cell r="F760">
            <v>0</v>
          </cell>
          <cell r="G760" t="str">
            <v>消化額</v>
          </cell>
        </row>
        <row r="761">
          <cell r="B761" t="str">
            <v>前年同月日割送品額</v>
          </cell>
          <cell r="C761" t="str">
            <v>ZENNENDOTUKIHIHIWASOGAKU</v>
          </cell>
          <cell r="D761" t="str">
            <v>NUMBER</v>
          </cell>
          <cell r="E761">
            <v>11</v>
          </cell>
          <cell r="F761">
            <v>0</v>
          </cell>
          <cell r="G761" t="str">
            <v>送品額</v>
          </cell>
        </row>
        <row r="762">
          <cell r="B762" t="str">
            <v>前年同月日割売上額</v>
          </cell>
          <cell r="C762" t="str">
            <v>ZEDOGETUHIURIAGEGAKU</v>
          </cell>
          <cell r="D762" t="str">
            <v>NUMBER</v>
          </cell>
          <cell r="E762">
            <v>12</v>
          </cell>
          <cell r="F762">
            <v>0</v>
          </cell>
          <cell r="G762" t="str">
            <v>毎日夜間バッチで日割り計算</v>
          </cell>
        </row>
        <row r="763">
          <cell r="B763" t="str">
            <v>前年同月日割利益額</v>
          </cell>
          <cell r="C763" t="str">
            <v>ZEDOGETUHIRIEKIGAKU</v>
          </cell>
          <cell r="D763" t="str">
            <v>NUMBER</v>
          </cell>
          <cell r="E763">
            <v>12</v>
          </cell>
          <cell r="F763">
            <v>0</v>
          </cell>
          <cell r="G763" t="str">
            <v>利益額</v>
          </cell>
        </row>
        <row r="764">
          <cell r="B764" t="str">
            <v>全体消化計画額</v>
          </cell>
          <cell r="C764" t="str">
            <v>ZENTAISHOKAKEIKAKUGAKU</v>
          </cell>
          <cell r="D764" t="str">
            <v>NUMBER</v>
          </cell>
          <cell r="E764">
            <v>11</v>
          </cell>
          <cell r="F764">
            <v>0</v>
          </cell>
          <cell r="G764" t="str">
            <v>消化額</v>
          </cell>
        </row>
        <row r="765">
          <cell r="B765" t="str">
            <v>組織ｺｰﾄﾞ</v>
          </cell>
          <cell r="C765" t="str">
            <v>SOSIKICD</v>
          </cell>
          <cell r="D765" t="str">
            <v>CHAR</v>
          </cell>
          <cell r="E765">
            <v>7</v>
          </cell>
          <cell r="F765">
            <v>0</v>
          </cell>
          <cell r="G765" t="str">
            <v>ｶﾝﾊﾟﾆｰ(1桁)＋営業部+都道府県(2桁)＋支店(2桁)＋ｸﾞﾙｰﾌﾟ(1桁)＋ﾁｰﾑ(1桁)　組織を一意に特定するｺｰﾄﾞ、AZ全体は'0000000'</v>
          </cell>
        </row>
        <row r="766">
          <cell r="B766" t="str">
            <v>組織階層</v>
          </cell>
          <cell r="C766" t="str">
            <v>SOSIKIKAISO</v>
          </cell>
          <cell r="D766" t="str">
            <v>NUMBER</v>
          </cell>
          <cell r="E766">
            <v>1</v>
          </cell>
          <cell r="F766">
            <v>0</v>
          </cell>
          <cell r="G766" t="str">
            <v>0:AZ、1:ｶﾝﾊﾟﾆｰ、2:営業部、3:支店、4:ｸﾞﾙｰﾌﾟ、5:ﾁｰﾑ</v>
          </cell>
        </row>
        <row r="767">
          <cell r="B767" t="str">
            <v>組織名ｶﾅ</v>
          </cell>
          <cell r="C767" t="str">
            <v>SOSIKINAMEKANA</v>
          </cell>
          <cell r="D767" t="str">
            <v>VARCHAR2</v>
          </cell>
          <cell r="E767">
            <v>40</v>
          </cell>
          <cell r="F767">
            <v>0</v>
          </cell>
          <cell r="G767" t="str">
            <v>検索に用いる。全角カナのみ。</v>
          </cell>
        </row>
        <row r="768">
          <cell r="B768" t="str">
            <v>組織名称</v>
          </cell>
          <cell r="C768" t="str">
            <v>SOSIKINAME</v>
          </cell>
          <cell r="D768" t="str">
            <v>VARCHAR2</v>
          </cell>
          <cell r="E768">
            <v>40</v>
          </cell>
          <cell r="F768">
            <v>0</v>
          </cell>
          <cell r="G768" t="str">
            <v>組織の正式名</v>
          </cell>
        </row>
        <row r="769">
          <cell r="B769" t="str">
            <v>組織略称</v>
          </cell>
          <cell r="C769" t="str">
            <v>SOSIKIRYAKU</v>
          </cell>
          <cell r="D769" t="str">
            <v>VARCHAR2</v>
          </cell>
          <cell r="E769">
            <v>20</v>
          </cell>
          <cell r="F769">
            <v>0</v>
          </cell>
          <cell r="G769" t="str">
            <v>組織の略称名</v>
          </cell>
        </row>
        <row r="770">
          <cell r="B770" t="str">
            <v>総合病院ﾌﾗｸﾞ</v>
          </cell>
          <cell r="C770" t="str">
            <v>SOGOBYOINFLG</v>
          </cell>
          <cell r="D770" t="str">
            <v>CHAR</v>
          </cell>
          <cell r="E770">
            <v>1</v>
          </cell>
          <cell r="F770">
            <v>0</v>
          </cell>
          <cell r="G770" t="str">
            <v>総合病院ﾌﾗｸﾞ、ULTより取得　"Y"/"N"</v>
          </cell>
        </row>
        <row r="771">
          <cell r="B771" t="str">
            <v>送品額</v>
          </cell>
          <cell r="C771" t="str">
            <v>SOHINGAKU</v>
          </cell>
          <cell r="D771" t="str">
            <v>NUMBER</v>
          </cell>
          <cell r="E771">
            <v>11</v>
          </cell>
          <cell r="F771">
            <v>0</v>
          </cell>
          <cell r="G771" t="str">
            <v>送品額</v>
          </cell>
        </row>
        <row r="772">
          <cell r="B772" t="str">
            <v>送品額01</v>
          </cell>
          <cell r="C772" t="str">
            <v>SOHIGAKU01</v>
          </cell>
          <cell r="D772" t="str">
            <v>NUMBER</v>
          </cell>
          <cell r="E772">
            <v>11</v>
          </cell>
          <cell r="F772">
            <v>0</v>
          </cell>
          <cell r="G772" t="str">
            <v>送品額</v>
          </cell>
        </row>
        <row r="773">
          <cell r="B773" t="str">
            <v>送品額02</v>
          </cell>
          <cell r="C773" t="str">
            <v>SOHIGAKU02</v>
          </cell>
          <cell r="D773" t="str">
            <v>NUMBER</v>
          </cell>
          <cell r="E773">
            <v>11</v>
          </cell>
          <cell r="F773">
            <v>0</v>
          </cell>
          <cell r="G773" t="str">
            <v>送品額</v>
          </cell>
        </row>
        <row r="774">
          <cell r="B774" t="str">
            <v>送品額03</v>
          </cell>
          <cell r="C774" t="str">
            <v>SOHIGAKU03</v>
          </cell>
          <cell r="D774" t="str">
            <v>NUMBER</v>
          </cell>
          <cell r="E774">
            <v>11</v>
          </cell>
          <cell r="F774">
            <v>0</v>
          </cell>
          <cell r="G774" t="str">
            <v>送品額</v>
          </cell>
        </row>
        <row r="775">
          <cell r="B775" t="str">
            <v>送品額04</v>
          </cell>
          <cell r="C775" t="str">
            <v>SOHIGAKU04</v>
          </cell>
          <cell r="D775" t="str">
            <v>NUMBER</v>
          </cell>
          <cell r="E775">
            <v>11</v>
          </cell>
          <cell r="F775">
            <v>0</v>
          </cell>
          <cell r="G775" t="str">
            <v>送品額</v>
          </cell>
        </row>
        <row r="776">
          <cell r="B776" t="str">
            <v>送品額05</v>
          </cell>
          <cell r="C776" t="str">
            <v>SOHIGAKU05</v>
          </cell>
          <cell r="D776" t="str">
            <v>NUMBER</v>
          </cell>
          <cell r="E776">
            <v>11</v>
          </cell>
          <cell r="F776">
            <v>0</v>
          </cell>
          <cell r="G776" t="str">
            <v>送品額</v>
          </cell>
        </row>
        <row r="777">
          <cell r="B777" t="str">
            <v>送品額06</v>
          </cell>
          <cell r="C777" t="str">
            <v>SOHIGAKU06</v>
          </cell>
          <cell r="D777" t="str">
            <v>NUMBER</v>
          </cell>
          <cell r="E777">
            <v>11</v>
          </cell>
          <cell r="F777">
            <v>0</v>
          </cell>
          <cell r="G777" t="str">
            <v>送品額</v>
          </cell>
        </row>
        <row r="778">
          <cell r="B778" t="str">
            <v>送品額07</v>
          </cell>
          <cell r="C778" t="str">
            <v>SOHIGAKU07</v>
          </cell>
          <cell r="D778" t="str">
            <v>NUMBER</v>
          </cell>
          <cell r="E778">
            <v>11</v>
          </cell>
          <cell r="F778">
            <v>0</v>
          </cell>
          <cell r="G778" t="str">
            <v>送品額</v>
          </cell>
        </row>
        <row r="779">
          <cell r="B779" t="str">
            <v>送品額08</v>
          </cell>
          <cell r="C779" t="str">
            <v>SOHIGAKU08</v>
          </cell>
          <cell r="D779" t="str">
            <v>NUMBER</v>
          </cell>
          <cell r="E779">
            <v>11</v>
          </cell>
          <cell r="F779">
            <v>0</v>
          </cell>
          <cell r="G779" t="str">
            <v>送品額</v>
          </cell>
        </row>
        <row r="780">
          <cell r="B780" t="str">
            <v>送品額09</v>
          </cell>
          <cell r="C780" t="str">
            <v>SOHIGAKU09</v>
          </cell>
          <cell r="D780" t="str">
            <v>NUMBER</v>
          </cell>
          <cell r="E780">
            <v>11</v>
          </cell>
          <cell r="F780">
            <v>0</v>
          </cell>
          <cell r="G780" t="str">
            <v>送品額</v>
          </cell>
        </row>
        <row r="781">
          <cell r="B781" t="str">
            <v>送品額10</v>
          </cell>
          <cell r="C781" t="str">
            <v>SOHIGAKU10</v>
          </cell>
          <cell r="D781" t="str">
            <v>NUMBER</v>
          </cell>
          <cell r="E781">
            <v>11</v>
          </cell>
          <cell r="F781">
            <v>0</v>
          </cell>
          <cell r="G781" t="str">
            <v>送品額</v>
          </cell>
        </row>
        <row r="782">
          <cell r="B782" t="str">
            <v>送品額11</v>
          </cell>
          <cell r="C782" t="str">
            <v>SOHIGAKU11</v>
          </cell>
          <cell r="D782" t="str">
            <v>NUMBER</v>
          </cell>
          <cell r="E782">
            <v>11</v>
          </cell>
          <cell r="F782">
            <v>0</v>
          </cell>
          <cell r="G782" t="str">
            <v>送品額</v>
          </cell>
        </row>
        <row r="783">
          <cell r="B783" t="str">
            <v>送品額12</v>
          </cell>
          <cell r="C783" t="str">
            <v>SOHIGAKU12</v>
          </cell>
          <cell r="D783" t="str">
            <v>NUMBER</v>
          </cell>
          <cell r="E783">
            <v>11</v>
          </cell>
          <cell r="F783">
            <v>0</v>
          </cell>
          <cell r="G783" t="str">
            <v>送品額</v>
          </cell>
        </row>
        <row r="784">
          <cell r="B784" t="str">
            <v>送品額13</v>
          </cell>
          <cell r="C784" t="str">
            <v>SOHIGAKU13</v>
          </cell>
          <cell r="D784" t="str">
            <v>NUMBER</v>
          </cell>
          <cell r="E784">
            <v>11</v>
          </cell>
          <cell r="F784">
            <v>0</v>
          </cell>
          <cell r="G784" t="str">
            <v>送品額</v>
          </cell>
        </row>
        <row r="785">
          <cell r="B785" t="str">
            <v>送品額14</v>
          </cell>
          <cell r="C785" t="str">
            <v>SOHIGAKU14</v>
          </cell>
          <cell r="D785" t="str">
            <v>NUMBER</v>
          </cell>
          <cell r="E785">
            <v>11</v>
          </cell>
          <cell r="F785">
            <v>0</v>
          </cell>
          <cell r="G785" t="str">
            <v>送品額</v>
          </cell>
        </row>
        <row r="786">
          <cell r="B786" t="str">
            <v>送品額15</v>
          </cell>
          <cell r="C786" t="str">
            <v>SOHIGAKU15</v>
          </cell>
          <cell r="D786" t="str">
            <v>NUMBER</v>
          </cell>
          <cell r="E786">
            <v>11</v>
          </cell>
          <cell r="F786">
            <v>0</v>
          </cell>
          <cell r="G786" t="str">
            <v>送品額</v>
          </cell>
        </row>
        <row r="787">
          <cell r="B787" t="str">
            <v>送品額16</v>
          </cell>
          <cell r="C787" t="str">
            <v>SOHIGAKU16</v>
          </cell>
          <cell r="D787" t="str">
            <v>NUMBER</v>
          </cell>
          <cell r="E787">
            <v>11</v>
          </cell>
          <cell r="F787">
            <v>0</v>
          </cell>
          <cell r="G787" t="str">
            <v>送品額</v>
          </cell>
        </row>
        <row r="788">
          <cell r="B788" t="str">
            <v>送品額17</v>
          </cell>
          <cell r="C788" t="str">
            <v>SOHIGAKU17</v>
          </cell>
          <cell r="D788" t="str">
            <v>NUMBER</v>
          </cell>
          <cell r="E788">
            <v>11</v>
          </cell>
          <cell r="F788">
            <v>0</v>
          </cell>
          <cell r="G788" t="str">
            <v>送品額</v>
          </cell>
        </row>
        <row r="789">
          <cell r="B789" t="str">
            <v>送品額18</v>
          </cell>
          <cell r="C789" t="str">
            <v>SOHIGAKU18</v>
          </cell>
          <cell r="D789" t="str">
            <v>NUMBER</v>
          </cell>
          <cell r="E789">
            <v>11</v>
          </cell>
          <cell r="F789">
            <v>0</v>
          </cell>
          <cell r="G789" t="str">
            <v>送品額</v>
          </cell>
        </row>
        <row r="790">
          <cell r="B790" t="str">
            <v>送品額19</v>
          </cell>
          <cell r="C790" t="str">
            <v>SOHIGAKU19</v>
          </cell>
          <cell r="D790" t="str">
            <v>NUMBER</v>
          </cell>
          <cell r="E790">
            <v>11</v>
          </cell>
          <cell r="F790">
            <v>0</v>
          </cell>
          <cell r="G790" t="str">
            <v>送品額</v>
          </cell>
        </row>
        <row r="791">
          <cell r="B791" t="str">
            <v>送品額20</v>
          </cell>
          <cell r="C791" t="str">
            <v>SOHIGAKU20</v>
          </cell>
          <cell r="D791" t="str">
            <v>NUMBER</v>
          </cell>
          <cell r="E791">
            <v>11</v>
          </cell>
          <cell r="F791">
            <v>0</v>
          </cell>
          <cell r="G791" t="str">
            <v>送品額</v>
          </cell>
        </row>
        <row r="792">
          <cell r="B792" t="str">
            <v>送品額21</v>
          </cell>
          <cell r="C792" t="str">
            <v>SOHIGAKU21</v>
          </cell>
          <cell r="D792" t="str">
            <v>NUMBER</v>
          </cell>
          <cell r="E792">
            <v>11</v>
          </cell>
          <cell r="F792">
            <v>0</v>
          </cell>
          <cell r="G792" t="str">
            <v>送品額</v>
          </cell>
        </row>
        <row r="793">
          <cell r="B793" t="str">
            <v>送品額22</v>
          </cell>
          <cell r="C793" t="str">
            <v>SOHIGAKU22</v>
          </cell>
          <cell r="D793" t="str">
            <v>NUMBER</v>
          </cell>
          <cell r="E793">
            <v>11</v>
          </cell>
          <cell r="F793">
            <v>0</v>
          </cell>
          <cell r="G793" t="str">
            <v>送品額</v>
          </cell>
        </row>
        <row r="794">
          <cell r="B794" t="str">
            <v>送品額23</v>
          </cell>
          <cell r="C794" t="str">
            <v>SOHIGAKU23</v>
          </cell>
          <cell r="D794" t="str">
            <v>NUMBER</v>
          </cell>
          <cell r="E794">
            <v>11</v>
          </cell>
          <cell r="F794">
            <v>0</v>
          </cell>
          <cell r="G794" t="str">
            <v>送品額</v>
          </cell>
        </row>
        <row r="795">
          <cell r="B795" t="str">
            <v>送品額24</v>
          </cell>
          <cell r="C795" t="str">
            <v>SOHIGAKU24</v>
          </cell>
          <cell r="D795" t="str">
            <v>NUMBER</v>
          </cell>
          <cell r="E795">
            <v>11</v>
          </cell>
          <cell r="F795">
            <v>0</v>
          </cell>
          <cell r="G795" t="str">
            <v>送品額</v>
          </cell>
        </row>
        <row r="796">
          <cell r="B796" t="str">
            <v>送品額25</v>
          </cell>
          <cell r="C796" t="str">
            <v>SOHIGAKU25</v>
          </cell>
          <cell r="D796" t="str">
            <v>NUMBER</v>
          </cell>
          <cell r="E796">
            <v>11</v>
          </cell>
          <cell r="F796">
            <v>0</v>
          </cell>
          <cell r="G796" t="str">
            <v>送品額</v>
          </cell>
        </row>
        <row r="797">
          <cell r="B797" t="str">
            <v>送品額26</v>
          </cell>
          <cell r="C797" t="str">
            <v>SOHIGAKU26</v>
          </cell>
          <cell r="D797" t="str">
            <v>NUMBER</v>
          </cell>
          <cell r="E797">
            <v>11</v>
          </cell>
          <cell r="F797">
            <v>0</v>
          </cell>
          <cell r="G797" t="str">
            <v>送品額</v>
          </cell>
        </row>
        <row r="798">
          <cell r="B798" t="str">
            <v>送品額27</v>
          </cell>
          <cell r="C798" t="str">
            <v>SOHIGAKU27</v>
          </cell>
          <cell r="D798" t="str">
            <v>NUMBER</v>
          </cell>
          <cell r="E798">
            <v>11</v>
          </cell>
          <cell r="F798">
            <v>0</v>
          </cell>
          <cell r="G798" t="str">
            <v>送品額</v>
          </cell>
        </row>
        <row r="799">
          <cell r="B799" t="str">
            <v>送品額28</v>
          </cell>
          <cell r="C799" t="str">
            <v>SOHIGAKU28</v>
          </cell>
          <cell r="D799" t="str">
            <v>NUMBER</v>
          </cell>
          <cell r="E799">
            <v>11</v>
          </cell>
          <cell r="F799">
            <v>0</v>
          </cell>
          <cell r="G799" t="str">
            <v>送品額</v>
          </cell>
        </row>
        <row r="800">
          <cell r="B800" t="str">
            <v>送品額29</v>
          </cell>
          <cell r="C800" t="str">
            <v>SOHIGAKU29</v>
          </cell>
          <cell r="D800" t="str">
            <v>NUMBER</v>
          </cell>
          <cell r="E800">
            <v>11</v>
          </cell>
          <cell r="F800">
            <v>0</v>
          </cell>
          <cell r="G800" t="str">
            <v>送品額</v>
          </cell>
        </row>
        <row r="801">
          <cell r="B801" t="str">
            <v>送品額30</v>
          </cell>
          <cell r="C801" t="str">
            <v>SOHIGAKU30</v>
          </cell>
          <cell r="D801" t="str">
            <v>NUMBER</v>
          </cell>
          <cell r="E801">
            <v>11</v>
          </cell>
          <cell r="F801">
            <v>0</v>
          </cell>
          <cell r="G801" t="str">
            <v>送品額</v>
          </cell>
        </row>
        <row r="802">
          <cell r="B802" t="str">
            <v>送品額31</v>
          </cell>
          <cell r="C802" t="str">
            <v>SOHIGAKU31</v>
          </cell>
          <cell r="D802" t="str">
            <v>NUMBER</v>
          </cell>
          <cell r="E802">
            <v>11</v>
          </cell>
          <cell r="F802">
            <v>0</v>
          </cell>
          <cell r="G802" t="str">
            <v>送品額</v>
          </cell>
        </row>
        <row r="803">
          <cell r="B803" t="str">
            <v>送品実績額</v>
          </cell>
          <cell r="C803" t="str">
            <v>SOHINJISEKIGAKU</v>
          </cell>
          <cell r="D803" t="str">
            <v>NUMBER</v>
          </cell>
          <cell r="E803">
            <v>11</v>
          </cell>
          <cell r="F803">
            <v>0</v>
          </cell>
          <cell r="G803" t="str">
            <v>金額</v>
          </cell>
        </row>
        <row r="804">
          <cell r="B804" t="str">
            <v>送品数量</v>
          </cell>
          <cell r="C804" t="str">
            <v>SOHISU</v>
          </cell>
          <cell r="D804" t="str">
            <v>NUMBER</v>
          </cell>
          <cell r="E804">
            <v>7</v>
          </cell>
          <cell r="F804">
            <v>0</v>
          </cell>
          <cell r="G804" t="str">
            <v>送品数量</v>
          </cell>
        </row>
        <row r="805">
          <cell r="B805" t="str">
            <v>送品数量01</v>
          </cell>
          <cell r="C805" t="str">
            <v>SOHISU01</v>
          </cell>
          <cell r="D805" t="str">
            <v>NUMBER</v>
          </cell>
          <cell r="E805">
            <v>7</v>
          </cell>
          <cell r="F805">
            <v>0</v>
          </cell>
          <cell r="G805" t="str">
            <v>送品数量</v>
          </cell>
        </row>
        <row r="806">
          <cell r="B806" t="str">
            <v>送品数量02</v>
          </cell>
          <cell r="C806" t="str">
            <v>SOHISU02</v>
          </cell>
          <cell r="D806" t="str">
            <v>NUMBER</v>
          </cell>
          <cell r="E806">
            <v>7</v>
          </cell>
          <cell r="F806">
            <v>0</v>
          </cell>
          <cell r="G806" t="str">
            <v>送品数量</v>
          </cell>
        </row>
        <row r="807">
          <cell r="B807" t="str">
            <v>送品数量03</v>
          </cell>
          <cell r="C807" t="str">
            <v>SOHISU03</v>
          </cell>
          <cell r="D807" t="str">
            <v>NUMBER</v>
          </cell>
          <cell r="E807">
            <v>7</v>
          </cell>
          <cell r="F807">
            <v>0</v>
          </cell>
          <cell r="G807" t="str">
            <v>送品数量</v>
          </cell>
        </row>
        <row r="808">
          <cell r="B808" t="str">
            <v>送品数量04</v>
          </cell>
          <cell r="C808" t="str">
            <v>SOHISU04</v>
          </cell>
          <cell r="D808" t="str">
            <v>NUMBER</v>
          </cell>
          <cell r="E808">
            <v>7</v>
          </cell>
          <cell r="F808">
            <v>0</v>
          </cell>
          <cell r="G808" t="str">
            <v>送品数量</v>
          </cell>
        </row>
        <row r="809">
          <cell r="B809" t="str">
            <v>送品数量05</v>
          </cell>
          <cell r="C809" t="str">
            <v>SOHISU05</v>
          </cell>
          <cell r="D809" t="str">
            <v>NUMBER</v>
          </cell>
          <cell r="E809">
            <v>7</v>
          </cell>
          <cell r="F809">
            <v>0</v>
          </cell>
          <cell r="G809" t="str">
            <v>送品数量</v>
          </cell>
        </row>
        <row r="810">
          <cell r="B810" t="str">
            <v>送品数量06</v>
          </cell>
          <cell r="C810" t="str">
            <v>SOHISU06</v>
          </cell>
          <cell r="D810" t="str">
            <v>NUMBER</v>
          </cell>
          <cell r="E810">
            <v>7</v>
          </cell>
          <cell r="F810">
            <v>0</v>
          </cell>
          <cell r="G810" t="str">
            <v>送品数量</v>
          </cell>
        </row>
        <row r="811">
          <cell r="B811" t="str">
            <v>送品数量07</v>
          </cell>
          <cell r="C811" t="str">
            <v>SOHISU07</v>
          </cell>
          <cell r="D811" t="str">
            <v>NUMBER</v>
          </cell>
          <cell r="E811">
            <v>7</v>
          </cell>
          <cell r="F811">
            <v>0</v>
          </cell>
          <cell r="G811" t="str">
            <v>送品数量</v>
          </cell>
        </row>
        <row r="812">
          <cell r="B812" t="str">
            <v>送品数量08</v>
          </cell>
          <cell r="C812" t="str">
            <v>SOHISU08</v>
          </cell>
          <cell r="D812" t="str">
            <v>NUMBER</v>
          </cell>
          <cell r="E812">
            <v>7</v>
          </cell>
          <cell r="F812">
            <v>0</v>
          </cell>
          <cell r="G812" t="str">
            <v>送品数量</v>
          </cell>
        </row>
        <row r="813">
          <cell r="B813" t="str">
            <v>送品数量09</v>
          </cell>
          <cell r="C813" t="str">
            <v>SOHISU09</v>
          </cell>
          <cell r="D813" t="str">
            <v>NUMBER</v>
          </cell>
          <cell r="E813">
            <v>7</v>
          </cell>
          <cell r="F813">
            <v>0</v>
          </cell>
          <cell r="G813" t="str">
            <v>送品数量</v>
          </cell>
        </row>
        <row r="814">
          <cell r="B814" t="str">
            <v>送品数量10</v>
          </cell>
          <cell r="C814" t="str">
            <v>SOHISU10</v>
          </cell>
          <cell r="D814" t="str">
            <v>NUMBER</v>
          </cell>
          <cell r="E814">
            <v>7</v>
          </cell>
          <cell r="F814">
            <v>0</v>
          </cell>
          <cell r="G814" t="str">
            <v>送品数量</v>
          </cell>
        </row>
        <row r="815">
          <cell r="B815" t="str">
            <v>送品数量11</v>
          </cell>
          <cell r="C815" t="str">
            <v>SOHISU11</v>
          </cell>
          <cell r="D815" t="str">
            <v>NUMBER</v>
          </cell>
          <cell r="E815">
            <v>7</v>
          </cell>
          <cell r="F815">
            <v>0</v>
          </cell>
          <cell r="G815" t="str">
            <v>送品数量</v>
          </cell>
        </row>
        <row r="816">
          <cell r="B816" t="str">
            <v>送品数量12</v>
          </cell>
          <cell r="C816" t="str">
            <v>SOHISU12</v>
          </cell>
          <cell r="D816" t="str">
            <v>NUMBER</v>
          </cell>
          <cell r="E816">
            <v>7</v>
          </cell>
          <cell r="F816">
            <v>0</v>
          </cell>
          <cell r="G816" t="str">
            <v>送品数量</v>
          </cell>
        </row>
        <row r="817">
          <cell r="B817" t="str">
            <v>送品数量13</v>
          </cell>
          <cell r="C817" t="str">
            <v>SOHISU13</v>
          </cell>
          <cell r="D817" t="str">
            <v>NUMBER</v>
          </cell>
          <cell r="E817">
            <v>7</v>
          </cell>
          <cell r="F817">
            <v>0</v>
          </cell>
          <cell r="G817" t="str">
            <v>送品数量</v>
          </cell>
        </row>
        <row r="818">
          <cell r="B818" t="str">
            <v>送品数量14</v>
          </cell>
          <cell r="C818" t="str">
            <v>SOHISU14</v>
          </cell>
          <cell r="D818" t="str">
            <v>NUMBER</v>
          </cell>
          <cell r="E818">
            <v>7</v>
          </cell>
          <cell r="F818">
            <v>0</v>
          </cell>
          <cell r="G818" t="str">
            <v>送品数量</v>
          </cell>
        </row>
        <row r="819">
          <cell r="B819" t="str">
            <v>送品数量15</v>
          </cell>
          <cell r="C819" t="str">
            <v>SOHISU15</v>
          </cell>
          <cell r="D819" t="str">
            <v>NUMBER</v>
          </cell>
          <cell r="E819">
            <v>7</v>
          </cell>
          <cell r="F819">
            <v>0</v>
          </cell>
          <cell r="G819" t="str">
            <v>送品数量</v>
          </cell>
        </row>
        <row r="820">
          <cell r="B820" t="str">
            <v>送品数量16</v>
          </cell>
          <cell r="C820" t="str">
            <v>SOHISU16</v>
          </cell>
          <cell r="D820" t="str">
            <v>NUMBER</v>
          </cell>
          <cell r="E820">
            <v>7</v>
          </cell>
          <cell r="F820">
            <v>0</v>
          </cell>
          <cell r="G820" t="str">
            <v>送品数量</v>
          </cell>
        </row>
        <row r="821">
          <cell r="B821" t="str">
            <v>送品数量17</v>
          </cell>
          <cell r="C821" t="str">
            <v>SOHISU17</v>
          </cell>
          <cell r="D821" t="str">
            <v>NUMBER</v>
          </cell>
          <cell r="E821">
            <v>7</v>
          </cell>
          <cell r="F821">
            <v>0</v>
          </cell>
          <cell r="G821" t="str">
            <v>送品数量</v>
          </cell>
        </row>
        <row r="822">
          <cell r="B822" t="str">
            <v>送品数量18</v>
          </cell>
          <cell r="C822" t="str">
            <v>SOHISU18</v>
          </cell>
          <cell r="D822" t="str">
            <v>NUMBER</v>
          </cell>
          <cell r="E822">
            <v>7</v>
          </cell>
          <cell r="F822">
            <v>0</v>
          </cell>
          <cell r="G822" t="str">
            <v>送品数量</v>
          </cell>
        </row>
        <row r="823">
          <cell r="B823" t="str">
            <v>送品数量19</v>
          </cell>
          <cell r="C823" t="str">
            <v>SOHISU19</v>
          </cell>
          <cell r="D823" t="str">
            <v>NUMBER</v>
          </cell>
          <cell r="E823">
            <v>7</v>
          </cell>
          <cell r="F823">
            <v>0</v>
          </cell>
          <cell r="G823" t="str">
            <v>送品数量</v>
          </cell>
        </row>
        <row r="824">
          <cell r="B824" t="str">
            <v>送品数量20</v>
          </cell>
          <cell r="C824" t="str">
            <v>SOHISU20</v>
          </cell>
          <cell r="D824" t="str">
            <v>NUMBER</v>
          </cell>
          <cell r="E824">
            <v>7</v>
          </cell>
          <cell r="F824">
            <v>0</v>
          </cell>
          <cell r="G824" t="str">
            <v>送品数量</v>
          </cell>
        </row>
        <row r="825">
          <cell r="B825" t="str">
            <v>送品数量21</v>
          </cell>
          <cell r="C825" t="str">
            <v>SOHISU21</v>
          </cell>
          <cell r="D825" t="str">
            <v>NUMBER</v>
          </cell>
          <cell r="E825">
            <v>7</v>
          </cell>
          <cell r="F825">
            <v>0</v>
          </cell>
          <cell r="G825" t="str">
            <v>送品数量</v>
          </cell>
        </row>
        <row r="826">
          <cell r="B826" t="str">
            <v>送品数量22</v>
          </cell>
          <cell r="C826" t="str">
            <v>SOHISU22</v>
          </cell>
          <cell r="D826" t="str">
            <v>NUMBER</v>
          </cell>
          <cell r="E826">
            <v>7</v>
          </cell>
          <cell r="F826">
            <v>0</v>
          </cell>
          <cell r="G826" t="str">
            <v>1:特定品目ｺｰﾄﾞ(5桁)、2:商品ｺｰﾄﾞ(10桁)</v>
          </cell>
        </row>
        <row r="827">
          <cell r="B827" t="str">
            <v>送品数量23</v>
          </cell>
          <cell r="C827" t="str">
            <v>SOHISU23</v>
          </cell>
          <cell r="D827" t="str">
            <v>NUMBER</v>
          </cell>
          <cell r="E827">
            <v>7</v>
          </cell>
          <cell r="F827">
            <v>0</v>
          </cell>
          <cell r="G827" t="str">
            <v>送品数量</v>
          </cell>
        </row>
        <row r="828">
          <cell r="B828" t="str">
            <v>送品数量24</v>
          </cell>
          <cell r="C828" t="str">
            <v>SOHISU24</v>
          </cell>
          <cell r="D828" t="str">
            <v>NUMBER</v>
          </cell>
          <cell r="E828">
            <v>7</v>
          </cell>
          <cell r="F828">
            <v>0</v>
          </cell>
          <cell r="G828" t="str">
            <v>１：処理済、０：未処理</v>
          </cell>
        </row>
        <row r="829">
          <cell r="B829" t="str">
            <v>送品数量25</v>
          </cell>
          <cell r="C829" t="str">
            <v>SOHISU25</v>
          </cell>
          <cell r="D829" t="str">
            <v>NUMBER</v>
          </cell>
          <cell r="E829">
            <v>7</v>
          </cell>
          <cell r="F829">
            <v>0</v>
          </cell>
          <cell r="G829" t="str">
            <v>Siebelの入力情報。施設特記、院内規定、ＤＩ規定、入札資格関連、薬審特記事項、材料特記事項のﾃﾞｰﾀ内容</v>
          </cell>
        </row>
        <row r="830">
          <cell r="B830" t="str">
            <v>送品数量26</v>
          </cell>
          <cell r="C830" t="str">
            <v>SOHISU26</v>
          </cell>
          <cell r="D830" t="str">
            <v>NUMBER</v>
          </cell>
          <cell r="E830">
            <v>7</v>
          </cell>
          <cell r="F830">
            <v>0</v>
          </cell>
          <cell r="G830" t="str">
            <v>施設関連情報の種類を区別（施設特記、院内規定、ＤＩ規定など）</v>
          </cell>
        </row>
        <row r="831">
          <cell r="B831" t="str">
            <v>送品数量27</v>
          </cell>
          <cell r="C831" t="str">
            <v>SOHISU27</v>
          </cell>
          <cell r="D831" t="str">
            <v>NUMBER</v>
          </cell>
          <cell r="E831">
            <v>7</v>
          </cell>
          <cell r="F831">
            <v>0</v>
          </cell>
          <cell r="G831" t="str">
            <v>施設競合ﾒｰｶｰの備考</v>
          </cell>
        </row>
        <row r="832">
          <cell r="B832" t="str">
            <v>送品数量28</v>
          </cell>
          <cell r="C832" t="str">
            <v>SOHISU28</v>
          </cell>
          <cell r="D832" t="str">
            <v>NUMBER</v>
          </cell>
          <cell r="E832">
            <v>7</v>
          </cell>
          <cell r="F832">
            <v>0</v>
          </cell>
          <cell r="G832" t="str">
            <v>ｱﾙﾄﾏｰｸで定義している施設の区分</v>
          </cell>
        </row>
        <row r="833">
          <cell r="B833" t="str">
            <v>送品数量29</v>
          </cell>
          <cell r="C833" t="str">
            <v>SOHISU29</v>
          </cell>
          <cell r="D833" t="str">
            <v>NUMBER</v>
          </cell>
          <cell r="E833">
            <v>7</v>
          </cell>
          <cell r="F833">
            <v>0</v>
          </cell>
          <cell r="G833" t="str">
            <v>施設件数</v>
          </cell>
        </row>
        <row r="834">
          <cell r="B834" t="str">
            <v>送品数量30</v>
          </cell>
          <cell r="C834" t="str">
            <v>SOHISU30</v>
          </cell>
          <cell r="D834" t="str">
            <v>NUMBER</v>
          </cell>
          <cell r="E834">
            <v>7</v>
          </cell>
          <cell r="F834">
            <v>0</v>
          </cell>
          <cell r="G834" t="str">
            <v>得意先の略称名</v>
          </cell>
        </row>
        <row r="835">
          <cell r="B835" t="str">
            <v>送品数量31</v>
          </cell>
          <cell r="C835" t="str">
            <v>SOHISU31</v>
          </cell>
          <cell r="D835" t="str">
            <v>NUMBER</v>
          </cell>
          <cell r="E835">
            <v>7</v>
          </cell>
          <cell r="F835">
            <v>0</v>
          </cell>
          <cell r="G835" t="str">
            <v>施設取引卸情報の備考、Siebelより入力</v>
          </cell>
        </row>
        <row r="836">
          <cell r="B836" t="str">
            <v>送品利益額</v>
          </cell>
          <cell r="C836" t="str">
            <v>SOHINRIEKIGAKU</v>
          </cell>
          <cell r="D836" t="str">
            <v>NUMBER</v>
          </cell>
          <cell r="E836">
            <v>11</v>
          </cell>
          <cell r="F836">
            <v>0</v>
          </cell>
          <cell r="G836" t="str">
            <v>施設の住所の半角ｶﾅ名称、ULTより全角変換して取得する</v>
          </cell>
        </row>
        <row r="837">
          <cell r="B837" t="str">
            <v>送品利益額01</v>
          </cell>
          <cell r="C837" t="str">
            <v>SOHIRIEKIGAKU01</v>
          </cell>
          <cell r="D837" t="str">
            <v>NUMBER</v>
          </cell>
          <cell r="E837">
            <v>11</v>
          </cell>
          <cell r="F837">
            <v>0</v>
          </cell>
          <cell r="G837" t="str">
            <v>施設の住所の漢字名称、ULTより取得する</v>
          </cell>
        </row>
        <row r="838">
          <cell r="B838" t="str">
            <v>送品利益額02</v>
          </cell>
          <cell r="C838" t="str">
            <v>SOHIRIEKIGAKU02</v>
          </cell>
          <cell r="D838" t="str">
            <v>NUMBER</v>
          </cell>
          <cell r="E838">
            <v>11</v>
          </cell>
          <cell r="F838">
            <v>0</v>
          </cell>
          <cell r="G838" t="str">
            <v>施設の代表者名(漢字）、ULTより取得する</v>
          </cell>
        </row>
        <row r="839">
          <cell r="B839" t="str">
            <v>送品利益額03</v>
          </cell>
          <cell r="C839" t="str">
            <v>SOHIRIEKIGAKU03</v>
          </cell>
          <cell r="D839" t="str">
            <v>NUMBER</v>
          </cell>
          <cell r="E839">
            <v>11</v>
          </cell>
          <cell r="F839">
            <v>0</v>
          </cell>
          <cell r="G839" t="str">
            <v>施設の電話番号、ULTより取得する</v>
          </cell>
        </row>
        <row r="840">
          <cell r="B840" t="str">
            <v>送品利益額04</v>
          </cell>
          <cell r="C840" t="str">
            <v>SOHIRIEKIGAKU04</v>
          </cell>
          <cell r="D840" t="str">
            <v>NUMBER</v>
          </cell>
          <cell r="E840">
            <v>11</v>
          </cell>
          <cell r="F840">
            <v>0</v>
          </cell>
          <cell r="G840" t="str">
            <v>施設の郵便番号、ULTより取得する</v>
          </cell>
        </row>
        <row r="841">
          <cell r="B841" t="str">
            <v>送品利益額05</v>
          </cell>
          <cell r="C841" t="str">
            <v>SOHIRIEKIGAKU05</v>
          </cell>
          <cell r="D841" t="str">
            <v>NUMBER</v>
          </cell>
          <cell r="E841">
            <v>11</v>
          </cell>
          <cell r="F841">
            <v>0</v>
          </cell>
          <cell r="G841" t="str">
            <v>送品利益額</v>
          </cell>
        </row>
        <row r="842">
          <cell r="B842" t="str">
            <v>送品利益額06</v>
          </cell>
          <cell r="C842" t="str">
            <v>SOHIRIEKIGAKU06</v>
          </cell>
          <cell r="D842" t="str">
            <v>NUMBER</v>
          </cell>
          <cell r="E842">
            <v>11</v>
          </cell>
          <cell r="F842">
            <v>0</v>
          </cell>
          <cell r="G842" t="str">
            <v>薬事法上の業種形態。販物で販売規制を抽出するために持ちいる。薬局、一般販売業、医療機関など</v>
          </cell>
        </row>
        <row r="843">
          <cell r="B843" t="str">
            <v>送品利益額07</v>
          </cell>
          <cell r="C843" t="str">
            <v>SOHIRIEKIGAKU07</v>
          </cell>
          <cell r="D843" t="str">
            <v>NUMBER</v>
          </cell>
          <cell r="E843">
            <v>11</v>
          </cell>
          <cell r="F843">
            <v>0</v>
          </cell>
          <cell r="G843" t="str">
            <v>送品利益額</v>
          </cell>
        </row>
        <row r="844">
          <cell r="B844" t="str">
            <v>送品利益額08</v>
          </cell>
          <cell r="C844" t="str">
            <v>SOHIRIEKIGAKU08</v>
          </cell>
          <cell r="D844" t="str">
            <v>NUMBER</v>
          </cell>
          <cell r="E844">
            <v>11</v>
          </cell>
          <cell r="F844">
            <v>0</v>
          </cell>
          <cell r="G844" t="str">
            <v>送品利益額</v>
          </cell>
        </row>
        <row r="845">
          <cell r="B845" t="str">
            <v>送品利益額09</v>
          </cell>
          <cell r="C845" t="str">
            <v>SOHIRIEKIGAKU09</v>
          </cell>
          <cell r="D845" t="str">
            <v>NUMBER</v>
          </cell>
          <cell r="E845">
            <v>11</v>
          </cell>
          <cell r="F845">
            <v>0</v>
          </cell>
          <cell r="G845" t="str">
            <v>送品利益額</v>
          </cell>
        </row>
        <row r="846">
          <cell r="B846" t="str">
            <v>送品利益額10</v>
          </cell>
          <cell r="C846" t="str">
            <v>SOHIRIEKIGAKU10</v>
          </cell>
          <cell r="D846" t="str">
            <v>NUMBER</v>
          </cell>
          <cell r="E846">
            <v>11</v>
          </cell>
          <cell r="F846">
            <v>0</v>
          </cell>
          <cell r="G846" t="str">
            <v>"0"：値引なし、"1"：値引あり　値引ありの商品はﾒｰｶｰの負担額の入力ができる</v>
          </cell>
        </row>
        <row r="847">
          <cell r="B847" t="str">
            <v>送品利益額11</v>
          </cell>
          <cell r="C847" t="str">
            <v>SOHIRIEKIGAKU11</v>
          </cell>
          <cell r="D847" t="str">
            <v>NUMBER</v>
          </cell>
          <cell r="E847">
            <v>11</v>
          </cell>
          <cell r="F847">
            <v>0</v>
          </cell>
          <cell r="G847" t="str">
            <v>ULTの字丁目ｺｰﾄﾞより取得する</v>
          </cell>
        </row>
        <row r="848">
          <cell r="B848" t="str">
            <v>送品利益額12</v>
          </cell>
          <cell r="C848" t="str">
            <v>SOHIRIEKIGAKU12</v>
          </cell>
          <cell r="D848" t="str">
            <v>NUMBER</v>
          </cell>
          <cell r="E848">
            <v>11</v>
          </cell>
          <cell r="F848">
            <v>0</v>
          </cell>
          <cell r="G848" t="str">
            <v>1：自社品、０：自社品以外、ﾊﾞｯﾁでﾒｰｶｰがﾈｽｺの場合'1'を設定</v>
          </cell>
        </row>
        <row r="849">
          <cell r="B849" t="str">
            <v>送品利益額13</v>
          </cell>
          <cell r="C849" t="str">
            <v>SOHIRIEKIGAKU13</v>
          </cell>
          <cell r="D849" t="str">
            <v>NUMBER</v>
          </cell>
          <cell r="E849">
            <v>11</v>
          </cell>
          <cell r="F849">
            <v>0</v>
          </cell>
          <cell r="G849" t="str">
            <v>自宅FAX番号、Siebelより入力</v>
          </cell>
        </row>
        <row r="850">
          <cell r="B850" t="str">
            <v>送品利益額14</v>
          </cell>
          <cell r="C850" t="str">
            <v>SOHIRIEKIGAKU14</v>
          </cell>
          <cell r="D850" t="str">
            <v>NUMBER</v>
          </cell>
          <cell r="E850">
            <v>11</v>
          </cell>
          <cell r="F850">
            <v>0</v>
          </cell>
          <cell r="G850" t="str">
            <v>自宅住所ｶﾅ名称、ULTより全角変換して取得</v>
          </cell>
        </row>
        <row r="851">
          <cell r="B851" t="str">
            <v>送品利益額15</v>
          </cell>
          <cell r="C851" t="str">
            <v>SOHIRIEKIGAKU15</v>
          </cell>
          <cell r="D851" t="str">
            <v>NUMBER</v>
          </cell>
          <cell r="E851">
            <v>11</v>
          </cell>
          <cell r="F851">
            <v>0</v>
          </cell>
          <cell r="G851" t="str">
            <v>自宅住所漢字名称、ULTより取得</v>
          </cell>
        </row>
        <row r="852">
          <cell r="B852" t="str">
            <v>送品利益額16</v>
          </cell>
          <cell r="C852" t="str">
            <v>SOHIRIEKIGAKU16</v>
          </cell>
          <cell r="D852" t="str">
            <v>NUMBER</v>
          </cell>
          <cell r="E852">
            <v>11</v>
          </cell>
          <cell r="F852">
            <v>0</v>
          </cell>
          <cell r="G852" t="str">
            <v>自宅電話番号、ULTより取得</v>
          </cell>
        </row>
        <row r="853">
          <cell r="B853" t="str">
            <v>送品利益額17</v>
          </cell>
          <cell r="C853" t="str">
            <v>SOHIRIEKIGAKU17</v>
          </cell>
          <cell r="D853" t="str">
            <v>NUMBER</v>
          </cell>
          <cell r="E853">
            <v>11</v>
          </cell>
          <cell r="F853">
            <v>0</v>
          </cell>
          <cell r="G853" t="str">
            <v>自宅郵便番号、ULTより取得</v>
          </cell>
        </row>
        <row r="854">
          <cell r="B854" t="str">
            <v>送品利益額18</v>
          </cell>
          <cell r="C854" t="str">
            <v>SOHIRIEKIGAKU18</v>
          </cell>
          <cell r="D854" t="str">
            <v>NUMBER</v>
          </cell>
          <cell r="E854">
            <v>11</v>
          </cell>
          <cell r="F854">
            <v>0</v>
          </cell>
          <cell r="G854" t="str">
            <v>売上、売上訂正、返品などを識別</v>
          </cell>
        </row>
        <row r="855">
          <cell r="B855" t="str">
            <v>送品利益額19</v>
          </cell>
          <cell r="C855" t="str">
            <v>SOHIRIEKIGAKU19</v>
          </cell>
          <cell r="D855" t="str">
            <v>NUMBER</v>
          </cell>
          <cell r="E855">
            <v>11</v>
          </cell>
          <cell r="F855">
            <v>0</v>
          </cell>
          <cell r="G855" t="str">
            <v>疾患を一意に特定,Siebelでは2桁で扱う</v>
          </cell>
        </row>
        <row r="856">
          <cell r="B856" t="str">
            <v>送品利益額20</v>
          </cell>
          <cell r="C856" t="str">
            <v>SOHIRIEKIGAKU20</v>
          </cell>
          <cell r="D856" t="str">
            <v>NUMBER</v>
          </cell>
          <cell r="E856">
            <v>11</v>
          </cell>
          <cell r="F856">
            <v>0</v>
          </cell>
          <cell r="G856" t="str">
            <v>送品利益額</v>
          </cell>
        </row>
        <row r="857">
          <cell r="B857" t="str">
            <v>送品利益額21</v>
          </cell>
          <cell r="C857" t="str">
            <v>SOHIRIEKIGAKU21</v>
          </cell>
          <cell r="D857" t="str">
            <v>NUMBER</v>
          </cell>
          <cell r="E857">
            <v>11</v>
          </cell>
          <cell r="F857">
            <v>0</v>
          </cell>
          <cell r="G857" t="str">
            <v>疾患の名称</v>
          </cell>
        </row>
        <row r="858">
          <cell r="B858" t="str">
            <v>送品利益額22</v>
          </cell>
          <cell r="C858" t="str">
            <v>SOHIRIEKIGAKU22</v>
          </cell>
          <cell r="D858" t="str">
            <v>NUMBER</v>
          </cell>
          <cell r="E858">
            <v>11</v>
          </cell>
          <cell r="F858">
            <v>0</v>
          </cell>
          <cell r="G858" t="str">
            <v>疾患の名称ｶﾅ</v>
          </cell>
        </row>
        <row r="859">
          <cell r="B859" t="str">
            <v>送品利益額23</v>
          </cell>
          <cell r="C859" t="str">
            <v>SOHIRIEKIGAKU23</v>
          </cell>
          <cell r="D859" t="str">
            <v>NUMBER</v>
          </cell>
          <cell r="E859">
            <v>11</v>
          </cell>
          <cell r="F859">
            <v>0</v>
          </cell>
          <cell r="G859" t="str">
            <v>０：未確定（昼間の予定ﾃﾞｰﾀ）　１：確定（夜間の確定ﾃﾞｰﾀ）</v>
          </cell>
        </row>
        <row r="860">
          <cell r="B860" t="str">
            <v>送品利益額24</v>
          </cell>
          <cell r="C860" t="str">
            <v>SOHIRIEKIGAKU24</v>
          </cell>
          <cell r="D860" t="str">
            <v>NUMBER</v>
          </cell>
          <cell r="E860">
            <v>11</v>
          </cell>
          <cell r="F860">
            <v>0</v>
          </cell>
          <cell r="G860" t="str">
            <v>販物の売上実績計上日</v>
          </cell>
        </row>
        <row r="861">
          <cell r="B861" t="str">
            <v>送品利益額25</v>
          </cell>
          <cell r="C861" t="str">
            <v>SOHIRIEKIGAKU25</v>
          </cell>
          <cell r="D861" t="str">
            <v>NUMBER</v>
          </cell>
          <cell r="E861">
            <v>11</v>
          </cell>
          <cell r="F861">
            <v>0</v>
          </cell>
          <cell r="G861" t="str">
            <v>実績抽出開始年月</v>
          </cell>
        </row>
        <row r="862">
          <cell r="B862" t="str">
            <v>送品利益額26</v>
          </cell>
          <cell r="C862" t="str">
            <v>SOHIRIEKIGAKU26</v>
          </cell>
          <cell r="D862" t="str">
            <v>NUMBER</v>
          </cell>
          <cell r="E862">
            <v>11</v>
          </cell>
          <cell r="F862">
            <v>0</v>
          </cell>
          <cell r="G862" t="str">
            <v>送品利益額</v>
          </cell>
        </row>
        <row r="863">
          <cell r="B863" t="str">
            <v>送品利益額27</v>
          </cell>
          <cell r="C863" t="str">
            <v>SOHIRIEKIGAKU27</v>
          </cell>
          <cell r="D863" t="str">
            <v>NUMBER</v>
          </cell>
          <cell r="E863">
            <v>11</v>
          </cell>
          <cell r="F863">
            <v>0</v>
          </cell>
          <cell r="G863" t="str">
            <v>送品利益額</v>
          </cell>
        </row>
        <row r="864">
          <cell r="B864" t="str">
            <v>送品利益額28</v>
          </cell>
          <cell r="C864" t="str">
            <v>SOHIRIEKIGAKU28</v>
          </cell>
          <cell r="D864" t="str">
            <v>NUMBER</v>
          </cell>
          <cell r="E864">
            <v>11</v>
          </cell>
          <cell r="F864">
            <v>0</v>
          </cell>
          <cell r="G864" t="str">
            <v>送品利益額</v>
          </cell>
        </row>
        <row r="865">
          <cell r="B865" t="str">
            <v>送品利益額29</v>
          </cell>
          <cell r="C865" t="str">
            <v>SOHIRIEKIGAKU29</v>
          </cell>
          <cell r="D865" t="str">
            <v>NUMBER</v>
          </cell>
          <cell r="E865">
            <v>11</v>
          </cell>
          <cell r="F865">
            <v>0</v>
          </cell>
          <cell r="G865" t="str">
            <v>送品利益額</v>
          </cell>
        </row>
        <row r="866">
          <cell r="B866" t="str">
            <v>送品利益額30</v>
          </cell>
          <cell r="C866" t="str">
            <v>SOHIRIEKIGAKU30</v>
          </cell>
          <cell r="D866" t="str">
            <v>NUMBER</v>
          </cell>
          <cell r="E866">
            <v>11</v>
          </cell>
          <cell r="F866">
            <v>0</v>
          </cell>
          <cell r="G866" t="str">
            <v>送品利益額</v>
          </cell>
        </row>
        <row r="867">
          <cell r="B867" t="str">
            <v>送品利益額31</v>
          </cell>
          <cell r="C867" t="str">
            <v>SOHIRIEKIGAKU31</v>
          </cell>
          <cell r="D867" t="str">
            <v>NUMBER</v>
          </cell>
          <cell r="E867">
            <v>11</v>
          </cell>
          <cell r="F867">
            <v>0</v>
          </cell>
          <cell r="G867" t="str">
            <v>送品利益額</v>
          </cell>
        </row>
        <row r="868">
          <cell r="B868" t="str">
            <v>続柄ｺｰﾄﾞ</v>
          </cell>
          <cell r="C868" t="str">
            <v>ZOKUGARACD</v>
          </cell>
          <cell r="D868" t="str">
            <v>VARCHAR2</v>
          </cell>
          <cell r="E868">
            <v>10</v>
          </cell>
          <cell r="F868">
            <v>0</v>
          </cell>
          <cell r="G868" t="str">
            <v>続柄を一意に特定するｺｰﾄﾞ</v>
          </cell>
        </row>
        <row r="869">
          <cell r="B869" t="str">
            <v>続柄名</v>
          </cell>
          <cell r="C869" t="str">
            <v>ZOKUGARANAME</v>
          </cell>
          <cell r="D869" t="str">
            <v>VARCHAR2</v>
          </cell>
          <cell r="E869">
            <v>20</v>
          </cell>
          <cell r="F869">
            <v>0</v>
          </cell>
          <cell r="G869" t="str">
            <v>続柄の名称</v>
          </cell>
        </row>
        <row r="870">
          <cell r="B870" t="str">
            <v>卒業年西暦</v>
          </cell>
          <cell r="C870" t="str">
            <v>SOTUGYONENSEIREKI</v>
          </cell>
          <cell r="D870" t="str">
            <v>CHAR</v>
          </cell>
          <cell r="E870">
            <v>4</v>
          </cell>
          <cell r="F870">
            <v>0</v>
          </cell>
          <cell r="G870" t="str">
            <v>医師のみ、国内最終卒業大学卒業年(西暦)</v>
          </cell>
        </row>
        <row r="871">
          <cell r="B871" t="str">
            <v>他卸重複先ﾌﾗｸﾞ</v>
          </cell>
          <cell r="C871" t="str">
            <v>TAOROSIJYUFUKUFLG</v>
          </cell>
          <cell r="D871" t="str">
            <v>CHAR</v>
          </cell>
          <cell r="E871">
            <v>1</v>
          </cell>
          <cell r="F871">
            <v>0</v>
          </cell>
          <cell r="G871" t="str">
            <v>0:重複先でない　1:重複先</v>
          </cell>
        </row>
        <row r="872">
          <cell r="B872" t="str">
            <v>妥結予想率</v>
          </cell>
          <cell r="C872" t="str">
            <v>DAKETUYOSOURITU</v>
          </cell>
          <cell r="D872" t="str">
            <v>NUMBER</v>
          </cell>
          <cell r="E872">
            <v>5</v>
          </cell>
          <cell r="F872">
            <v>3</v>
          </cell>
          <cell r="G872" t="str">
            <v>得意先（病院）との交渉中に決定されると予想される値引率</v>
          </cell>
        </row>
        <row r="873">
          <cell r="B873" t="str">
            <v>対象品目名称</v>
          </cell>
          <cell r="C873" t="str">
            <v>TAISYOHINMOKUNAME</v>
          </cell>
          <cell r="D873" t="str">
            <v>VARCHAR2</v>
          </cell>
          <cell r="E873">
            <v>40</v>
          </cell>
          <cell r="F873">
            <v>0</v>
          </cell>
          <cell r="G873" t="str">
            <v>Siebelで入力　1:あり、0:なし</v>
          </cell>
        </row>
        <row r="874">
          <cell r="B874" t="str">
            <v>対薬価率</v>
          </cell>
          <cell r="C874" t="str">
            <v>TAIYAKKARITU</v>
          </cell>
          <cell r="D874" t="str">
            <v>NUMBER</v>
          </cell>
          <cell r="E874">
            <v>7</v>
          </cell>
          <cell r="F874">
            <v>3</v>
          </cell>
          <cell r="G874" t="str">
            <v>対薬価率　例　50.123</v>
          </cell>
        </row>
        <row r="875">
          <cell r="B875" t="str">
            <v>退職日</v>
          </cell>
          <cell r="C875" t="str">
            <v>TAISYOKUHIZUKE</v>
          </cell>
          <cell r="D875" t="str">
            <v>DATE</v>
          </cell>
          <cell r="E875">
            <v>7</v>
          </cell>
          <cell r="F875">
            <v>0</v>
          </cell>
          <cell r="G875" t="str">
            <v>DCFでは退職日をもたない</v>
          </cell>
        </row>
        <row r="876">
          <cell r="B876" t="str">
            <v>大字通称ｺｰﾄﾞ</v>
          </cell>
          <cell r="C876" t="str">
            <v>OOAZATOSHOCD</v>
          </cell>
          <cell r="D876" t="str">
            <v>CHAR</v>
          </cell>
          <cell r="E876">
            <v>3</v>
          </cell>
          <cell r="F876">
            <v>0</v>
          </cell>
          <cell r="G876" t="str">
            <v>ULTの大字通称ｺｰﾄﾞより取得する</v>
          </cell>
        </row>
        <row r="877">
          <cell r="B877" t="str">
            <v>大分類ｺｰﾄﾞ</v>
          </cell>
          <cell r="C877" t="str">
            <v>HINMOKUDAIBUNRUICD</v>
          </cell>
          <cell r="D877" t="str">
            <v>CHAR</v>
          </cell>
          <cell r="E877">
            <v>2</v>
          </cell>
          <cell r="F877">
            <v>0</v>
          </cell>
          <cell r="G877" t="str">
            <v>品目大分類を一意に特定するｺｰﾄﾞ</v>
          </cell>
        </row>
        <row r="878">
          <cell r="B878" t="str">
            <v>第1次救急医療病院ﾌﾗｸﾞ</v>
          </cell>
          <cell r="C878" t="str">
            <v>DAI1ZIKYUKYUIRYOFLG</v>
          </cell>
          <cell r="D878" t="str">
            <v>CHAR</v>
          </cell>
          <cell r="E878">
            <v>1</v>
          </cell>
          <cell r="F878">
            <v>0</v>
          </cell>
          <cell r="G878" t="str">
            <v>第1次救急医療病院ﾌﾗｸﾞ、ULTより取得　"Y"/"N"</v>
          </cell>
        </row>
        <row r="879">
          <cell r="B879" t="str">
            <v>第3次救急医療病院ﾌﾗｸﾞ</v>
          </cell>
          <cell r="C879" t="str">
            <v>DAI3ZIKYUKYUIRYOFLG</v>
          </cell>
          <cell r="D879" t="str">
            <v>CHAR</v>
          </cell>
          <cell r="E879">
            <v>1</v>
          </cell>
          <cell r="F879">
            <v>0</v>
          </cell>
          <cell r="G879" t="str">
            <v>第3次救急医療病院ﾌﾗｸﾞ、ULTより取得　"Y"/"N"</v>
          </cell>
        </row>
        <row r="880">
          <cell r="B880" t="str">
            <v>単位薬価</v>
          </cell>
          <cell r="C880" t="str">
            <v>TANIYAKKA</v>
          </cell>
          <cell r="D880" t="str">
            <v>NUMBER</v>
          </cell>
          <cell r="E880">
            <v>13</v>
          </cell>
          <cell r="F880">
            <v>2</v>
          </cell>
          <cell r="G880" t="str">
            <v>単位薬価</v>
          </cell>
        </row>
        <row r="881">
          <cell r="B881" t="str">
            <v>単位薬価(現)</v>
          </cell>
          <cell r="C881" t="str">
            <v>TANIYAKKAGENKAKAKU</v>
          </cell>
          <cell r="D881" t="str">
            <v>NUMBER</v>
          </cell>
          <cell r="E881">
            <v>13</v>
          </cell>
          <cell r="F881">
            <v>2</v>
          </cell>
          <cell r="G881" t="str">
            <v>単位薬価の現価格</v>
          </cell>
        </row>
        <row r="882">
          <cell r="B882" t="str">
            <v>単位薬価(新)</v>
          </cell>
          <cell r="C882" t="str">
            <v>TANIYAKKASINKAKAKU</v>
          </cell>
          <cell r="D882" t="str">
            <v>NUMBER</v>
          </cell>
          <cell r="E882">
            <v>13</v>
          </cell>
          <cell r="F882">
            <v>2</v>
          </cell>
          <cell r="G882" t="str">
            <v>単位薬価の新価格</v>
          </cell>
        </row>
        <row r="883">
          <cell r="B883" t="str">
            <v>担当開始日</v>
          </cell>
          <cell r="C883" t="str">
            <v>TANTOUKAISIHIZUKE</v>
          </cell>
          <cell r="D883" t="str">
            <v>DATE</v>
          </cell>
          <cell r="E883">
            <v>5</v>
          </cell>
          <cell r="F883">
            <v>0</v>
          </cell>
          <cell r="G883" t="str">
            <v>得意先の担当開始日</v>
          </cell>
        </row>
        <row r="884">
          <cell r="B884" t="str">
            <v>担当者表示ﾌﾗｸﾞ</v>
          </cell>
          <cell r="C884" t="str">
            <v>TANTOSYAHYOJFLG</v>
          </cell>
          <cell r="D884" t="str">
            <v>CHAR</v>
          </cell>
          <cell r="E884">
            <v>1</v>
          </cell>
          <cell r="F884">
            <v>0</v>
          </cell>
          <cell r="G884" t="str">
            <v>0:表示しない、1:表示する</v>
          </cell>
        </row>
        <row r="885">
          <cell r="B885" t="str">
            <v>担当者名</v>
          </cell>
          <cell r="C885" t="str">
            <v>TANTOUSYANAME</v>
          </cell>
          <cell r="D885" t="str">
            <v>VARCHAR2</v>
          </cell>
          <cell r="E885">
            <v>30</v>
          </cell>
          <cell r="F885">
            <v>0</v>
          </cell>
          <cell r="G885" t="str">
            <v>担当者の名称、Siebelより入力</v>
          </cell>
        </row>
        <row r="886">
          <cell r="B886" t="str">
            <v>担当終了日</v>
          </cell>
          <cell r="C886" t="str">
            <v>TANTOUSYURYOHIZUKE</v>
          </cell>
          <cell r="D886" t="str">
            <v>DATE</v>
          </cell>
          <cell r="E886">
            <v>5</v>
          </cell>
          <cell r="F886">
            <v>0</v>
          </cell>
          <cell r="G886" t="str">
            <v>得意先の担当終了日</v>
          </cell>
        </row>
        <row r="887">
          <cell r="B887" t="str">
            <v>中分類ｺｰﾄﾞ</v>
          </cell>
          <cell r="C887" t="str">
            <v>HINMOKUCHUBUNRUICD</v>
          </cell>
          <cell r="D887" t="str">
            <v>CHAR</v>
          </cell>
          <cell r="E887">
            <v>2</v>
          </cell>
          <cell r="F887">
            <v>0</v>
          </cell>
          <cell r="G887" t="str">
            <v>品目中分類を一意に特定するｺｰﾄﾞ</v>
          </cell>
        </row>
        <row r="888">
          <cell r="B888" t="str">
            <v>定形ﾌｫｰﾑNo</v>
          </cell>
          <cell r="C888" t="str">
            <v>TEIKEIFORMNO</v>
          </cell>
          <cell r="D888" t="str">
            <v>CHAR</v>
          </cell>
          <cell r="E888">
            <v>5</v>
          </cell>
          <cell r="F888">
            <v>0</v>
          </cell>
          <cell r="G888" t="str">
            <v>定形ﾌｫｰﾑを一意に特定するＮＯ</v>
          </cell>
        </row>
        <row r="889">
          <cell r="B889" t="str">
            <v>定形ﾌｫｰﾑ名</v>
          </cell>
          <cell r="C889" t="str">
            <v>TEIKEIFORMNAME</v>
          </cell>
          <cell r="D889" t="str">
            <v>VARCHAR2</v>
          </cell>
          <cell r="E889">
            <v>60</v>
          </cell>
          <cell r="F889">
            <v>0</v>
          </cell>
          <cell r="G889" t="str">
            <v>定形ﾌｫｰﾑ名</v>
          </cell>
        </row>
        <row r="890">
          <cell r="B890" t="str">
            <v>適用開始年月日</v>
          </cell>
          <cell r="C890" t="str">
            <v>TEKIYOKAISIHIZUKE</v>
          </cell>
          <cell r="D890" t="str">
            <v>DATE</v>
          </cell>
          <cell r="E890">
            <v>5</v>
          </cell>
          <cell r="F890">
            <v>0</v>
          </cell>
          <cell r="G890" t="str">
            <v>数量</v>
          </cell>
        </row>
        <row r="891">
          <cell r="B891" t="str">
            <v>適用終了年月日</v>
          </cell>
          <cell r="C891" t="str">
            <v>TEKIYOSYURYOHIZUKE</v>
          </cell>
          <cell r="D891" t="str">
            <v>DATE</v>
          </cell>
          <cell r="E891">
            <v>5</v>
          </cell>
          <cell r="F891">
            <v>0</v>
          </cell>
          <cell r="G891" t="str">
            <v>数量</v>
          </cell>
        </row>
        <row r="892">
          <cell r="B892" t="str">
            <v>店舗坪数</v>
          </cell>
          <cell r="C892" t="str">
            <v>TENPOTUBOSU</v>
          </cell>
          <cell r="D892" t="str">
            <v>NUMBER</v>
          </cell>
          <cell r="E892">
            <v>5</v>
          </cell>
          <cell r="F892">
            <v>0</v>
          </cell>
          <cell r="G892" t="str">
            <v>施設の店舗坪数、Seibelより入力</v>
          </cell>
        </row>
        <row r="893">
          <cell r="B893" t="str">
            <v>伝票番号</v>
          </cell>
          <cell r="C893" t="str">
            <v>DENPYONO</v>
          </cell>
          <cell r="D893" t="str">
            <v>CHAR</v>
          </cell>
          <cell r="E893">
            <v>10</v>
          </cell>
          <cell r="F893">
            <v>0</v>
          </cell>
          <cell r="G893" t="str">
            <v>販売物流の伝票番号</v>
          </cell>
        </row>
        <row r="894">
          <cell r="B894" t="str">
            <v>電話番号</v>
          </cell>
          <cell r="C894" t="str">
            <v>DENWANO</v>
          </cell>
          <cell r="D894" t="str">
            <v>CHAR</v>
          </cell>
          <cell r="E894">
            <v>15</v>
          </cell>
          <cell r="F894">
            <v>0</v>
          </cell>
          <cell r="G894" t="str">
            <v>１５桁（ハイフォンつき）</v>
          </cell>
        </row>
        <row r="895">
          <cell r="B895" t="str">
            <v>登録社員ｺｰﾄﾞ</v>
          </cell>
          <cell r="C895" t="str">
            <v>TOUROKUSYAINCD</v>
          </cell>
          <cell r="D895" t="str">
            <v>CHAR</v>
          </cell>
          <cell r="E895">
            <v>6</v>
          </cell>
          <cell r="F895">
            <v>0</v>
          </cell>
          <cell r="G895" t="str">
            <v>納入価の登録をした社員ｺｰﾄﾞ</v>
          </cell>
        </row>
        <row r="896">
          <cell r="B896" t="str">
            <v>当期ﾒｰｶｰ計画売上額</v>
          </cell>
          <cell r="C896" t="str">
            <v>TOKIMAKERKEURIGAKU</v>
          </cell>
          <cell r="D896" t="str">
            <v>NUMBER</v>
          </cell>
          <cell r="E896">
            <v>12</v>
          </cell>
          <cell r="F896">
            <v>0</v>
          </cell>
          <cell r="G896" t="str">
            <v>ﾒｰｶｰ別得意先別の期別ﾒｰｶｰ計画</v>
          </cell>
        </row>
        <row r="897">
          <cell r="B897" t="str">
            <v>当期計画回収額</v>
          </cell>
          <cell r="C897" t="str">
            <v>TOKIKEIKAISYUGAKU</v>
          </cell>
          <cell r="D897" t="str">
            <v>NUMBER</v>
          </cell>
          <cell r="E897">
            <v>12</v>
          </cell>
          <cell r="F897">
            <v>0</v>
          </cell>
          <cell r="G897" t="str">
            <v>数量</v>
          </cell>
        </row>
        <row r="898">
          <cell r="B898" t="str">
            <v>当期月別ﾒｰｶｰ計画売上額1</v>
          </cell>
          <cell r="C898" t="str">
            <v>TOKITUKIBEMAKEURIGAKU1</v>
          </cell>
          <cell r="D898" t="str">
            <v>NUMBER</v>
          </cell>
          <cell r="E898">
            <v>12</v>
          </cell>
          <cell r="F898">
            <v>0</v>
          </cell>
          <cell r="G898" t="str">
            <v>ﾒｰｶｰ別得意先別の月別ﾒｰｶｰ計画</v>
          </cell>
        </row>
        <row r="899">
          <cell r="B899" t="str">
            <v>当期月別ﾒｰｶｰ計画売上額2</v>
          </cell>
          <cell r="C899" t="str">
            <v>TOKITUKIBEMAKEURIGAKU2</v>
          </cell>
          <cell r="D899" t="str">
            <v>NUMBER</v>
          </cell>
          <cell r="E899">
            <v>12</v>
          </cell>
          <cell r="F899">
            <v>0</v>
          </cell>
          <cell r="G899" t="str">
            <v>金額</v>
          </cell>
        </row>
        <row r="900">
          <cell r="B900" t="str">
            <v>当期月別ﾒｰｶｰ計画売上額3</v>
          </cell>
          <cell r="C900" t="str">
            <v>TOKITUKIBEMAKEURIGAKU3</v>
          </cell>
          <cell r="D900" t="str">
            <v>NUMBER</v>
          </cell>
          <cell r="E900">
            <v>12</v>
          </cell>
          <cell r="F900">
            <v>0</v>
          </cell>
          <cell r="G900" t="str">
            <v>金額</v>
          </cell>
        </row>
        <row r="901">
          <cell r="B901" t="str">
            <v>当期月別ﾒｰｶｰ計画売上額4</v>
          </cell>
          <cell r="C901" t="str">
            <v>TOKITUKIBEMAKEURIGAKU4</v>
          </cell>
          <cell r="D901" t="str">
            <v>NUMBER</v>
          </cell>
          <cell r="E901">
            <v>12</v>
          </cell>
          <cell r="F901">
            <v>0</v>
          </cell>
          <cell r="G901" t="str">
            <v>金額</v>
          </cell>
        </row>
        <row r="902">
          <cell r="B902" t="str">
            <v>当期月別ﾒｰｶｰ計画売上額5</v>
          </cell>
          <cell r="C902" t="str">
            <v>TOKITUKIBEMAKEURIGAKU5</v>
          </cell>
          <cell r="D902" t="str">
            <v>NUMBER</v>
          </cell>
          <cell r="E902">
            <v>12</v>
          </cell>
          <cell r="F902">
            <v>0</v>
          </cell>
          <cell r="G902" t="str">
            <v>金額</v>
          </cell>
        </row>
        <row r="903">
          <cell r="B903" t="str">
            <v>当期月別ﾒｰｶｰ計画売上額6</v>
          </cell>
          <cell r="C903" t="str">
            <v>TOKITUKIBEMAKEURIGAKU6</v>
          </cell>
          <cell r="D903" t="str">
            <v>NUMBER</v>
          </cell>
          <cell r="E903">
            <v>12</v>
          </cell>
          <cell r="F903">
            <v>0</v>
          </cell>
          <cell r="G903" t="str">
            <v>金額</v>
          </cell>
        </row>
        <row r="904">
          <cell r="B904" t="str">
            <v>当期月別商品分類計画売上額1</v>
          </cell>
          <cell r="C904" t="str">
            <v>TOKITUKIBUNRUIKEIURI1</v>
          </cell>
          <cell r="D904" t="str">
            <v>NUMBER</v>
          </cell>
          <cell r="E904">
            <v>12</v>
          </cell>
          <cell r="F904">
            <v>0</v>
          </cell>
          <cell r="G904" t="str">
            <v>金額</v>
          </cell>
        </row>
        <row r="905">
          <cell r="B905" t="str">
            <v>当期月別商品分類計画売上額2</v>
          </cell>
          <cell r="C905" t="str">
            <v>TOKITUKIBUNRUIKEIURI2</v>
          </cell>
          <cell r="D905" t="str">
            <v>NUMBER</v>
          </cell>
          <cell r="E905">
            <v>12</v>
          </cell>
          <cell r="F905">
            <v>0</v>
          </cell>
          <cell r="G905" t="str">
            <v>金額</v>
          </cell>
        </row>
        <row r="906">
          <cell r="B906" t="str">
            <v>当期月別商品分類計画売上額3</v>
          </cell>
          <cell r="C906" t="str">
            <v>TOKITUKIBUNRUIKEIURI3</v>
          </cell>
          <cell r="D906" t="str">
            <v>NUMBER</v>
          </cell>
          <cell r="E906">
            <v>12</v>
          </cell>
          <cell r="F906">
            <v>0</v>
          </cell>
          <cell r="G906" t="str">
            <v>金額</v>
          </cell>
        </row>
        <row r="907">
          <cell r="B907" t="str">
            <v>当期月別商品分類計画売上額4</v>
          </cell>
          <cell r="C907" t="str">
            <v>TOKITUKIBUNRUIKEIURI4</v>
          </cell>
          <cell r="D907" t="str">
            <v>NUMBER</v>
          </cell>
          <cell r="E907">
            <v>12</v>
          </cell>
          <cell r="F907">
            <v>0</v>
          </cell>
          <cell r="G907" t="str">
            <v>金額</v>
          </cell>
        </row>
        <row r="908">
          <cell r="B908" t="str">
            <v>当期月別商品分類計画売上額5</v>
          </cell>
          <cell r="C908" t="str">
            <v>TOKITUKIBUNRUIKEIURI5</v>
          </cell>
          <cell r="D908" t="str">
            <v>NUMBER</v>
          </cell>
          <cell r="E908">
            <v>12</v>
          </cell>
          <cell r="F908">
            <v>0</v>
          </cell>
          <cell r="G908" t="str">
            <v>金額</v>
          </cell>
        </row>
        <row r="909">
          <cell r="B909" t="str">
            <v>当期月別商品分類計画売上額6</v>
          </cell>
          <cell r="C909" t="str">
            <v>TOKITUKIBUNRUIKEIURI6</v>
          </cell>
          <cell r="D909" t="str">
            <v>NUMBER</v>
          </cell>
          <cell r="E909">
            <v>12</v>
          </cell>
          <cell r="F909">
            <v>0</v>
          </cell>
          <cell r="G909" t="str">
            <v>金額</v>
          </cell>
        </row>
        <row r="910">
          <cell r="B910" t="str">
            <v>当期月別得意先計画売上額1</v>
          </cell>
          <cell r="C910" t="str">
            <v>TOKITUKIBETOKUKEUGAKU1</v>
          </cell>
          <cell r="D910" t="str">
            <v>NUMBER</v>
          </cell>
          <cell r="E910">
            <v>12</v>
          </cell>
          <cell r="F910">
            <v>0</v>
          </cell>
          <cell r="G910" t="str">
            <v>金額</v>
          </cell>
        </row>
        <row r="911">
          <cell r="B911" t="str">
            <v>当期月別得意先計画売上額2</v>
          </cell>
          <cell r="C911" t="str">
            <v>TOKITUKIBETOKUKEUGAKU2</v>
          </cell>
          <cell r="D911" t="str">
            <v>NUMBER</v>
          </cell>
          <cell r="E911">
            <v>12</v>
          </cell>
          <cell r="F911">
            <v>0</v>
          </cell>
          <cell r="G911" t="str">
            <v>金額</v>
          </cell>
        </row>
        <row r="912">
          <cell r="B912" t="str">
            <v>当期月別得意先計画売上額3</v>
          </cell>
          <cell r="C912" t="str">
            <v>TOKITUKIBETOKUKEUGAKU3</v>
          </cell>
          <cell r="D912" t="str">
            <v>NUMBER</v>
          </cell>
          <cell r="E912">
            <v>12</v>
          </cell>
          <cell r="F912">
            <v>0</v>
          </cell>
          <cell r="G912" t="str">
            <v>金額</v>
          </cell>
        </row>
        <row r="913">
          <cell r="B913" t="str">
            <v>当期月別得意先計画売上額4</v>
          </cell>
          <cell r="C913" t="str">
            <v>TOKITUKIBETOKUKEUGAKU4</v>
          </cell>
          <cell r="D913" t="str">
            <v>NUMBER</v>
          </cell>
          <cell r="E913">
            <v>12</v>
          </cell>
          <cell r="F913">
            <v>0</v>
          </cell>
          <cell r="G913" t="str">
            <v>金額</v>
          </cell>
        </row>
        <row r="914">
          <cell r="B914" t="str">
            <v>当期月別得意先計画売上額5</v>
          </cell>
          <cell r="C914" t="str">
            <v>TOKITUKIBETOKUKEUGAKU5</v>
          </cell>
          <cell r="D914" t="str">
            <v>NUMBER</v>
          </cell>
          <cell r="E914">
            <v>12</v>
          </cell>
          <cell r="F914">
            <v>0</v>
          </cell>
          <cell r="G914" t="str">
            <v>金額</v>
          </cell>
        </row>
        <row r="915">
          <cell r="B915" t="str">
            <v>当期月別得意先計画売上額6</v>
          </cell>
          <cell r="C915" t="str">
            <v>TOKITUKIBETOKUKEUGAKU6</v>
          </cell>
          <cell r="D915" t="str">
            <v>NUMBER</v>
          </cell>
          <cell r="E915">
            <v>12</v>
          </cell>
          <cell r="F915">
            <v>0</v>
          </cell>
          <cell r="G915" t="str">
            <v>金額</v>
          </cell>
        </row>
        <row r="916">
          <cell r="B916" t="str">
            <v>当期月別得意先計画利益額1</v>
          </cell>
          <cell r="C916" t="str">
            <v>TOKITUKIBETOKUKERIGAKU1</v>
          </cell>
          <cell r="D916" t="str">
            <v>NUMBER</v>
          </cell>
          <cell r="E916">
            <v>12</v>
          </cell>
          <cell r="F916">
            <v>0</v>
          </cell>
          <cell r="G916" t="str">
            <v>利益額</v>
          </cell>
        </row>
        <row r="917">
          <cell r="B917" t="str">
            <v>当期月別得意先計画利益額2</v>
          </cell>
          <cell r="C917" t="str">
            <v>TOKITUKIBETOKUKERIGAKU2</v>
          </cell>
          <cell r="D917" t="str">
            <v>NUMBER</v>
          </cell>
          <cell r="E917">
            <v>12</v>
          </cell>
          <cell r="F917">
            <v>0</v>
          </cell>
          <cell r="G917" t="str">
            <v>利益額</v>
          </cell>
        </row>
        <row r="918">
          <cell r="B918" t="str">
            <v>当期月別得意先計画利益額3</v>
          </cell>
          <cell r="C918" t="str">
            <v>TOKITUKIBETOKUKERIGAKU3</v>
          </cell>
          <cell r="D918" t="str">
            <v>NUMBER</v>
          </cell>
          <cell r="E918">
            <v>12</v>
          </cell>
          <cell r="F918">
            <v>0</v>
          </cell>
          <cell r="G918" t="str">
            <v>利益額</v>
          </cell>
        </row>
        <row r="919">
          <cell r="B919" t="str">
            <v>当期月別得意先計画利益額4</v>
          </cell>
          <cell r="C919" t="str">
            <v>TOKITUKIBETOKUKERIGAKU4</v>
          </cell>
          <cell r="D919" t="str">
            <v>NUMBER</v>
          </cell>
          <cell r="E919">
            <v>12</v>
          </cell>
          <cell r="F919">
            <v>0</v>
          </cell>
          <cell r="G919" t="str">
            <v>利益額</v>
          </cell>
        </row>
        <row r="920">
          <cell r="B920" t="str">
            <v>当期月別得意先計画利益額5</v>
          </cell>
          <cell r="C920" t="str">
            <v>TOKITUKIBETOKUKERIGAKU5</v>
          </cell>
          <cell r="D920" t="str">
            <v>NUMBER</v>
          </cell>
          <cell r="E920">
            <v>12</v>
          </cell>
          <cell r="F920">
            <v>0</v>
          </cell>
          <cell r="G920" t="str">
            <v>利益額</v>
          </cell>
        </row>
        <row r="921">
          <cell r="B921" t="str">
            <v>当期月別得意先計画利益額6</v>
          </cell>
          <cell r="C921" t="str">
            <v>TOKITUKIBETOKUKERIGAKU6</v>
          </cell>
          <cell r="D921" t="str">
            <v>NUMBER</v>
          </cell>
          <cell r="E921">
            <v>12</v>
          </cell>
          <cell r="F921">
            <v>0</v>
          </cell>
          <cell r="G921" t="str">
            <v>利益額</v>
          </cell>
        </row>
        <row r="922">
          <cell r="B922" t="str">
            <v>当期月別品目計画売上額1</v>
          </cell>
          <cell r="C922" t="str">
            <v>TOKITUKIBEHINKEIUGAKU1</v>
          </cell>
          <cell r="D922" t="str">
            <v>NUMBER</v>
          </cell>
          <cell r="E922">
            <v>12</v>
          </cell>
          <cell r="F922">
            <v>0</v>
          </cell>
          <cell r="G922" t="str">
            <v>金額</v>
          </cell>
        </row>
        <row r="923">
          <cell r="B923" t="str">
            <v>当期月別品目計画売上額2</v>
          </cell>
          <cell r="C923" t="str">
            <v>TOKITUKIBEHINKEIUGAKU2</v>
          </cell>
          <cell r="D923" t="str">
            <v>NUMBER</v>
          </cell>
          <cell r="E923">
            <v>12</v>
          </cell>
          <cell r="F923">
            <v>0</v>
          </cell>
          <cell r="G923" t="str">
            <v>金額</v>
          </cell>
        </row>
        <row r="924">
          <cell r="B924" t="str">
            <v>当期月別品目計画売上額3</v>
          </cell>
          <cell r="C924" t="str">
            <v>TOKITUKIBEHINKEIUGAKU3</v>
          </cell>
          <cell r="D924" t="str">
            <v>NUMBER</v>
          </cell>
          <cell r="E924">
            <v>12</v>
          </cell>
          <cell r="F924">
            <v>0</v>
          </cell>
          <cell r="G924" t="str">
            <v>金額</v>
          </cell>
        </row>
        <row r="925">
          <cell r="B925" t="str">
            <v>当期月別品目計画売上額4</v>
          </cell>
          <cell r="C925" t="str">
            <v>TOKITUKIBEHINKEIUGAKU4</v>
          </cell>
          <cell r="D925" t="str">
            <v>NUMBER</v>
          </cell>
          <cell r="E925">
            <v>12</v>
          </cell>
          <cell r="F925">
            <v>0</v>
          </cell>
          <cell r="G925" t="str">
            <v>金額</v>
          </cell>
        </row>
        <row r="926">
          <cell r="B926" t="str">
            <v>当期月別品目計画売上額5</v>
          </cell>
          <cell r="C926" t="str">
            <v>TOKITUKIBEHINKEIUGAKU5</v>
          </cell>
          <cell r="D926" t="str">
            <v>NUMBER</v>
          </cell>
          <cell r="E926">
            <v>12</v>
          </cell>
          <cell r="F926">
            <v>0</v>
          </cell>
          <cell r="G926" t="str">
            <v>金額</v>
          </cell>
        </row>
        <row r="927">
          <cell r="B927" t="str">
            <v>当期月別品目計画売上額6</v>
          </cell>
          <cell r="C927" t="str">
            <v>TOKITUKIBEHINKEIUGAKU6</v>
          </cell>
          <cell r="D927" t="str">
            <v>NUMBER</v>
          </cell>
          <cell r="E927">
            <v>12</v>
          </cell>
          <cell r="F927">
            <v>0</v>
          </cell>
          <cell r="G927" t="str">
            <v>金額</v>
          </cell>
        </row>
        <row r="928">
          <cell r="B928" t="str">
            <v>当期見込額</v>
          </cell>
          <cell r="C928" t="str">
            <v>TOKIMIKOMIGAKU</v>
          </cell>
          <cell r="D928" t="str">
            <v>NUMBER</v>
          </cell>
          <cell r="E928">
            <v>11</v>
          </cell>
          <cell r="F928">
            <v>0</v>
          </cell>
          <cell r="G928" t="str">
            <v>見込額</v>
          </cell>
        </row>
        <row r="929">
          <cell r="B929" t="str">
            <v>当期商品分類計画売上額</v>
          </cell>
          <cell r="C929" t="str">
            <v>TOKISHOHINBUKEURIGAKU</v>
          </cell>
          <cell r="D929" t="str">
            <v>NUMBER</v>
          </cell>
          <cell r="E929">
            <v>12</v>
          </cell>
          <cell r="F929">
            <v>0</v>
          </cell>
          <cell r="G929" t="str">
            <v>当期の商品分類計画</v>
          </cell>
        </row>
        <row r="930">
          <cell r="B930" t="str">
            <v>当期消化額</v>
          </cell>
          <cell r="C930" t="str">
            <v>TOKISHOKAGAKU</v>
          </cell>
          <cell r="D930" t="str">
            <v>NUMBER</v>
          </cell>
          <cell r="E930">
            <v>11</v>
          </cell>
          <cell r="F930">
            <v>0</v>
          </cell>
          <cell r="G930" t="str">
            <v>消化額</v>
          </cell>
        </row>
        <row r="931">
          <cell r="B931" t="str">
            <v>当期消化計画額</v>
          </cell>
          <cell r="C931" t="str">
            <v>TOKISYOKAKEIKAGAKU</v>
          </cell>
          <cell r="D931" t="str">
            <v>NUMBER</v>
          </cell>
          <cell r="E931">
            <v>12</v>
          </cell>
          <cell r="F931">
            <v>0</v>
          </cell>
          <cell r="G931" t="str">
            <v>金額</v>
          </cell>
        </row>
        <row r="932">
          <cell r="B932" t="str">
            <v>当期消化軒数</v>
          </cell>
          <cell r="C932" t="str">
            <v>TOKISHOKAKENSU</v>
          </cell>
          <cell r="D932" t="str">
            <v>NUMBER</v>
          </cell>
          <cell r="E932">
            <v>7</v>
          </cell>
          <cell r="F932">
            <v>0</v>
          </cell>
          <cell r="G932" t="str">
            <v>軒数</v>
          </cell>
        </row>
        <row r="933">
          <cell r="B933" t="str">
            <v>当期消化実績額</v>
          </cell>
          <cell r="C933" t="str">
            <v>TOKISYOKAJISEGAKU</v>
          </cell>
          <cell r="D933" t="str">
            <v>NUMBER</v>
          </cell>
          <cell r="E933">
            <v>12</v>
          </cell>
          <cell r="F933">
            <v>0</v>
          </cell>
          <cell r="G933" t="str">
            <v>金額</v>
          </cell>
        </row>
        <row r="934">
          <cell r="B934" t="str">
            <v>当期送品額</v>
          </cell>
          <cell r="C934" t="str">
            <v>TOKISOHINGAKU</v>
          </cell>
          <cell r="D934" t="str">
            <v>NUMBER</v>
          </cell>
          <cell r="E934">
            <v>11</v>
          </cell>
          <cell r="F934">
            <v>0</v>
          </cell>
          <cell r="G934" t="str">
            <v>送品額</v>
          </cell>
        </row>
        <row r="935">
          <cell r="B935" t="str">
            <v>当期送品計画額</v>
          </cell>
          <cell r="C935" t="str">
            <v>TOKISOHINKEIKAKUGAKU</v>
          </cell>
          <cell r="D935" t="str">
            <v>NUMBER</v>
          </cell>
          <cell r="E935">
            <v>11</v>
          </cell>
          <cell r="F935">
            <v>0</v>
          </cell>
          <cell r="G935" t="str">
            <v>送品計画額</v>
          </cell>
        </row>
        <row r="936">
          <cell r="B936" t="str">
            <v>当期送品実績額</v>
          </cell>
          <cell r="C936" t="str">
            <v>TOKISOHINJISEGAKU</v>
          </cell>
          <cell r="D936" t="str">
            <v>NUMBER</v>
          </cell>
          <cell r="E936">
            <v>12</v>
          </cell>
          <cell r="F936">
            <v>0</v>
          </cell>
          <cell r="G936" t="str">
            <v>金額</v>
          </cell>
        </row>
        <row r="937">
          <cell r="B937" t="str">
            <v>当期送品利益額</v>
          </cell>
          <cell r="C937" t="str">
            <v>TOKISOHIRIEKIGAKU</v>
          </cell>
          <cell r="D937" t="str">
            <v>NUMBER</v>
          </cell>
          <cell r="E937">
            <v>11</v>
          </cell>
          <cell r="F937">
            <v>0</v>
          </cell>
          <cell r="G937" t="str">
            <v>送品利益額</v>
          </cell>
        </row>
        <row r="938">
          <cell r="B938" t="str">
            <v>当期得意先計画売上額</v>
          </cell>
          <cell r="C938" t="str">
            <v>TOKITOKUISAKIKEURIGAKU</v>
          </cell>
          <cell r="D938" t="str">
            <v>NUMBER</v>
          </cell>
          <cell r="E938">
            <v>12</v>
          </cell>
          <cell r="F938">
            <v>0</v>
          </cell>
          <cell r="G938" t="str">
            <v>金額</v>
          </cell>
        </row>
        <row r="939">
          <cell r="B939" t="str">
            <v>当期得意先計画利益額</v>
          </cell>
          <cell r="C939" t="str">
            <v>TOKITOKUISAKIKERIGAKU</v>
          </cell>
          <cell r="D939" t="str">
            <v>NUMBER</v>
          </cell>
          <cell r="E939">
            <v>12</v>
          </cell>
          <cell r="F939">
            <v>0</v>
          </cell>
          <cell r="G939" t="str">
            <v>利益額</v>
          </cell>
        </row>
        <row r="940">
          <cell r="B940" t="str">
            <v>当期売上額</v>
          </cell>
          <cell r="C940" t="str">
            <v>TOKIURIGAKU</v>
          </cell>
          <cell r="D940" t="str">
            <v>NUMBER</v>
          </cell>
          <cell r="E940">
            <v>12</v>
          </cell>
          <cell r="F940">
            <v>0</v>
          </cell>
          <cell r="G940" t="str">
            <v>当期の売上実績額</v>
          </cell>
        </row>
        <row r="941">
          <cell r="B941" t="str">
            <v>当期品目計画売上額</v>
          </cell>
          <cell r="C941" t="str">
            <v>TOKIHINMOKUKEURIGAKU</v>
          </cell>
          <cell r="D941" t="str">
            <v>NUMBER</v>
          </cell>
          <cell r="E941">
            <v>12</v>
          </cell>
          <cell r="F941">
            <v>0</v>
          </cell>
          <cell r="G941" t="str">
            <v>金額</v>
          </cell>
        </row>
        <row r="942">
          <cell r="B942" t="str">
            <v>当期品目別軒数</v>
          </cell>
          <cell r="C942" t="str">
            <v>TOKIHINMOKUBETUKENSU</v>
          </cell>
          <cell r="D942" t="str">
            <v>NUMBER</v>
          </cell>
          <cell r="E942">
            <v>7</v>
          </cell>
          <cell r="F942">
            <v>0</v>
          </cell>
          <cell r="G942" t="str">
            <v>軒数</v>
          </cell>
        </row>
        <row r="943">
          <cell r="B943" t="str">
            <v>当期品目別軒数計画</v>
          </cell>
          <cell r="C943" t="str">
            <v>TOKIHINMOKUKENSUKEI</v>
          </cell>
          <cell r="D943" t="str">
            <v>NUMBER</v>
          </cell>
          <cell r="E943">
            <v>7</v>
          </cell>
          <cell r="F943">
            <v>0</v>
          </cell>
          <cell r="G943" t="str">
            <v>軒数</v>
          </cell>
        </row>
        <row r="944">
          <cell r="B944" t="str">
            <v>当期利益実績額</v>
          </cell>
          <cell r="C944" t="str">
            <v>TOKIRIEKIJISEGAKU</v>
          </cell>
          <cell r="D944" t="str">
            <v>NUMBER</v>
          </cell>
          <cell r="E944">
            <v>12</v>
          </cell>
          <cell r="F944">
            <v>0</v>
          </cell>
          <cell r="G944" t="str">
            <v>金額</v>
          </cell>
        </row>
        <row r="945">
          <cell r="B945" t="str">
            <v>当月請求高</v>
          </cell>
          <cell r="C945" t="str">
            <v>TOUGETUSEIKYUDAKA</v>
          </cell>
          <cell r="D945" t="str">
            <v>NUMBER</v>
          </cell>
          <cell r="E945">
            <v>11</v>
          </cell>
          <cell r="F945">
            <v>0</v>
          </cell>
          <cell r="G945" t="str">
            <v>見積情報で扱う得意先の住所</v>
          </cell>
        </row>
        <row r="946">
          <cell r="B946" t="str">
            <v>当限入金</v>
          </cell>
          <cell r="C946" t="str">
            <v>TOUGENNYUKIN</v>
          </cell>
          <cell r="D946" t="str">
            <v>NUMBER</v>
          </cell>
          <cell r="E946">
            <v>11</v>
          </cell>
          <cell r="F946">
            <v>0</v>
          </cell>
          <cell r="G946" t="str">
            <v>金額</v>
          </cell>
        </row>
        <row r="947">
          <cell r="B947" t="str">
            <v>当年月別MR積上額1</v>
          </cell>
          <cell r="C947" t="str">
            <v>TONENTUKIBEMRTUMIGAKU1</v>
          </cell>
          <cell r="D947" t="str">
            <v>NUMBER</v>
          </cell>
          <cell r="E947">
            <v>12</v>
          </cell>
          <cell r="F947">
            <v>0</v>
          </cell>
          <cell r="G947" t="str">
            <v>積上額</v>
          </cell>
        </row>
        <row r="948">
          <cell r="B948" t="str">
            <v>当年月別MR積上額2</v>
          </cell>
          <cell r="C948" t="str">
            <v>TONENTUKIBEMRTUMIGAKU2</v>
          </cell>
          <cell r="D948" t="str">
            <v>NUMBER</v>
          </cell>
          <cell r="E948">
            <v>12</v>
          </cell>
          <cell r="F948">
            <v>0</v>
          </cell>
          <cell r="G948" t="str">
            <v>積上額</v>
          </cell>
        </row>
        <row r="949">
          <cell r="B949" t="str">
            <v>当年月別MR積上額3</v>
          </cell>
          <cell r="C949" t="str">
            <v>TONENTUKIBEMRTUMIGAKU3</v>
          </cell>
          <cell r="D949" t="str">
            <v>NUMBER</v>
          </cell>
          <cell r="E949">
            <v>12</v>
          </cell>
          <cell r="F949">
            <v>0</v>
          </cell>
          <cell r="G949" t="str">
            <v>積上額</v>
          </cell>
        </row>
        <row r="950">
          <cell r="B950" t="str">
            <v>当年月別MR積上額4</v>
          </cell>
          <cell r="C950" t="str">
            <v>TONENTUKIBEMRTUMIGAKU4</v>
          </cell>
          <cell r="D950" t="str">
            <v>NUMBER</v>
          </cell>
          <cell r="E950">
            <v>12</v>
          </cell>
          <cell r="F950">
            <v>0</v>
          </cell>
          <cell r="G950" t="str">
            <v>積上額</v>
          </cell>
        </row>
        <row r="951">
          <cell r="B951" t="str">
            <v>当年月別MR積上額5</v>
          </cell>
          <cell r="C951" t="str">
            <v>TONENTUKIBEMRTUMIGAKU5</v>
          </cell>
          <cell r="D951" t="str">
            <v>NUMBER</v>
          </cell>
          <cell r="E951">
            <v>12</v>
          </cell>
          <cell r="F951">
            <v>0</v>
          </cell>
          <cell r="G951" t="str">
            <v>積上額</v>
          </cell>
        </row>
        <row r="952">
          <cell r="B952" t="str">
            <v>当年月別MR積上額6</v>
          </cell>
          <cell r="C952" t="str">
            <v>TONENTUKIBEMRTUMIGAKU6</v>
          </cell>
          <cell r="D952" t="str">
            <v>NUMBER</v>
          </cell>
          <cell r="E952">
            <v>12</v>
          </cell>
          <cell r="F952">
            <v>0</v>
          </cell>
          <cell r="G952" t="str">
            <v>積上額</v>
          </cell>
        </row>
        <row r="953">
          <cell r="B953" t="str">
            <v>当年月別見込額1</v>
          </cell>
          <cell r="C953" t="str">
            <v>TONENTUKIMIKOMIGAKU1</v>
          </cell>
          <cell r="D953" t="str">
            <v>NUMBER</v>
          </cell>
          <cell r="E953">
            <v>11</v>
          </cell>
          <cell r="F953">
            <v>0</v>
          </cell>
          <cell r="G953" t="str">
            <v>見込額</v>
          </cell>
        </row>
        <row r="954">
          <cell r="B954" t="str">
            <v>当年月別見込額2</v>
          </cell>
          <cell r="C954" t="str">
            <v>TONENTUKIMIKOMIGAKU2</v>
          </cell>
          <cell r="D954" t="str">
            <v>NUMBER</v>
          </cell>
          <cell r="E954">
            <v>11</v>
          </cell>
          <cell r="F954">
            <v>0</v>
          </cell>
          <cell r="G954" t="str">
            <v>見込額</v>
          </cell>
        </row>
        <row r="955">
          <cell r="B955" t="str">
            <v>当年月別見込額3</v>
          </cell>
          <cell r="C955" t="str">
            <v>TONENTUKIMIKOMIGAKU3</v>
          </cell>
          <cell r="D955" t="str">
            <v>NUMBER</v>
          </cell>
          <cell r="E955">
            <v>11</v>
          </cell>
          <cell r="F955">
            <v>0</v>
          </cell>
          <cell r="G955" t="str">
            <v>見込額</v>
          </cell>
        </row>
        <row r="956">
          <cell r="B956" t="str">
            <v>当年月別見込額4</v>
          </cell>
          <cell r="C956" t="str">
            <v>TONENTUKIMIKOMIGAKU4</v>
          </cell>
          <cell r="D956" t="str">
            <v>NUMBER</v>
          </cell>
          <cell r="E956">
            <v>11</v>
          </cell>
          <cell r="F956">
            <v>0</v>
          </cell>
          <cell r="G956" t="str">
            <v>見込額</v>
          </cell>
        </row>
        <row r="957">
          <cell r="B957" t="str">
            <v>当年月別見込額5</v>
          </cell>
          <cell r="C957" t="str">
            <v>TONENTUKIMIKOMIGAKU5</v>
          </cell>
          <cell r="D957" t="str">
            <v>NUMBER</v>
          </cell>
          <cell r="E957">
            <v>11</v>
          </cell>
          <cell r="F957">
            <v>0</v>
          </cell>
          <cell r="G957" t="str">
            <v>見込額</v>
          </cell>
        </row>
        <row r="958">
          <cell r="B958" t="str">
            <v>当年月別見込額6</v>
          </cell>
          <cell r="C958" t="str">
            <v>TONENTUKIMIKOMIGAKU6</v>
          </cell>
          <cell r="D958" t="str">
            <v>NUMBER</v>
          </cell>
          <cell r="E958">
            <v>11</v>
          </cell>
          <cell r="F958">
            <v>0</v>
          </cell>
          <cell r="G958" t="str">
            <v>見込額</v>
          </cell>
        </row>
        <row r="959">
          <cell r="B959" t="str">
            <v>当年月別軒数1</v>
          </cell>
          <cell r="C959" t="str">
            <v>TONENTUKIBETUKENSU1</v>
          </cell>
          <cell r="D959" t="str">
            <v>NUMBER</v>
          </cell>
          <cell r="E959">
            <v>7</v>
          </cell>
          <cell r="F959">
            <v>0</v>
          </cell>
          <cell r="G959" t="str">
            <v>軒数</v>
          </cell>
        </row>
        <row r="960">
          <cell r="B960" t="str">
            <v>当年月別軒数1</v>
          </cell>
          <cell r="C960" t="str">
            <v>TOUNETUKIBETUKENSU1</v>
          </cell>
          <cell r="D960" t="str">
            <v>NUMBER</v>
          </cell>
          <cell r="E960">
            <v>7</v>
          </cell>
          <cell r="F960">
            <v>0</v>
          </cell>
          <cell r="G960" t="str">
            <v>軒数</v>
          </cell>
        </row>
        <row r="961">
          <cell r="B961" t="str">
            <v>当年月別軒数2</v>
          </cell>
          <cell r="C961" t="str">
            <v>TONENTUKIBETUKENSU2</v>
          </cell>
          <cell r="D961" t="str">
            <v>NUMBER</v>
          </cell>
          <cell r="E961">
            <v>7</v>
          </cell>
          <cell r="F961">
            <v>0</v>
          </cell>
          <cell r="G961" t="str">
            <v>軒数</v>
          </cell>
        </row>
        <row r="962">
          <cell r="B962" t="str">
            <v>当年月別軒数2</v>
          </cell>
          <cell r="C962" t="str">
            <v>TOUNETUKIBETUKENSU2</v>
          </cell>
          <cell r="D962" t="str">
            <v>NUMBER</v>
          </cell>
          <cell r="E962">
            <v>7</v>
          </cell>
          <cell r="F962">
            <v>0</v>
          </cell>
          <cell r="G962" t="str">
            <v>軒数</v>
          </cell>
        </row>
        <row r="963">
          <cell r="B963" t="str">
            <v>当年月別軒数3</v>
          </cell>
          <cell r="C963" t="str">
            <v>TONENTUKIBETUKENSU3</v>
          </cell>
          <cell r="D963" t="str">
            <v>NUMBER</v>
          </cell>
          <cell r="E963">
            <v>7</v>
          </cell>
          <cell r="F963">
            <v>0</v>
          </cell>
          <cell r="G963" t="str">
            <v>軒数</v>
          </cell>
        </row>
        <row r="964">
          <cell r="B964" t="str">
            <v>当年月別軒数3</v>
          </cell>
          <cell r="C964" t="str">
            <v>TOUNETUKIBETUKENSU3</v>
          </cell>
          <cell r="D964" t="str">
            <v>NUMBER</v>
          </cell>
          <cell r="E964">
            <v>7</v>
          </cell>
          <cell r="F964">
            <v>0</v>
          </cell>
          <cell r="G964" t="str">
            <v>軒数</v>
          </cell>
        </row>
        <row r="965">
          <cell r="B965" t="str">
            <v>当年月別軒数4</v>
          </cell>
          <cell r="C965" t="str">
            <v>TONENTUKIBETUKENSU4</v>
          </cell>
          <cell r="D965" t="str">
            <v>NUMBER</v>
          </cell>
          <cell r="E965">
            <v>7</v>
          </cell>
          <cell r="F965">
            <v>0</v>
          </cell>
          <cell r="G965" t="str">
            <v>軒数</v>
          </cell>
        </row>
        <row r="966">
          <cell r="B966" t="str">
            <v>当年月別軒数4</v>
          </cell>
          <cell r="C966" t="str">
            <v>TOUNETUKIBETUKENSU4</v>
          </cell>
          <cell r="D966" t="str">
            <v>NUMBER</v>
          </cell>
          <cell r="E966">
            <v>7</v>
          </cell>
          <cell r="F966">
            <v>0</v>
          </cell>
          <cell r="G966" t="str">
            <v>軒数</v>
          </cell>
        </row>
        <row r="967">
          <cell r="B967" t="str">
            <v>当年月別軒数5</v>
          </cell>
          <cell r="C967" t="str">
            <v>TONENTUKIBETUKENSU5</v>
          </cell>
          <cell r="D967" t="str">
            <v>NUMBER</v>
          </cell>
          <cell r="E967">
            <v>7</v>
          </cell>
          <cell r="F967">
            <v>0</v>
          </cell>
          <cell r="G967" t="str">
            <v>軒数</v>
          </cell>
        </row>
        <row r="968">
          <cell r="B968" t="str">
            <v>当年月別軒数5</v>
          </cell>
          <cell r="C968" t="str">
            <v>TOUNETUKIBETUKENSU5</v>
          </cell>
          <cell r="D968" t="str">
            <v>NUMBER</v>
          </cell>
          <cell r="E968">
            <v>7</v>
          </cell>
          <cell r="F968">
            <v>0</v>
          </cell>
          <cell r="G968" t="str">
            <v>軒数</v>
          </cell>
        </row>
        <row r="969">
          <cell r="B969" t="str">
            <v>当年月別軒数6</v>
          </cell>
          <cell r="C969" t="str">
            <v>TONENTUKIBETUKENSU6</v>
          </cell>
          <cell r="D969" t="str">
            <v>NUMBER</v>
          </cell>
          <cell r="E969">
            <v>7</v>
          </cell>
          <cell r="F969">
            <v>0</v>
          </cell>
          <cell r="G969" t="str">
            <v>軒数</v>
          </cell>
        </row>
        <row r="970">
          <cell r="B970" t="str">
            <v>当年月別軒数6</v>
          </cell>
          <cell r="C970" t="str">
            <v>TOUNETUKIBETUKENSU6</v>
          </cell>
          <cell r="D970" t="str">
            <v>NUMBER</v>
          </cell>
          <cell r="E970">
            <v>7</v>
          </cell>
          <cell r="F970">
            <v>0</v>
          </cell>
          <cell r="G970" t="str">
            <v>軒数</v>
          </cell>
        </row>
        <row r="971">
          <cell r="B971" t="str">
            <v>当年月別消化額1</v>
          </cell>
          <cell r="C971" t="str">
            <v>TONETUKIBETUSHOKAGAKU1</v>
          </cell>
          <cell r="D971" t="str">
            <v>NUMBER</v>
          </cell>
          <cell r="E971">
            <v>11</v>
          </cell>
          <cell r="F971">
            <v>0</v>
          </cell>
          <cell r="G971" t="str">
            <v>消化額</v>
          </cell>
        </row>
        <row r="972">
          <cell r="B972" t="str">
            <v>当年月別消化額2</v>
          </cell>
          <cell r="C972" t="str">
            <v>TONETUKIBETUSHOKAGAKU2</v>
          </cell>
          <cell r="D972" t="str">
            <v>NUMBER</v>
          </cell>
          <cell r="E972">
            <v>11</v>
          </cell>
          <cell r="F972">
            <v>0</v>
          </cell>
          <cell r="G972" t="str">
            <v>消化額</v>
          </cell>
        </row>
        <row r="973">
          <cell r="B973" t="str">
            <v>当年月別消化額3</v>
          </cell>
          <cell r="C973" t="str">
            <v>TONETUKIBETUSHOKAGAKU3</v>
          </cell>
          <cell r="D973" t="str">
            <v>NUMBER</v>
          </cell>
          <cell r="E973">
            <v>11</v>
          </cell>
          <cell r="F973">
            <v>0</v>
          </cell>
          <cell r="G973" t="str">
            <v>消化額</v>
          </cell>
        </row>
        <row r="974">
          <cell r="B974" t="str">
            <v>当年月別消化額4</v>
          </cell>
          <cell r="C974" t="str">
            <v>TONETUKIBETUSHOKAGAKU4</v>
          </cell>
          <cell r="D974" t="str">
            <v>NUMBER</v>
          </cell>
          <cell r="E974">
            <v>11</v>
          </cell>
          <cell r="F974">
            <v>0</v>
          </cell>
          <cell r="G974" t="str">
            <v>消化額</v>
          </cell>
        </row>
        <row r="975">
          <cell r="B975" t="str">
            <v>当年月別消化額5</v>
          </cell>
          <cell r="C975" t="str">
            <v>TONETUKIBETUSHOKAGAKU5</v>
          </cell>
          <cell r="D975" t="str">
            <v>NUMBER</v>
          </cell>
          <cell r="E975">
            <v>11</v>
          </cell>
          <cell r="F975">
            <v>0</v>
          </cell>
          <cell r="G975" t="str">
            <v>消化額</v>
          </cell>
        </row>
        <row r="976">
          <cell r="B976" t="str">
            <v>当年月別消化額6</v>
          </cell>
          <cell r="C976" t="str">
            <v>TONETUKIBETUSHOKAGAKU6</v>
          </cell>
          <cell r="D976" t="str">
            <v>NUMBER</v>
          </cell>
          <cell r="E976">
            <v>11</v>
          </cell>
          <cell r="F976">
            <v>0</v>
          </cell>
          <cell r="G976" t="str">
            <v>消化額</v>
          </cell>
        </row>
        <row r="977">
          <cell r="B977" t="str">
            <v>当年月別消化計画額1</v>
          </cell>
          <cell r="C977" t="str">
            <v>TONETUKIBETUSHOKAKEIGAKU1</v>
          </cell>
          <cell r="D977" t="str">
            <v>NUMBER</v>
          </cell>
          <cell r="E977">
            <v>11</v>
          </cell>
          <cell r="F977">
            <v>0</v>
          </cell>
          <cell r="G977" t="str">
            <v>消化額</v>
          </cell>
        </row>
        <row r="978">
          <cell r="B978" t="str">
            <v>当年月別消化計画額2</v>
          </cell>
          <cell r="C978" t="str">
            <v>TONETUKIBETUSHOKAKEIGAKU2</v>
          </cell>
          <cell r="D978" t="str">
            <v>NUMBER</v>
          </cell>
          <cell r="E978">
            <v>11</v>
          </cell>
          <cell r="F978">
            <v>0</v>
          </cell>
          <cell r="G978" t="str">
            <v>消化額</v>
          </cell>
        </row>
        <row r="979">
          <cell r="B979" t="str">
            <v>当年月別消化計画額3</v>
          </cell>
          <cell r="C979" t="str">
            <v>TONETUKIBETUSHOKAKEIGAKU3</v>
          </cell>
          <cell r="D979" t="str">
            <v>NUMBER</v>
          </cell>
          <cell r="E979">
            <v>11</v>
          </cell>
          <cell r="F979">
            <v>0</v>
          </cell>
          <cell r="G979" t="str">
            <v>消化額</v>
          </cell>
        </row>
        <row r="980">
          <cell r="B980" t="str">
            <v>当年月別消化計画額4</v>
          </cell>
          <cell r="C980" t="str">
            <v>TONETUKIBETUSHOKAKEIGAKU4</v>
          </cell>
          <cell r="D980" t="str">
            <v>NUMBER</v>
          </cell>
          <cell r="E980">
            <v>11</v>
          </cell>
          <cell r="F980">
            <v>0</v>
          </cell>
          <cell r="G980" t="str">
            <v>消化額</v>
          </cell>
        </row>
        <row r="981">
          <cell r="B981" t="str">
            <v>当年月別消化計画額5</v>
          </cell>
          <cell r="C981" t="str">
            <v>TONETUKIBETUSHOKAKEIGAKU5</v>
          </cell>
          <cell r="D981" t="str">
            <v>NUMBER</v>
          </cell>
          <cell r="E981">
            <v>11</v>
          </cell>
          <cell r="F981">
            <v>0</v>
          </cell>
          <cell r="G981" t="str">
            <v>消化額</v>
          </cell>
        </row>
        <row r="982">
          <cell r="B982" t="str">
            <v>当年月別消化計画額6</v>
          </cell>
          <cell r="C982" t="str">
            <v>TONETUKIBETUSHOKAKEIGAKU6</v>
          </cell>
          <cell r="D982" t="str">
            <v>NUMBER</v>
          </cell>
          <cell r="E982">
            <v>11</v>
          </cell>
          <cell r="F982">
            <v>0</v>
          </cell>
          <cell r="G982" t="str">
            <v>消化額</v>
          </cell>
        </row>
        <row r="983">
          <cell r="B983" t="str">
            <v>当年月別消化数量1</v>
          </cell>
          <cell r="C983" t="str">
            <v>TOUNENTUKISHOKASU1</v>
          </cell>
          <cell r="D983" t="str">
            <v>NUMBER</v>
          </cell>
          <cell r="E983">
            <v>7</v>
          </cell>
          <cell r="F983">
            <v>0</v>
          </cell>
          <cell r="G983" t="str">
            <v>消化数量</v>
          </cell>
        </row>
        <row r="984">
          <cell r="B984" t="str">
            <v>当年月別消化数量2</v>
          </cell>
          <cell r="C984" t="str">
            <v>TOUNENTUKISHOKASU2</v>
          </cell>
          <cell r="D984" t="str">
            <v>NUMBER</v>
          </cell>
          <cell r="E984">
            <v>7</v>
          </cell>
          <cell r="F984">
            <v>0</v>
          </cell>
          <cell r="G984" t="str">
            <v>消化数量</v>
          </cell>
        </row>
        <row r="985">
          <cell r="B985" t="str">
            <v>当年月別消化数量3</v>
          </cell>
          <cell r="C985" t="str">
            <v>TOUNENTUKISHOKASU3</v>
          </cell>
          <cell r="D985" t="str">
            <v>NUMBER</v>
          </cell>
          <cell r="E985">
            <v>7</v>
          </cell>
          <cell r="F985">
            <v>0</v>
          </cell>
          <cell r="G985" t="str">
            <v>消化数量</v>
          </cell>
        </row>
        <row r="986">
          <cell r="B986" t="str">
            <v>当年月別消化数量4</v>
          </cell>
          <cell r="C986" t="str">
            <v>TOUNENTUKISHOKASU4</v>
          </cell>
          <cell r="D986" t="str">
            <v>NUMBER</v>
          </cell>
          <cell r="E986">
            <v>7</v>
          </cell>
          <cell r="F986">
            <v>0</v>
          </cell>
          <cell r="G986" t="str">
            <v>消化数量</v>
          </cell>
        </row>
        <row r="987">
          <cell r="B987" t="str">
            <v>当年月別消化数量5</v>
          </cell>
          <cell r="C987" t="str">
            <v>TOUNENTUKISHOKASU5</v>
          </cell>
          <cell r="D987" t="str">
            <v>NUMBER</v>
          </cell>
          <cell r="E987">
            <v>7</v>
          </cell>
          <cell r="F987">
            <v>0</v>
          </cell>
          <cell r="G987" t="str">
            <v>消化数量</v>
          </cell>
        </row>
        <row r="988">
          <cell r="B988" t="str">
            <v>当年月別消化数量6</v>
          </cell>
          <cell r="C988" t="str">
            <v>TOUNENTUKISHOKASU6</v>
          </cell>
          <cell r="D988" t="str">
            <v>NUMBER</v>
          </cell>
          <cell r="E988">
            <v>7</v>
          </cell>
          <cell r="F988">
            <v>0</v>
          </cell>
          <cell r="G988" t="str">
            <v>消化数量</v>
          </cell>
        </row>
        <row r="989">
          <cell r="B989" t="str">
            <v>当年月別数量1</v>
          </cell>
          <cell r="C989" t="str">
            <v>TONENTUKIBETUSU1</v>
          </cell>
          <cell r="D989" t="str">
            <v>NUMBER</v>
          </cell>
          <cell r="E989">
            <v>7</v>
          </cell>
          <cell r="F989">
            <v>0</v>
          </cell>
          <cell r="G989" t="str">
            <v>数量</v>
          </cell>
        </row>
        <row r="990">
          <cell r="B990" t="str">
            <v>当年月別数量2</v>
          </cell>
          <cell r="C990" t="str">
            <v>TONENTUKIBETUSU2</v>
          </cell>
          <cell r="D990" t="str">
            <v>NUMBER</v>
          </cell>
          <cell r="E990">
            <v>7</v>
          </cell>
          <cell r="F990">
            <v>0</v>
          </cell>
          <cell r="G990" t="str">
            <v>数量</v>
          </cell>
        </row>
        <row r="991">
          <cell r="B991" t="str">
            <v>当年月別数量3</v>
          </cell>
          <cell r="C991" t="str">
            <v>TONENTUKIBETUSU3</v>
          </cell>
          <cell r="D991" t="str">
            <v>NUMBER</v>
          </cell>
          <cell r="E991">
            <v>7</v>
          </cell>
          <cell r="F991">
            <v>0</v>
          </cell>
          <cell r="G991" t="str">
            <v>数量</v>
          </cell>
        </row>
        <row r="992">
          <cell r="B992" t="str">
            <v>当年月別数量4</v>
          </cell>
          <cell r="C992" t="str">
            <v>TONENTUKIBETUSU4</v>
          </cell>
          <cell r="D992" t="str">
            <v>NUMBER</v>
          </cell>
          <cell r="E992">
            <v>7</v>
          </cell>
          <cell r="F992">
            <v>0</v>
          </cell>
          <cell r="G992" t="str">
            <v>数量</v>
          </cell>
        </row>
        <row r="993">
          <cell r="B993" t="str">
            <v>当年月別数量5</v>
          </cell>
          <cell r="C993" t="str">
            <v>TONENTUKIBETUSU5</v>
          </cell>
          <cell r="D993" t="str">
            <v>NUMBER</v>
          </cell>
          <cell r="E993">
            <v>7</v>
          </cell>
          <cell r="F993">
            <v>0</v>
          </cell>
          <cell r="G993" t="str">
            <v>数量</v>
          </cell>
        </row>
        <row r="994">
          <cell r="B994" t="str">
            <v>当年月別数量6</v>
          </cell>
          <cell r="C994" t="str">
            <v>TONENTUKIBETUSU6</v>
          </cell>
          <cell r="D994" t="str">
            <v>NUMBER</v>
          </cell>
          <cell r="E994">
            <v>7</v>
          </cell>
          <cell r="F994">
            <v>0</v>
          </cell>
          <cell r="G994" t="str">
            <v>数量</v>
          </cell>
        </row>
        <row r="995">
          <cell r="B995" t="str">
            <v>当年月別価格共有数量1</v>
          </cell>
          <cell r="C995" t="str">
            <v>TONENTUKIKYOYUSU1</v>
          </cell>
          <cell r="D995" t="str">
            <v>NUMBER</v>
          </cell>
          <cell r="E995">
            <v>7</v>
          </cell>
          <cell r="F995">
            <v>0</v>
          </cell>
          <cell r="G995" t="str">
            <v>ﾁｪｰﾝなど価格共有するｸﾞﾙｰﾌﾟ全体の実績数量</v>
          </cell>
        </row>
        <row r="996">
          <cell r="B996" t="str">
            <v>当年月別価格共有数量2</v>
          </cell>
          <cell r="C996" t="str">
            <v>TONENTUKIKYOYUSU2</v>
          </cell>
          <cell r="D996" t="str">
            <v>NUMBER</v>
          </cell>
          <cell r="E996">
            <v>7</v>
          </cell>
          <cell r="F996">
            <v>0</v>
          </cell>
          <cell r="G996" t="str">
            <v>ﾁｪｰﾝなど価格共有するｸﾞﾙｰﾌﾟ全体の実績数量</v>
          </cell>
        </row>
        <row r="997">
          <cell r="B997" t="str">
            <v>当年月別価格共有数量3</v>
          </cell>
          <cell r="C997" t="str">
            <v>TONENTUKIKYOYUSU3</v>
          </cell>
          <cell r="D997" t="str">
            <v>NUMBER</v>
          </cell>
          <cell r="E997">
            <v>7</v>
          </cell>
          <cell r="F997">
            <v>0</v>
          </cell>
          <cell r="G997" t="str">
            <v>ﾁｪｰﾝなど価格共有するｸﾞﾙｰﾌﾟ全体の実績数量</v>
          </cell>
        </row>
        <row r="998">
          <cell r="B998" t="str">
            <v>当年月別価格共有数量4</v>
          </cell>
          <cell r="C998" t="str">
            <v>TONENTUKIKYOYUSU4</v>
          </cell>
          <cell r="D998" t="str">
            <v>NUMBER</v>
          </cell>
          <cell r="E998">
            <v>7</v>
          </cell>
          <cell r="F998">
            <v>0</v>
          </cell>
          <cell r="G998" t="str">
            <v>ﾁｪｰﾝなど価格共有するｸﾞﾙｰﾌﾟ全体の実績数量</v>
          </cell>
        </row>
        <row r="999">
          <cell r="B999" t="str">
            <v>当年月別価格共有数量5</v>
          </cell>
          <cell r="C999" t="str">
            <v>TONENTUKIKYOYUSU5</v>
          </cell>
          <cell r="D999" t="str">
            <v>NUMBER</v>
          </cell>
          <cell r="E999">
            <v>7</v>
          </cell>
          <cell r="F999">
            <v>0</v>
          </cell>
          <cell r="G999" t="str">
            <v>ﾁｪｰﾝなど価格共有するｸﾞﾙｰﾌﾟ全体の実績数量</v>
          </cell>
        </row>
        <row r="1000">
          <cell r="B1000" t="str">
            <v>当年月別価格共有数量6</v>
          </cell>
          <cell r="C1000" t="str">
            <v>TONENTUKIKYOYUSU6</v>
          </cell>
          <cell r="D1000" t="str">
            <v>NUMBER</v>
          </cell>
          <cell r="E1000">
            <v>7</v>
          </cell>
          <cell r="F1000">
            <v>0</v>
          </cell>
          <cell r="G1000" t="str">
            <v>ﾁｪｰﾝなど価格共有するｸﾞﾙｰﾌﾟ全体の実績数量</v>
          </cell>
        </row>
        <row r="1001">
          <cell r="B1001" t="str">
            <v>当年月別送品額1</v>
          </cell>
          <cell r="C1001" t="str">
            <v>TONENTUKISOHINGAKU1</v>
          </cell>
          <cell r="D1001" t="str">
            <v>NUMBER</v>
          </cell>
          <cell r="E1001">
            <v>11</v>
          </cell>
          <cell r="F1001">
            <v>0</v>
          </cell>
          <cell r="G1001" t="str">
            <v>送品額</v>
          </cell>
        </row>
        <row r="1002">
          <cell r="B1002" t="str">
            <v>当年月別送品額2</v>
          </cell>
          <cell r="C1002" t="str">
            <v>TONENTUKISOHINGAKU2</v>
          </cell>
          <cell r="D1002" t="str">
            <v>NUMBER</v>
          </cell>
          <cell r="E1002">
            <v>11</v>
          </cell>
          <cell r="F1002">
            <v>0</v>
          </cell>
          <cell r="G1002" t="str">
            <v>送品額</v>
          </cell>
        </row>
        <row r="1003">
          <cell r="B1003" t="str">
            <v>当年月別送品額3</v>
          </cell>
          <cell r="C1003" t="str">
            <v>TONENTUKISOHINGAKU3</v>
          </cell>
          <cell r="D1003" t="str">
            <v>NUMBER</v>
          </cell>
          <cell r="E1003">
            <v>11</v>
          </cell>
          <cell r="F1003">
            <v>0</v>
          </cell>
          <cell r="G1003" t="str">
            <v>送品額</v>
          </cell>
        </row>
        <row r="1004">
          <cell r="B1004" t="str">
            <v>当年月別送品額4</v>
          </cell>
          <cell r="C1004" t="str">
            <v>TONENTUKISOHINGAKU4</v>
          </cell>
          <cell r="D1004" t="str">
            <v>NUMBER</v>
          </cell>
          <cell r="E1004">
            <v>11</v>
          </cell>
          <cell r="F1004">
            <v>0</v>
          </cell>
          <cell r="G1004" t="str">
            <v>送品額</v>
          </cell>
        </row>
        <row r="1005">
          <cell r="B1005" t="str">
            <v>当年月別送品額5</v>
          </cell>
          <cell r="C1005" t="str">
            <v>TONENTUKISOHINGAKU5</v>
          </cell>
          <cell r="D1005" t="str">
            <v>NUMBER</v>
          </cell>
          <cell r="E1005">
            <v>11</v>
          </cell>
          <cell r="F1005">
            <v>0</v>
          </cell>
          <cell r="G1005" t="str">
            <v>送品額</v>
          </cell>
        </row>
        <row r="1006">
          <cell r="B1006" t="str">
            <v>当年月別送品額6</v>
          </cell>
          <cell r="C1006" t="str">
            <v>TONENTUKISOHINGAKU6</v>
          </cell>
          <cell r="D1006" t="str">
            <v>NUMBER</v>
          </cell>
          <cell r="E1006">
            <v>11</v>
          </cell>
          <cell r="F1006">
            <v>0</v>
          </cell>
          <cell r="G1006" t="str">
            <v>送品額</v>
          </cell>
        </row>
        <row r="1007">
          <cell r="B1007" t="str">
            <v>当年月別送品計画額1</v>
          </cell>
          <cell r="C1007" t="str">
            <v>TONENTUKISOHIKEIGAKU1</v>
          </cell>
          <cell r="D1007" t="str">
            <v>NUMBER</v>
          </cell>
          <cell r="E1007">
            <v>11</v>
          </cell>
          <cell r="F1007">
            <v>0</v>
          </cell>
          <cell r="G1007" t="str">
            <v>送品計画額</v>
          </cell>
        </row>
        <row r="1008">
          <cell r="B1008" t="str">
            <v>当年月別送品計画額2</v>
          </cell>
          <cell r="C1008" t="str">
            <v>TONENTUKISOHIKEIGAKU2</v>
          </cell>
          <cell r="D1008" t="str">
            <v>NUMBER</v>
          </cell>
          <cell r="E1008">
            <v>11</v>
          </cell>
          <cell r="F1008">
            <v>0</v>
          </cell>
          <cell r="G1008" t="str">
            <v>送品計画額</v>
          </cell>
        </row>
        <row r="1009">
          <cell r="B1009" t="str">
            <v>当年月別送品計画額3</v>
          </cell>
          <cell r="C1009" t="str">
            <v>TONENTUKISOHIKEIGAKU3</v>
          </cell>
          <cell r="D1009" t="str">
            <v>NUMBER</v>
          </cell>
          <cell r="E1009">
            <v>11</v>
          </cell>
          <cell r="F1009">
            <v>0</v>
          </cell>
          <cell r="G1009" t="str">
            <v>送品計画額</v>
          </cell>
        </row>
        <row r="1010">
          <cell r="B1010" t="str">
            <v>当年月別送品計画額4</v>
          </cell>
          <cell r="C1010" t="str">
            <v>TONENTUKISOHIKEIGAKU4</v>
          </cell>
          <cell r="D1010" t="str">
            <v>NUMBER</v>
          </cell>
          <cell r="E1010">
            <v>11</v>
          </cell>
          <cell r="F1010">
            <v>0</v>
          </cell>
          <cell r="G1010" t="str">
            <v>送品計画額</v>
          </cell>
        </row>
        <row r="1011">
          <cell r="B1011" t="str">
            <v>当年月別送品計画額5</v>
          </cell>
          <cell r="C1011" t="str">
            <v>TONENTUKISOHIKEIGAKU5</v>
          </cell>
          <cell r="D1011" t="str">
            <v>NUMBER</v>
          </cell>
          <cell r="E1011">
            <v>11</v>
          </cell>
          <cell r="F1011">
            <v>0</v>
          </cell>
          <cell r="G1011" t="str">
            <v>送品計画額</v>
          </cell>
        </row>
        <row r="1012">
          <cell r="B1012" t="str">
            <v>当年月別送品計画額6</v>
          </cell>
          <cell r="C1012" t="str">
            <v>TONENTUKISOHIKEIGAKU6</v>
          </cell>
          <cell r="D1012" t="str">
            <v>NUMBER</v>
          </cell>
          <cell r="E1012">
            <v>11</v>
          </cell>
          <cell r="F1012">
            <v>0</v>
          </cell>
          <cell r="G1012" t="str">
            <v>送品計画額</v>
          </cell>
        </row>
        <row r="1013">
          <cell r="B1013" t="str">
            <v>当年月別送品利益額1</v>
          </cell>
          <cell r="C1013" t="str">
            <v>TONENTUKISOUHIRIEKIGAKU1</v>
          </cell>
          <cell r="D1013" t="str">
            <v>NUMBER</v>
          </cell>
          <cell r="E1013">
            <v>11</v>
          </cell>
          <cell r="F1013">
            <v>0</v>
          </cell>
          <cell r="G1013" t="str">
            <v>送品利益額</v>
          </cell>
        </row>
        <row r="1014">
          <cell r="B1014" t="str">
            <v>当年月別送品利益額2</v>
          </cell>
          <cell r="C1014" t="str">
            <v>TONENTUKISOUHIRIEKIGAKU2</v>
          </cell>
          <cell r="D1014" t="str">
            <v>NUMBER</v>
          </cell>
          <cell r="E1014">
            <v>11</v>
          </cell>
          <cell r="F1014">
            <v>0</v>
          </cell>
          <cell r="G1014" t="str">
            <v>送品利益額</v>
          </cell>
        </row>
        <row r="1015">
          <cell r="B1015" t="str">
            <v>当年月別送品利益額3</v>
          </cell>
          <cell r="C1015" t="str">
            <v>TONENTUKISOUHIRIEKIGAKU3</v>
          </cell>
          <cell r="D1015" t="str">
            <v>NUMBER</v>
          </cell>
          <cell r="E1015">
            <v>11</v>
          </cell>
          <cell r="F1015">
            <v>0</v>
          </cell>
          <cell r="G1015" t="str">
            <v>送品利益額</v>
          </cell>
        </row>
        <row r="1016">
          <cell r="B1016" t="str">
            <v>当年月別送品利益額4</v>
          </cell>
          <cell r="C1016" t="str">
            <v>TONENTUKISOUHIRIEKIGAKU4</v>
          </cell>
          <cell r="D1016" t="str">
            <v>NUMBER</v>
          </cell>
          <cell r="E1016">
            <v>11</v>
          </cell>
          <cell r="F1016">
            <v>0</v>
          </cell>
          <cell r="G1016" t="str">
            <v>送品利益額</v>
          </cell>
        </row>
        <row r="1017">
          <cell r="B1017" t="str">
            <v>当年月別送品利益額5</v>
          </cell>
          <cell r="C1017" t="str">
            <v>TONENTUKISOUHIRIEKIGAKU5</v>
          </cell>
          <cell r="D1017" t="str">
            <v>NUMBER</v>
          </cell>
          <cell r="E1017">
            <v>11</v>
          </cell>
          <cell r="F1017">
            <v>0</v>
          </cell>
          <cell r="G1017" t="str">
            <v>送品利益額</v>
          </cell>
        </row>
        <row r="1018">
          <cell r="B1018" t="str">
            <v>当年月別送品利益額6</v>
          </cell>
          <cell r="C1018" t="str">
            <v>TONENTUKISOUHIRIEKIGAKU6</v>
          </cell>
          <cell r="D1018" t="str">
            <v>NUMBER</v>
          </cell>
          <cell r="E1018">
            <v>11</v>
          </cell>
          <cell r="F1018">
            <v>0</v>
          </cell>
          <cell r="G1018" t="str">
            <v>送品利益額</v>
          </cell>
        </row>
        <row r="1019">
          <cell r="B1019" t="str">
            <v>当年月別売上額1</v>
          </cell>
          <cell r="C1019" t="str">
            <v>TONENTUKIBETUURIAGAKU1</v>
          </cell>
          <cell r="D1019" t="str">
            <v>NUMBER</v>
          </cell>
          <cell r="E1019">
            <v>12</v>
          </cell>
          <cell r="F1019">
            <v>0</v>
          </cell>
          <cell r="G1019" t="str">
            <v>金額</v>
          </cell>
        </row>
        <row r="1020">
          <cell r="B1020" t="str">
            <v>当年月別売上額2</v>
          </cell>
          <cell r="C1020" t="str">
            <v>TONENTUKIBETUURIAGAKU2</v>
          </cell>
          <cell r="D1020" t="str">
            <v>NUMBER</v>
          </cell>
          <cell r="E1020">
            <v>12</v>
          </cell>
          <cell r="F1020">
            <v>0</v>
          </cell>
          <cell r="G1020" t="str">
            <v>金額</v>
          </cell>
        </row>
        <row r="1021">
          <cell r="B1021" t="str">
            <v>当年月別売上額3</v>
          </cell>
          <cell r="C1021" t="str">
            <v>TONENTUKIBETUURIAGAKU3</v>
          </cell>
          <cell r="D1021" t="str">
            <v>NUMBER</v>
          </cell>
          <cell r="E1021">
            <v>12</v>
          </cell>
          <cell r="F1021">
            <v>0</v>
          </cell>
          <cell r="G1021" t="str">
            <v>金額</v>
          </cell>
        </row>
        <row r="1022">
          <cell r="B1022" t="str">
            <v>当年月別売上額4</v>
          </cell>
          <cell r="C1022" t="str">
            <v>TONENTUKIBETUURIAGAKU4</v>
          </cell>
          <cell r="D1022" t="str">
            <v>NUMBER</v>
          </cell>
          <cell r="E1022">
            <v>12</v>
          </cell>
          <cell r="F1022">
            <v>0</v>
          </cell>
          <cell r="G1022" t="str">
            <v>金額</v>
          </cell>
        </row>
        <row r="1023">
          <cell r="B1023" t="str">
            <v>当年月別売上額5</v>
          </cell>
          <cell r="C1023" t="str">
            <v>TONENTUKIBETUURIAGAKU5</v>
          </cell>
          <cell r="D1023" t="str">
            <v>NUMBER</v>
          </cell>
          <cell r="E1023">
            <v>12</v>
          </cell>
          <cell r="F1023">
            <v>0</v>
          </cell>
          <cell r="G1023" t="str">
            <v>金額</v>
          </cell>
        </row>
        <row r="1024">
          <cell r="B1024" t="str">
            <v>当年月別売上額6</v>
          </cell>
          <cell r="C1024" t="str">
            <v>TONENTUKIBETUURIAGAKU6</v>
          </cell>
          <cell r="D1024" t="str">
            <v>NUMBER</v>
          </cell>
          <cell r="E1024">
            <v>12</v>
          </cell>
          <cell r="F1024">
            <v>0</v>
          </cell>
          <cell r="G1024" t="str">
            <v>金額</v>
          </cell>
        </row>
        <row r="1025">
          <cell r="B1025" t="str">
            <v>当年月別利益額1</v>
          </cell>
          <cell r="C1025" t="str">
            <v>TONENTUKIBETURIEKIGAKU1</v>
          </cell>
          <cell r="D1025" t="str">
            <v>NUMBER</v>
          </cell>
          <cell r="E1025">
            <v>12</v>
          </cell>
          <cell r="F1025">
            <v>0</v>
          </cell>
          <cell r="G1025" t="str">
            <v>利益額</v>
          </cell>
        </row>
        <row r="1026">
          <cell r="B1026" t="str">
            <v>当年月別利益額2</v>
          </cell>
          <cell r="C1026" t="str">
            <v>TONENTUKIBETURIEKIGAKU2</v>
          </cell>
          <cell r="D1026" t="str">
            <v>NUMBER</v>
          </cell>
          <cell r="E1026">
            <v>12</v>
          </cell>
          <cell r="F1026">
            <v>0</v>
          </cell>
          <cell r="G1026" t="str">
            <v>利益額</v>
          </cell>
        </row>
        <row r="1027">
          <cell r="B1027" t="str">
            <v>当年月別利益額3</v>
          </cell>
          <cell r="C1027" t="str">
            <v>TONENTUKIBETURIEKIGAKU3</v>
          </cell>
          <cell r="D1027" t="str">
            <v>NUMBER</v>
          </cell>
          <cell r="E1027">
            <v>12</v>
          </cell>
          <cell r="F1027">
            <v>0</v>
          </cell>
          <cell r="G1027" t="str">
            <v>利益額</v>
          </cell>
        </row>
        <row r="1028">
          <cell r="B1028" t="str">
            <v>当年月別利益額4</v>
          </cell>
          <cell r="C1028" t="str">
            <v>TONENTUKIBETURIEKIGAKU4</v>
          </cell>
          <cell r="D1028" t="str">
            <v>NUMBER</v>
          </cell>
          <cell r="E1028">
            <v>12</v>
          </cell>
          <cell r="F1028">
            <v>0</v>
          </cell>
          <cell r="G1028" t="str">
            <v>利益額</v>
          </cell>
        </row>
        <row r="1029">
          <cell r="B1029" t="str">
            <v>当年月別利益額5</v>
          </cell>
          <cell r="C1029" t="str">
            <v>TONENTUKIBETURIEKIGAKU5</v>
          </cell>
          <cell r="D1029" t="str">
            <v>NUMBER</v>
          </cell>
          <cell r="E1029">
            <v>12</v>
          </cell>
          <cell r="F1029">
            <v>0</v>
          </cell>
          <cell r="G1029" t="str">
            <v>利益額</v>
          </cell>
        </row>
        <row r="1030">
          <cell r="B1030" t="str">
            <v>当年月別利益額6</v>
          </cell>
          <cell r="C1030" t="str">
            <v>TONENTUKIBETURIEKIGAKU6</v>
          </cell>
          <cell r="D1030" t="str">
            <v>NUMBER</v>
          </cell>
          <cell r="E1030">
            <v>12</v>
          </cell>
          <cell r="F1030">
            <v>0</v>
          </cell>
          <cell r="G1030" t="str">
            <v>利益額</v>
          </cell>
        </row>
        <row r="1031">
          <cell r="B1031" t="str">
            <v>統一ｺｰﾄﾞ</v>
          </cell>
          <cell r="C1031" t="str">
            <v>TOUITUCD</v>
          </cell>
          <cell r="D1031" t="str">
            <v>CHAR</v>
          </cell>
          <cell r="E1031">
            <v>9</v>
          </cell>
          <cell r="F1031">
            <v>0</v>
          </cell>
          <cell r="G1031" t="str">
            <v>ﾒｰｶｰｺｰﾄﾞ＋ｱｲﾃﾑ・ＣＤｺｰﾄﾞ</v>
          </cell>
        </row>
        <row r="1032">
          <cell r="B1032" t="str">
            <v>動薬区分</v>
          </cell>
          <cell r="C1032" t="str">
            <v>DOYAKUKBN</v>
          </cell>
          <cell r="D1032" t="str">
            <v>CHAR</v>
          </cell>
          <cell r="E1032">
            <v>1</v>
          </cell>
          <cell r="F1032">
            <v>0</v>
          </cell>
          <cell r="G1032" t="str">
            <v>動薬区分</v>
          </cell>
        </row>
        <row r="1033">
          <cell r="B1033" t="str">
            <v>動薬区分有効終了日</v>
          </cell>
          <cell r="C1033" t="str">
            <v>DOYAKUYUKOHIZUKE</v>
          </cell>
          <cell r="D1033" t="str">
            <v>DATE</v>
          </cell>
          <cell r="E1033">
            <v>7</v>
          </cell>
          <cell r="F1033">
            <v>0</v>
          </cell>
          <cell r="G1033" t="str">
            <v>消化数量</v>
          </cell>
        </row>
        <row r="1034">
          <cell r="B1034" t="str">
            <v>得意先ｺｰﾄﾞ</v>
          </cell>
          <cell r="C1034" t="str">
            <v>TOKUISAKICD</v>
          </cell>
          <cell r="D1034" t="str">
            <v>CHAR</v>
          </cell>
          <cell r="E1034">
            <v>10</v>
          </cell>
          <cell r="F1034">
            <v>0</v>
          </cell>
          <cell r="G1034" t="str">
            <v>得意先と一意に特定するｺｰﾄﾞ</v>
          </cell>
        </row>
        <row r="1035">
          <cell r="B1035" t="str">
            <v>得意先実績集計区分</v>
          </cell>
          <cell r="C1035" t="str">
            <v>TOKUIJISSEKISYUKEKBN</v>
          </cell>
          <cell r="D1035" t="str">
            <v>CHAR</v>
          </cell>
          <cell r="E1035">
            <v>1</v>
          </cell>
          <cell r="F1035">
            <v>0</v>
          </cell>
          <cell r="G1035" t="str">
            <v>１：一般、２：実績集計、３：債権、４：実績集計＋債権</v>
          </cell>
        </row>
        <row r="1036">
          <cell r="B1036" t="str">
            <v>得意先住所1</v>
          </cell>
          <cell r="C1036" t="str">
            <v>TOKUISAKIJYUSYO1</v>
          </cell>
          <cell r="D1036" t="str">
            <v>VARCHAR2</v>
          </cell>
          <cell r="E1036">
            <v>50</v>
          </cell>
          <cell r="F1036">
            <v>0</v>
          </cell>
          <cell r="G1036" t="str">
            <v>得意先の住所１</v>
          </cell>
        </row>
        <row r="1037">
          <cell r="B1037" t="str">
            <v>得意先住所2</v>
          </cell>
          <cell r="C1037" t="str">
            <v>TOKUISAKIJYUSYO2</v>
          </cell>
          <cell r="D1037" t="str">
            <v>VARCHAR2</v>
          </cell>
          <cell r="E1037">
            <v>50</v>
          </cell>
          <cell r="F1037">
            <v>0</v>
          </cell>
          <cell r="G1037" t="str">
            <v>得意先の住所２</v>
          </cell>
        </row>
        <row r="1038">
          <cell r="B1038" t="str">
            <v>得意先商品ｺｰﾄﾞ</v>
          </cell>
          <cell r="C1038" t="str">
            <v>TOKUISAKISYOHINCD</v>
          </cell>
          <cell r="D1038" t="str">
            <v>CHAR</v>
          </cell>
          <cell r="E1038">
            <v>10</v>
          </cell>
          <cell r="F1038">
            <v>0</v>
          </cell>
          <cell r="G1038" t="str">
            <v>得意先が使っている商品ｺｰﾄﾞ</v>
          </cell>
        </row>
        <row r="1039">
          <cell r="B1039" t="str">
            <v>得意先名ｶﾅ</v>
          </cell>
          <cell r="C1039" t="str">
            <v>TOKUISAKIKANA</v>
          </cell>
          <cell r="D1039" t="str">
            <v>VARCHAR2</v>
          </cell>
          <cell r="E1039">
            <v>80</v>
          </cell>
          <cell r="F1039">
            <v>0</v>
          </cell>
          <cell r="G1039" t="str">
            <v>得意先のｶﾅ名称。検索用。全角カナのみ。</v>
          </cell>
        </row>
        <row r="1040">
          <cell r="B1040" t="str">
            <v>得意先名漢字</v>
          </cell>
          <cell r="C1040" t="str">
            <v>TOKUISAKINAMEKAN</v>
          </cell>
          <cell r="D1040" t="str">
            <v>VARCHAR2</v>
          </cell>
          <cell r="E1040">
            <v>80</v>
          </cell>
          <cell r="F1040">
            <v>0</v>
          </cell>
          <cell r="G1040" t="str">
            <v>得意先の正式名称、見積書で使用、半角ｶﾅを含む</v>
          </cell>
        </row>
        <row r="1041">
          <cell r="B1041" t="str">
            <v>得意先名称</v>
          </cell>
          <cell r="C1041" t="str">
            <v>TOKUISAKINAME</v>
          </cell>
          <cell r="D1041" t="str">
            <v>VARCHAR2</v>
          </cell>
          <cell r="E1041">
            <v>60</v>
          </cell>
          <cell r="F1041">
            <v>0</v>
          </cell>
          <cell r="G1041" t="str">
            <v>得意先の正式名称、見積書に使う名称</v>
          </cell>
        </row>
        <row r="1042">
          <cell r="B1042" t="str">
            <v>得意先名略称</v>
          </cell>
          <cell r="C1042" t="str">
            <v>TOKUISAKIRYAKU</v>
          </cell>
          <cell r="D1042" t="str">
            <v>VARCHAR2</v>
          </cell>
          <cell r="E1042">
            <v>40</v>
          </cell>
          <cell r="F1042">
            <v>0</v>
          </cell>
          <cell r="G1042" t="str">
            <v>伝票表記に使う略称、カナは全角、販物40桁半角含む、得意先名変換ﾃｰﾌﾞﾙを使用して短縮化</v>
          </cell>
        </row>
        <row r="1043">
          <cell r="B1043" t="str">
            <v>得意先連絡先</v>
          </cell>
          <cell r="C1043" t="str">
            <v>TOKUISAKIRENRAKUSAKI</v>
          </cell>
          <cell r="D1043" t="str">
            <v>VARCHAR2</v>
          </cell>
          <cell r="E1043">
            <v>200</v>
          </cell>
          <cell r="F1043">
            <v>0</v>
          </cell>
          <cell r="G1043" t="str">
            <v>Siebleで入力（電話番号、ＦＡＸ番号など）</v>
          </cell>
        </row>
        <row r="1044">
          <cell r="B1044" t="str">
            <v>特記事項･ﾀﾌﾞｰ</v>
          </cell>
          <cell r="C1044" t="str">
            <v>TOKKIZIKOTABU</v>
          </cell>
          <cell r="D1044" t="str">
            <v>VARCHAR2</v>
          </cell>
          <cell r="E1044">
            <v>200</v>
          </cell>
          <cell r="F1044">
            <v>0</v>
          </cell>
          <cell r="G1044" t="str">
            <v>顧客の特記事項・ﾀﾌﾞｰ情報、Siebelで入力</v>
          </cell>
        </row>
        <row r="1045">
          <cell r="B1045" t="str">
            <v>特記事項･趣味</v>
          </cell>
          <cell r="C1045" t="str">
            <v>TOKKIZIKOSYUMI</v>
          </cell>
          <cell r="D1045" t="str">
            <v>VARCHAR2</v>
          </cell>
          <cell r="E1045">
            <v>160</v>
          </cell>
          <cell r="F1045">
            <v>3</v>
          </cell>
          <cell r="G1045" t="str">
            <v>顧客の特記事項・趣味情報、Siebelで入力</v>
          </cell>
        </row>
        <row r="1046">
          <cell r="B1046" t="str">
            <v>特記事項･性格</v>
          </cell>
          <cell r="C1046" t="str">
            <v>TOKKIZIKOSEIKAKU</v>
          </cell>
          <cell r="D1046" t="str">
            <v>VARCHAR2</v>
          </cell>
          <cell r="E1046">
            <v>200</v>
          </cell>
          <cell r="F1046">
            <v>3</v>
          </cell>
          <cell r="G1046" t="str">
            <v>顧客の特記事項・性格情報、Siebelで入力</v>
          </cell>
        </row>
        <row r="1047">
          <cell r="B1047" t="str">
            <v>特定機能病院ﾌﾗｸﾞ</v>
          </cell>
          <cell r="C1047" t="str">
            <v>TOKUTEIKINOBYOINFLG</v>
          </cell>
          <cell r="D1047" t="str">
            <v>CHAR</v>
          </cell>
          <cell r="E1047">
            <v>1</v>
          </cell>
          <cell r="F1047">
            <v>0</v>
          </cell>
          <cell r="G1047" t="str">
            <v>特定機能病院ﾌﾗｸﾞ、ULTより取得　"Y"/"N"</v>
          </cell>
        </row>
        <row r="1048">
          <cell r="B1048" t="str">
            <v>特定許可老人病院ﾌﾗｸﾞ</v>
          </cell>
          <cell r="C1048" t="str">
            <v>TOKUTEIKYOKAROZINFLG</v>
          </cell>
          <cell r="D1048" t="str">
            <v>CHAR</v>
          </cell>
          <cell r="E1048">
            <v>1</v>
          </cell>
          <cell r="F1048">
            <v>0</v>
          </cell>
          <cell r="G1048" t="str">
            <v>特定許可老人病院ﾌﾗｸﾞ、ULTより取得　"Y"/"N"</v>
          </cell>
        </row>
        <row r="1049">
          <cell r="B1049" t="str">
            <v>特定品目ｺｰﾄﾞ</v>
          </cell>
          <cell r="C1049" t="str">
            <v>TOKUTEIHINMOKUCD</v>
          </cell>
          <cell r="D1049" t="str">
            <v>CHAR</v>
          </cell>
          <cell r="E1049">
            <v>5</v>
          </cell>
          <cell r="F1049">
            <v>0</v>
          </cell>
          <cell r="G1049" t="str">
            <v>特定品目を一意に特定するｺｰﾄﾞ</v>
          </cell>
        </row>
        <row r="1050">
          <cell r="B1050" t="str">
            <v>特定品目階層</v>
          </cell>
          <cell r="C1050" t="str">
            <v>TOKUTEIHINMOKUKAISO</v>
          </cell>
          <cell r="D1050" t="str">
            <v>NUMBER</v>
          </cell>
          <cell r="E1050">
            <v>1</v>
          </cell>
          <cell r="F1050">
            <v>0</v>
          </cell>
          <cell r="G1050" t="str">
            <v>1:品目の大分類、2:品目の中分類</v>
          </cell>
        </row>
        <row r="1051">
          <cell r="B1051" t="str">
            <v>特定品目名</v>
          </cell>
          <cell r="C1051" t="str">
            <v>TOKUTEIHINMOKUNAME</v>
          </cell>
          <cell r="D1051" t="str">
            <v>VARCHAR2</v>
          </cell>
          <cell r="E1051">
            <v>60</v>
          </cell>
          <cell r="F1051">
            <v>0</v>
          </cell>
          <cell r="G1051" t="str">
            <v>特定品目の名称</v>
          </cell>
        </row>
        <row r="1052">
          <cell r="B1052" t="str">
            <v>特定品目名ｶﾅ</v>
          </cell>
          <cell r="C1052" t="str">
            <v>TOKUTEIHINMOKUKANA</v>
          </cell>
          <cell r="D1052" t="str">
            <v>VARCHAR2</v>
          </cell>
          <cell r="E1052">
            <v>60</v>
          </cell>
          <cell r="F1052">
            <v>0</v>
          </cell>
          <cell r="G1052" t="str">
            <v>特定品目のｶﾅ名称</v>
          </cell>
        </row>
        <row r="1053">
          <cell r="B1053" t="str">
            <v>特定品目略称</v>
          </cell>
          <cell r="C1053" t="str">
            <v>TOKUTEIHINMOKURYAKU</v>
          </cell>
          <cell r="D1053" t="str">
            <v>VARCHAR2</v>
          </cell>
          <cell r="E1053">
            <v>40</v>
          </cell>
          <cell r="F1053">
            <v>0</v>
          </cell>
          <cell r="G1053" t="str">
            <v>特定品目の略称</v>
          </cell>
        </row>
        <row r="1054">
          <cell r="B1054" t="str">
            <v>特定保険医療機材材料ｺｰﾄﾞ</v>
          </cell>
          <cell r="C1054" t="str">
            <v>TOKUTEIHOKEZAICD</v>
          </cell>
          <cell r="D1054" t="str">
            <v>CHAR</v>
          </cell>
          <cell r="E1054">
            <v>2</v>
          </cell>
          <cell r="F1054">
            <v>0</v>
          </cell>
          <cell r="G1054" t="str">
            <v>特定保険医療機材材料ｺｰﾄﾞ</v>
          </cell>
        </row>
        <row r="1055">
          <cell r="B1055" t="str">
            <v>毒薬･劇薬区分</v>
          </cell>
          <cell r="C1055" t="str">
            <v>DOKUYAKUGEKIYAKUKBN</v>
          </cell>
          <cell r="D1055" t="str">
            <v>CHAR</v>
          </cell>
          <cell r="E1055">
            <v>1</v>
          </cell>
          <cell r="F1055">
            <v>0</v>
          </cell>
          <cell r="G1055" t="str">
            <v>ｶﾝﾊﾟﾆｰ(1桁)＋営業部+都道府県(2桁)＋支店(2桁)＋ｸﾞﾙｰﾌﾟ(1桁)＋ﾁｰﾑ(1桁)　組織を一意に特定するｺｰﾄﾞ</v>
          </cell>
        </row>
        <row r="1056">
          <cell r="B1056" t="str">
            <v>毒薬･劇薬区分有効終了日</v>
          </cell>
          <cell r="C1056" t="str">
            <v>DOKUGEKIYAKUYUKOHIZUKE</v>
          </cell>
          <cell r="D1056" t="str">
            <v>DATE</v>
          </cell>
          <cell r="E1056">
            <v>10</v>
          </cell>
          <cell r="F1056">
            <v>0</v>
          </cell>
          <cell r="G1056" t="str">
            <v>親子関係の得意先の親の得意先ｺｰﾄﾞ</v>
          </cell>
        </row>
        <row r="1057">
          <cell r="B1057" t="str">
            <v>日別消化実績額01</v>
          </cell>
          <cell r="C1057" t="str">
            <v>HIBETUSYOKAJISEGAKU01</v>
          </cell>
          <cell r="D1057" t="str">
            <v>NUMBER</v>
          </cell>
          <cell r="E1057">
            <v>12</v>
          </cell>
          <cell r="F1057">
            <v>0</v>
          </cell>
          <cell r="G1057" t="str">
            <v>特定品目を一意に特定するｺｰﾄﾞ</v>
          </cell>
        </row>
        <row r="1058">
          <cell r="B1058" t="str">
            <v>日別消化実績額02</v>
          </cell>
          <cell r="C1058" t="str">
            <v>HIBETUSYOKAJISEGAKU02</v>
          </cell>
          <cell r="D1058" t="str">
            <v>NUMBER</v>
          </cell>
          <cell r="E1058">
            <v>12</v>
          </cell>
          <cell r="F1058">
            <v>0</v>
          </cell>
          <cell r="G1058" t="str">
            <v>親品目分類ｺｰﾄﾞ</v>
          </cell>
        </row>
        <row r="1059">
          <cell r="B1059" t="str">
            <v>日別消化実績額03</v>
          </cell>
          <cell r="C1059" t="str">
            <v>HIBETUSYOKAJISEGAKU03</v>
          </cell>
          <cell r="D1059" t="str">
            <v>NUMBER</v>
          </cell>
          <cell r="E1059">
            <v>12</v>
          </cell>
          <cell r="F1059">
            <v>0</v>
          </cell>
          <cell r="G1059" t="str">
            <v>親分類ｺｰﾄﾞ</v>
          </cell>
        </row>
        <row r="1060">
          <cell r="B1060" t="str">
            <v>日別消化実績額04</v>
          </cell>
          <cell r="C1060" t="str">
            <v>HIBETUSYOKAJISEGAKU04</v>
          </cell>
          <cell r="D1060" t="str">
            <v>NUMBER</v>
          </cell>
          <cell r="E1060">
            <v>12</v>
          </cell>
          <cell r="F1060">
            <v>0</v>
          </cell>
          <cell r="G1060" t="str">
            <v>販売規制ﾌﾗｸﾞ</v>
          </cell>
        </row>
        <row r="1061">
          <cell r="B1061" t="str">
            <v>日別消化実績額05</v>
          </cell>
          <cell r="C1061" t="str">
            <v>HIBETUSYOKAJISEGAKU05</v>
          </cell>
          <cell r="D1061" t="str">
            <v>NUMBER</v>
          </cell>
          <cell r="E1061">
            <v>12</v>
          </cell>
          <cell r="F1061">
            <v>0</v>
          </cell>
          <cell r="G1061" t="str">
            <v>販売規制ﾌﾗｸﾞ</v>
          </cell>
        </row>
        <row r="1062">
          <cell r="B1062" t="str">
            <v>日別消化実績額06</v>
          </cell>
          <cell r="C1062" t="str">
            <v>HIBETUSYOKAJISEGAKU06</v>
          </cell>
          <cell r="D1062" t="str">
            <v>NUMBER</v>
          </cell>
          <cell r="E1062">
            <v>12</v>
          </cell>
          <cell r="F1062">
            <v>0</v>
          </cell>
          <cell r="G1062" t="str">
            <v>施設の診療時間･午後、Siebelより入力</v>
          </cell>
        </row>
        <row r="1063">
          <cell r="B1063" t="str">
            <v>日別消化実績額07</v>
          </cell>
          <cell r="C1063" t="str">
            <v>HIBETUSYOKAJISEGAKU07</v>
          </cell>
          <cell r="D1063" t="str">
            <v>NUMBER</v>
          </cell>
          <cell r="E1063">
            <v>12</v>
          </cell>
          <cell r="F1063">
            <v>0</v>
          </cell>
          <cell r="G1063" t="str">
            <v>施設の診療時間･午前、Siebelより入力</v>
          </cell>
        </row>
        <row r="1064">
          <cell r="B1064" t="str">
            <v>日別消化実績額08</v>
          </cell>
          <cell r="C1064" t="str">
            <v>HIBETUSYOKAJISEGAKU08</v>
          </cell>
          <cell r="D1064" t="str">
            <v>NUMBER</v>
          </cell>
          <cell r="E1064">
            <v>12</v>
          </cell>
          <cell r="F1064">
            <v>0</v>
          </cell>
          <cell r="G1064" t="str">
            <v>金額</v>
          </cell>
        </row>
        <row r="1065">
          <cell r="B1065" t="str">
            <v>日別消化実績額09</v>
          </cell>
          <cell r="C1065" t="str">
            <v>HIBETUSYOKAJISEGAKU09</v>
          </cell>
          <cell r="D1065" t="str">
            <v>NUMBER</v>
          </cell>
          <cell r="E1065">
            <v>12</v>
          </cell>
          <cell r="F1065">
            <v>0</v>
          </cell>
          <cell r="G1065" t="str">
            <v>"1"：男性、"2"：女性、"9"：不明</v>
          </cell>
        </row>
        <row r="1066">
          <cell r="B1066" t="str">
            <v>日別消化実績額10</v>
          </cell>
          <cell r="C1066" t="str">
            <v>HIBETUSYOKAJISEGAKU10</v>
          </cell>
          <cell r="D1066" t="str">
            <v>NUMBER</v>
          </cell>
          <cell r="E1066">
            <v>12</v>
          </cell>
          <cell r="F1066">
            <v>0</v>
          </cell>
          <cell r="G1066" t="str">
            <v>施設の正式名称ｶﾅ、ULTより全角変換し取得する</v>
          </cell>
        </row>
        <row r="1067">
          <cell r="B1067" t="str">
            <v>日別消化実績額11</v>
          </cell>
          <cell r="C1067" t="str">
            <v>HIBETUSYOKAJISEGAKU11</v>
          </cell>
          <cell r="D1067" t="str">
            <v>NUMBER</v>
          </cell>
          <cell r="E1067">
            <v>12</v>
          </cell>
          <cell r="F1067">
            <v>0</v>
          </cell>
          <cell r="G1067" t="str">
            <v>施設の正式名称、ULTより取得する</v>
          </cell>
        </row>
        <row r="1068">
          <cell r="B1068" t="str">
            <v>日別消化実績額12</v>
          </cell>
          <cell r="C1068" t="str">
            <v>HIBETUSYOKAJISEGAKU12</v>
          </cell>
          <cell r="D1068" t="str">
            <v>NUMBER</v>
          </cell>
          <cell r="E1068">
            <v>12</v>
          </cell>
          <cell r="F1068">
            <v>0</v>
          </cell>
          <cell r="G1068" t="str">
            <v>生年月日(西暦)</v>
          </cell>
        </row>
        <row r="1069">
          <cell r="B1069" t="str">
            <v>日別消化実績額13</v>
          </cell>
          <cell r="C1069" t="str">
            <v>HIBETUSYOKAJISEGAKU13</v>
          </cell>
          <cell r="D1069" t="str">
            <v>NUMBER</v>
          </cell>
          <cell r="E1069">
            <v>12</v>
          </cell>
          <cell r="F1069">
            <v>0</v>
          </cell>
          <cell r="G1069" t="str">
            <v>製造会社名</v>
          </cell>
        </row>
        <row r="1070">
          <cell r="B1070" t="str">
            <v>日別消化実績額14</v>
          </cell>
          <cell r="C1070" t="str">
            <v>HIBETUSYOKAJISEGAKU14</v>
          </cell>
          <cell r="D1070" t="str">
            <v>NUMBER</v>
          </cell>
          <cell r="E1070">
            <v>12</v>
          </cell>
          <cell r="F1070">
            <v>0</v>
          </cell>
          <cell r="G1070" t="str">
            <v>販売規制ﾌﾗｸﾞ</v>
          </cell>
        </row>
        <row r="1071">
          <cell r="B1071" t="str">
            <v>日別消化実績額15</v>
          </cell>
          <cell r="C1071" t="str">
            <v>HIBETUSYOKAJISEGAKU15</v>
          </cell>
          <cell r="D1071" t="str">
            <v>NUMBER</v>
          </cell>
          <cell r="E1071">
            <v>12</v>
          </cell>
          <cell r="F1071">
            <v>0</v>
          </cell>
          <cell r="G1071" t="str">
            <v>請求方法の内容</v>
          </cell>
        </row>
        <row r="1072">
          <cell r="B1072" t="str">
            <v>日別消化実績額16</v>
          </cell>
          <cell r="C1072" t="str">
            <v>HIBETUSYOKAJISEGAKU16</v>
          </cell>
          <cell r="D1072" t="str">
            <v>NUMBER</v>
          </cell>
          <cell r="E1072">
            <v>12</v>
          </cell>
          <cell r="F1072">
            <v>0</v>
          </cell>
          <cell r="G1072" t="str">
            <v>見積NO、ﾌﾟﾛｸﾞﾗﾑIDをｾｯﾄしてｷｰとして使用する</v>
          </cell>
        </row>
        <row r="1073">
          <cell r="B1073" t="str">
            <v>日別消化実績額17</v>
          </cell>
          <cell r="C1073" t="str">
            <v>HIBETUSYOKAJISEGAKU17</v>
          </cell>
          <cell r="D1073" t="str">
            <v>NUMBER</v>
          </cell>
          <cell r="E1073">
            <v>12</v>
          </cell>
          <cell r="F1073">
            <v>0</v>
          </cell>
          <cell r="G1073" t="str">
            <v>1:表示　2:EXCEL　3:印刷</v>
          </cell>
        </row>
        <row r="1074">
          <cell r="B1074" t="str">
            <v>日別消化実績額18</v>
          </cell>
          <cell r="C1074" t="str">
            <v>HIBETUSYOKAJISEGAKU18</v>
          </cell>
          <cell r="D1074" t="str">
            <v>NUMBER</v>
          </cell>
          <cell r="E1074">
            <v>12</v>
          </cell>
          <cell r="F1074">
            <v>0</v>
          </cell>
          <cell r="G1074" t="str">
            <v>先端医療機器設置病院ﾌﾗｸﾞ、ULTより取得　"Y"/"N"</v>
          </cell>
        </row>
        <row r="1075">
          <cell r="B1075" t="str">
            <v>日別消化実績額19</v>
          </cell>
          <cell r="C1075" t="str">
            <v>HIBETUSYOKAJISEGAKU19</v>
          </cell>
          <cell r="D1075" t="str">
            <v>NUMBER</v>
          </cell>
          <cell r="E1075">
            <v>12</v>
          </cell>
          <cell r="F1075">
            <v>0</v>
          </cell>
          <cell r="G1075" t="str">
            <v>1桁目「1:得意先指定、2:薬契・会員品」2～3桁目は連番。専売品については得意先規制品ﾃｰﾌﾞﾙに登録されていれば販売できる。</v>
          </cell>
        </row>
        <row r="1076">
          <cell r="B1076" t="str">
            <v>日別消化実績額20</v>
          </cell>
          <cell r="C1076" t="str">
            <v>HIBETUSYOKAJISEGAKU20</v>
          </cell>
          <cell r="D1076" t="str">
            <v>NUMBER</v>
          </cell>
          <cell r="E1076">
            <v>12</v>
          </cell>
          <cell r="F1076">
            <v>0</v>
          </cell>
          <cell r="G1076" t="str">
            <v>顧客の専門領域、Siebelで入力</v>
          </cell>
        </row>
        <row r="1077">
          <cell r="B1077" t="str">
            <v>日別消化実績額21</v>
          </cell>
          <cell r="C1077" t="str">
            <v>HIBETUSYOKAJISEGAKU21</v>
          </cell>
          <cell r="D1077" t="str">
            <v>NUMBER</v>
          </cell>
          <cell r="E1077">
            <v>12</v>
          </cell>
          <cell r="F1077">
            <v>0</v>
          </cell>
          <cell r="G1077" t="str">
            <v>金額</v>
          </cell>
        </row>
        <row r="1078">
          <cell r="B1078" t="str">
            <v>日別消化実績額22</v>
          </cell>
          <cell r="C1078" t="str">
            <v>HIBETUSYOKAJISEGAKU22</v>
          </cell>
          <cell r="D1078" t="str">
            <v>NUMBER</v>
          </cell>
          <cell r="E1078">
            <v>12</v>
          </cell>
          <cell r="F1078">
            <v>0</v>
          </cell>
          <cell r="G1078" t="str">
            <v>前回の落札卸の名称（見積表示用）</v>
          </cell>
        </row>
        <row r="1079">
          <cell r="B1079" t="str">
            <v>日別消化実績額23</v>
          </cell>
          <cell r="C1079" t="str">
            <v>HIBETUSYOKAJISEGAKU23</v>
          </cell>
          <cell r="D1079" t="str">
            <v>NUMBER</v>
          </cell>
          <cell r="E1079">
            <v>12</v>
          </cell>
          <cell r="F1079">
            <v>0</v>
          </cell>
          <cell r="G1079" t="str">
            <v>前期に実績計上した社員ｺｰﾄﾞ</v>
          </cell>
        </row>
        <row r="1080">
          <cell r="B1080" t="str">
            <v>日別消化実績額24</v>
          </cell>
          <cell r="C1080" t="str">
            <v>HIBETUSYOKAJISEGAKU24</v>
          </cell>
          <cell r="D1080" t="str">
            <v>NUMBER</v>
          </cell>
          <cell r="E1080">
            <v>12</v>
          </cell>
          <cell r="F1080">
            <v>0</v>
          </cell>
          <cell r="G1080" t="str">
            <v>金額</v>
          </cell>
        </row>
        <row r="1081">
          <cell r="B1081" t="str">
            <v>日別消化実績額25</v>
          </cell>
          <cell r="C1081" t="str">
            <v>HIBETUSYOKAJISEGAKU25</v>
          </cell>
          <cell r="D1081" t="str">
            <v>NUMBER</v>
          </cell>
          <cell r="E1081">
            <v>12</v>
          </cell>
          <cell r="F1081">
            <v>0</v>
          </cell>
          <cell r="G1081" t="str">
            <v>前期に実績計上した組織ｺｰﾄﾞ</v>
          </cell>
        </row>
        <row r="1082">
          <cell r="B1082" t="str">
            <v>日別消化実績額26</v>
          </cell>
          <cell r="C1082" t="str">
            <v>HIBETUSYOKAJISEGAKU26</v>
          </cell>
          <cell r="D1082" t="str">
            <v>NUMBER</v>
          </cell>
          <cell r="E1082">
            <v>12</v>
          </cell>
          <cell r="F1082">
            <v>0</v>
          </cell>
          <cell r="G1082" t="str">
            <v>金額</v>
          </cell>
        </row>
        <row r="1083">
          <cell r="B1083" t="str">
            <v>日別消化実績額27</v>
          </cell>
          <cell r="C1083" t="str">
            <v>HIBETUSYOKAJISEGAKU27</v>
          </cell>
          <cell r="D1083" t="str">
            <v>NUMBER</v>
          </cell>
          <cell r="E1083">
            <v>12</v>
          </cell>
          <cell r="F1083">
            <v>0</v>
          </cell>
          <cell r="G1083" t="str">
            <v>金額</v>
          </cell>
        </row>
        <row r="1084">
          <cell r="B1084" t="str">
            <v>日別消化実績額28</v>
          </cell>
          <cell r="C1084" t="str">
            <v>HIBETUSYOKAJISEGAKU28</v>
          </cell>
          <cell r="D1084" t="str">
            <v>NUMBER</v>
          </cell>
          <cell r="E1084">
            <v>12</v>
          </cell>
          <cell r="F1084">
            <v>0</v>
          </cell>
          <cell r="G1084" t="str">
            <v>金額</v>
          </cell>
        </row>
        <row r="1085">
          <cell r="B1085" t="str">
            <v>日別消化実績額29</v>
          </cell>
          <cell r="C1085" t="str">
            <v>HIBETUSYOKAJISEGAKU29</v>
          </cell>
          <cell r="D1085" t="str">
            <v>NUMBER</v>
          </cell>
          <cell r="E1085">
            <v>12</v>
          </cell>
          <cell r="F1085">
            <v>0</v>
          </cell>
          <cell r="G1085" t="str">
            <v>金額</v>
          </cell>
        </row>
        <row r="1086">
          <cell r="B1086" t="str">
            <v>日別消化実績額30</v>
          </cell>
          <cell r="C1086" t="str">
            <v>HIBETUSYOKAJISEGAKU30</v>
          </cell>
          <cell r="D1086" t="str">
            <v>NUMBER</v>
          </cell>
          <cell r="E1086">
            <v>12</v>
          </cell>
          <cell r="F1086">
            <v>0</v>
          </cell>
          <cell r="G1086" t="str">
            <v>金額</v>
          </cell>
        </row>
        <row r="1087">
          <cell r="B1087" t="str">
            <v>日別消化実績額31</v>
          </cell>
          <cell r="C1087" t="str">
            <v>HIBETUSYOKAJISEGAKU31</v>
          </cell>
          <cell r="D1087" t="str">
            <v>NUMBER</v>
          </cell>
          <cell r="E1087">
            <v>12</v>
          </cell>
          <cell r="F1087">
            <v>0</v>
          </cell>
          <cell r="G1087" t="str">
            <v>金額</v>
          </cell>
        </row>
        <row r="1088">
          <cell r="B1088" t="str">
            <v>日別消化利益額01</v>
          </cell>
          <cell r="C1088" t="str">
            <v>HIBETUSYOKARIEKIGAKU01</v>
          </cell>
          <cell r="D1088" t="str">
            <v>NUMBER</v>
          </cell>
          <cell r="E1088">
            <v>12</v>
          </cell>
          <cell r="F1088">
            <v>0</v>
          </cell>
          <cell r="G1088" t="str">
            <v>利益額</v>
          </cell>
        </row>
        <row r="1089">
          <cell r="B1089" t="str">
            <v>日別消化利益額02</v>
          </cell>
          <cell r="C1089" t="str">
            <v>HIBETUSYOKARIEKIGAKU02</v>
          </cell>
          <cell r="D1089" t="str">
            <v>NUMBER</v>
          </cell>
          <cell r="E1089">
            <v>12</v>
          </cell>
          <cell r="F1089">
            <v>0</v>
          </cell>
          <cell r="G1089" t="str">
            <v>利益額</v>
          </cell>
        </row>
        <row r="1090">
          <cell r="B1090" t="str">
            <v>日別消化利益額03</v>
          </cell>
          <cell r="C1090" t="str">
            <v>HIBETUSYOKARIEKIGAKU03</v>
          </cell>
          <cell r="D1090" t="str">
            <v>NUMBER</v>
          </cell>
          <cell r="E1090">
            <v>12</v>
          </cell>
          <cell r="F1090">
            <v>0</v>
          </cell>
          <cell r="G1090" t="str">
            <v>利益額</v>
          </cell>
        </row>
        <row r="1091">
          <cell r="B1091" t="str">
            <v>日別消化利益額04</v>
          </cell>
          <cell r="C1091" t="str">
            <v>HIBETUSYOKARIEKIGAKU04</v>
          </cell>
          <cell r="D1091" t="str">
            <v>NUMBER</v>
          </cell>
          <cell r="E1091">
            <v>12</v>
          </cell>
          <cell r="F1091">
            <v>0</v>
          </cell>
          <cell r="G1091" t="str">
            <v>利益額</v>
          </cell>
        </row>
        <row r="1092">
          <cell r="B1092" t="str">
            <v>日別消化利益額05</v>
          </cell>
          <cell r="C1092" t="str">
            <v>HIBETUSYOKARIEKIGAKU05</v>
          </cell>
          <cell r="D1092" t="str">
            <v>NUMBER</v>
          </cell>
          <cell r="E1092">
            <v>12</v>
          </cell>
          <cell r="F1092">
            <v>0</v>
          </cell>
          <cell r="G1092" t="str">
            <v>利益額</v>
          </cell>
        </row>
        <row r="1093">
          <cell r="B1093" t="str">
            <v>日別消化利益額06</v>
          </cell>
          <cell r="C1093" t="str">
            <v>HIBETUSYOKARIEKIGAKU06</v>
          </cell>
          <cell r="D1093" t="str">
            <v>NUMBER</v>
          </cell>
          <cell r="E1093">
            <v>12</v>
          </cell>
          <cell r="F1093">
            <v>0</v>
          </cell>
          <cell r="G1093" t="str">
            <v>利益額</v>
          </cell>
        </row>
        <row r="1094">
          <cell r="B1094" t="str">
            <v>日別消化利益額07</v>
          </cell>
          <cell r="C1094" t="str">
            <v>HIBETUSYOKARIEKIGAKU07</v>
          </cell>
          <cell r="D1094" t="str">
            <v>NUMBER</v>
          </cell>
          <cell r="E1094">
            <v>12</v>
          </cell>
          <cell r="F1094">
            <v>0</v>
          </cell>
          <cell r="G1094" t="str">
            <v>利益額</v>
          </cell>
        </row>
        <row r="1095">
          <cell r="B1095" t="str">
            <v>日別消化利益額08</v>
          </cell>
          <cell r="C1095" t="str">
            <v>HIBETUSYOKARIEKIGAKU08</v>
          </cell>
          <cell r="D1095" t="str">
            <v>NUMBER</v>
          </cell>
          <cell r="E1095">
            <v>12</v>
          </cell>
          <cell r="F1095">
            <v>0</v>
          </cell>
          <cell r="G1095" t="str">
            <v>利益額</v>
          </cell>
        </row>
        <row r="1096">
          <cell r="B1096" t="str">
            <v>日別消化利益額09</v>
          </cell>
          <cell r="C1096" t="str">
            <v>HIBETUSYOKARIEKIGAKU09</v>
          </cell>
          <cell r="D1096" t="str">
            <v>NUMBER</v>
          </cell>
          <cell r="E1096">
            <v>12</v>
          </cell>
          <cell r="F1096">
            <v>0</v>
          </cell>
          <cell r="G1096" t="str">
            <v>利益額</v>
          </cell>
        </row>
        <row r="1097">
          <cell r="B1097" t="str">
            <v>日別消化利益額10</v>
          </cell>
          <cell r="C1097" t="str">
            <v>HIBETUSYOKARIEKIGAKU10</v>
          </cell>
          <cell r="D1097" t="str">
            <v>NUMBER</v>
          </cell>
          <cell r="E1097">
            <v>12</v>
          </cell>
          <cell r="F1097">
            <v>0</v>
          </cell>
          <cell r="G1097" t="str">
            <v>利益額</v>
          </cell>
        </row>
        <row r="1098">
          <cell r="B1098" t="str">
            <v>日別消化利益額11</v>
          </cell>
          <cell r="C1098" t="str">
            <v>HIBETUSYOKARIEKIGAKU11</v>
          </cell>
          <cell r="D1098" t="str">
            <v>NUMBER</v>
          </cell>
          <cell r="E1098">
            <v>12</v>
          </cell>
          <cell r="F1098">
            <v>0</v>
          </cell>
          <cell r="G1098" t="str">
            <v>利益額</v>
          </cell>
        </row>
        <row r="1099">
          <cell r="B1099" t="str">
            <v>日別消化利益額12</v>
          </cell>
          <cell r="C1099" t="str">
            <v>HIBETUSYOKARIEKIGAKU12</v>
          </cell>
          <cell r="D1099" t="str">
            <v>NUMBER</v>
          </cell>
          <cell r="E1099">
            <v>12</v>
          </cell>
          <cell r="F1099">
            <v>0</v>
          </cell>
          <cell r="G1099" t="str">
            <v>利益額</v>
          </cell>
        </row>
        <row r="1100">
          <cell r="B1100" t="str">
            <v>日別消化利益額13</v>
          </cell>
          <cell r="C1100" t="str">
            <v>HIBETUSYOKARIEKIGAKU13</v>
          </cell>
          <cell r="D1100" t="str">
            <v>NUMBER</v>
          </cell>
          <cell r="E1100">
            <v>12</v>
          </cell>
          <cell r="F1100">
            <v>0</v>
          </cell>
          <cell r="G1100" t="str">
            <v>利益額</v>
          </cell>
        </row>
        <row r="1101">
          <cell r="B1101" t="str">
            <v>日別消化利益額14</v>
          </cell>
          <cell r="C1101" t="str">
            <v>HIBETUSYOKARIEKIGAKU14</v>
          </cell>
          <cell r="D1101" t="str">
            <v>NUMBER</v>
          </cell>
          <cell r="E1101">
            <v>12</v>
          </cell>
          <cell r="F1101">
            <v>0</v>
          </cell>
          <cell r="G1101" t="str">
            <v>利益額</v>
          </cell>
        </row>
        <row r="1102">
          <cell r="B1102" t="str">
            <v>日別消化利益額15</v>
          </cell>
          <cell r="C1102" t="str">
            <v>HIBETUSYOKARIEKIGAKU15</v>
          </cell>
          <cell r="D1102" t="str">
            <v>NUMBER</v>
          </cell>
          <cell r="E1102">
            <v>12</v>
          </cell>
          <cell r="F1102">
            <v>0</v>
          </cell>
          <cell r="G1102" t="str">
            <v>利益額</v>
          </cell>
        </row>
        <row r="1103">
          <cell r="B1103" t="str">
            <v>日別消化利益額16</v>
          </cell>
          <cell r="C1103" t="str">
            <v>HIBETUSYOKARIEKIGAKU16</v>
          </cell>
          <cell r="D1103" t="str">
            <v>NUMBER</v>
          </cell>
          <cell r="E1103">
            <v>12</v>
          </cell>
          <cell r="F1103">
            <v>0</v>
          </cell>
          <cell r="G1103" t="str">
            <v>利益額</v>
          </cell>
        </row>
        <row r="1104">
          <cell r="B1104" t="str">
            <v>日別消化利益額17</v>
          </cell>
          <cell r="C1104" t="str">
            <v>HIBETUSYOKARIEKIGAKU17</v>
          </cell>
          <cell r="D1104" t="str">
            <v>NUMBER</v>
          </cell>
          <cell r="E1104">
            <v>12</v>
          </cell>
          <cell r="F1104">
            <v>0</v>
          </cell>
          <cell r="G1104" t="str">
            <v>利益額</v>
          </cell>
        </row>
        <row r="1105">
          <cell r="B1105" t="str">
            <v>日別消化利益額18</v>
          </cell>
          <cell r="C1105" t="str">
            <v>HIBETUSYOKARIEKIGAKU18</v>
          </cell>
          <cell r="D1105" t="str">
            <v>NUMBER</v>
          </cell>
          <cell r="E1105">
            <v>12</v>
          </cell>
          <cell r="F1105">
            <v>0</v>
          </cell>
          <cell r="G1105" t="str">
            <v>利益額</v>
          </cell>
        </row>
        <row r="1106">
          <cell r="B1106" t="str">
            <v>日別消化利益額19</v>
          </cell>
          <cell r="C1106" t="str">
            <v>HIBETUSYOKARIEKIGAKU19</v>
          </cell>
          <cell r="D1106" t="str">
            <v>NUMBER</v>
          </cell>
          <cell r="E1106">
            <v>12</v>
          </cell>
          <cell r="F1106">
            <v>0</v>
          </cell>
          <cell r="G1106" t="str">
            <v>利益額</v>
          </cell>
        </row>
        <row r="1107">
          <cell r="B1107" t="str">
            <v>日別消化利益額20</v>
          </cell>
          <cell r="C1107" t="str">
            <v>HIBETUSYOKARIEKIGAKU20</v>
          </cell>
          <cell r="D1107" t="str">
            <v>NUMBER</v>
          </cell>
          <cell r="E1107">
            <v>12</v>
          </cell>
          <cell r="F1107">
            <v>0</v>
          </cell>
          <cell r="G1107" t="str">
            <v>利益額</v>
          </cell>
        </row>
        <row r="1108">
          <cell r="B1108" t="str">
            <v>日別消化利益額21</v>
          </cell>
          <cell r="C1108" t="str">
            <v>HIBETUSYOKARIEKIGAKU21</v>
          </cell>
          <cell r="D1108" t="str">
            <v>NUMBER</v>
          </cell>
          <cell r="E1108">
            <v>12</v>
          </cell>
          <cell r="F1108">
            <v>0</v>
          </cell>
          <cell r="G1108" t="str">
            <v>利益額</v>
          </cell>
        </row>
        <row r="1109">
          <cell r="B1109" t="str">
            <v>日別消化利益額22</v>
          </cell>
          <cell r="C1109" t="str">
            <v>HIBETUSYOKARIEKIGAKU22</v>
          </cell>
          <cell r="D1109" t="str">
            <v>NUMBER</v>
          </cell>
          <cell r="E1109">
            <v>12</v>
          </cell>
          <cell r="F1109">
            <v>0</v>
          </cell>
          <cell r="G1109" t="str">
            <v>利益額</v>
          </cell>
        </row>
        <row r="1110">
          <cell r="B1110" t="str">
            <v>日別消化利益額23</v>
          </cell>
          <cell r="C1110" t="str">
            <v>HIBETUSYOKARIEKIGAKU23</v>
          </cell>
          <cell r="D1110" t="str">
            <v>NUMBER</v>
          </cell>
          <cell r="E1110">
            <v>12</v>
          </cell>
          <cell r="F1110">
            <v>0</v>
          </cell>
          <cell r="G1110" t="str">
            <v>利益額</v>
          </cell>
        </row>
        <row r="1111">
          <cell r="B1111" t="str">
            <v>日別消化利益額24</v>
          </cell>
          <cell r="C1111" t="str">
            <v>HIBETUSYOKARIEKIGAKU24</v>
          </cell>
          <cell r="D1111" t="str">
            <v>NUMBER</v>
          </cell>
          <cell r="E1111">
            <v>12</v>
          </cell>
          <cell r="F1111">
            <v>0</v>
          </cell>
          <cell r="G1111" t="str">
            <v>利益額</v>
          </cell>
        </row>
        <row r="1112">
          <cell r="B1112" t="str">
            <v>日別消化利益額25</v>
          </cell>
          <cell r="C1112" t="str">
            <v>HIBETUSYOKARIEKIGAKU25</v>
          </cell>
          <cell r="D1112" t="str">
            <v>NUMBER</v>
          </cell>
          <cell r="E1112">
            <v>12</v>
          </cell>
          <cell r="F1112">
            <v>0</v>
          </cell>
          <cell r="G1112" t="str">
            <v>利益額</v>
          </cell>
        </row>
        <row r="1113">
          <cell r="B1113" t="str">
            <v>日別消化利益額26</v>
          </cell>
          <cell r="C1113" t="str">
            <v>HIBETUSYOKARIEKIGAKU26</v>
          </cell>
          <cell r="D1113" t="str">
            <v>NUMBER</v>
          </cell>
          <cell r="E1113">
            <v>12</v>
          </cell>
          <cell r="F1113">
            <v>0</v>
          </cell>
          <cell r="G1113" t="str">
            <v>利益額</v>
          </cell>
        </row>
        <row r="1114">
          <cell r="B1114" t="str">
            <v>日別消化利益額27</v>
          </cell>
          <cell r="C1114" t="str">
            <v>HIBETUSYOKARIEKIGAKU27</v>
          </cell>
          <cell r="D1114" t="str">
            <v>NUMBER</v>
          </cell>
          <cell r="E1114">
            <v>12</v>
          </cell>
          <cell r="F1114">
            <v>0</v>
          </cell>
          <cell r="G1114" t="str">
            <v>利益額</v>
          </cell>
        </row>
        <row r="1115">
          <cell r="B1115" t="str">
            <v>日別消化利益額28</v>
          </cell>
          <cell r="C1115" t="str">
            <v>HIBETUSYOKARIEKIGAKU28</v>
          </cell>
          <cell r="D1115" t="str">
            <v>NUMBER</v>
          </cell>
          <cell r="E1115">
            <v>12</v>
          </cell>
          <cell r="F1115">
            <v>0</v>
          </cell>
          <cell r="G1115" t="str">
            <v>利益額</v>
          </cell>
        </row>
        <row r="1116">
          <cell r="B1116" t="str">
            <v>日別消化利益額29</v>
          </cell>
          <cell r="C1116" t="str">
            <v>HIBETUSYOKARIEKIGAKU29</v>
          </cell>
          <cell r="D1116" t="str">
            <v>NUMBER</v>
          </cell>
          <cell r="E1116">
            <v>12</v>
          </cell>
          <cell r="F1116">
            <v>0</v>
          </cell>
          <cell r="G1116" t="str">
            <v>利益額</v>
          </cell>
        </row>
        <row r="1117">
          <cell r="B1117" t="str">
            <v>日別消化利益額30</v>
          </cell>
          <cell r="C1117" t="str">
            <v>HIBETUSYOKARIEKIGAKU30</v>
          </cell>
          <cell r="D1117" t="str">
            <v>NUMBER</v>
          </cell>
          <cell r="E1117">
            <v>12</v>
          </cell>
          <cell r="F1117">
            <v>0</v>
          </cell>
          <cell r="G1117" t="str">
            <v>利益額</v>
          </cell>
        </row>
        <row r="1118">
          <cell r="B1118" t="str">
            <v>日別消化利益額31</v>
          </cell>
          <cell r="C1118" t="str">
            <v>HIBETUSYOKARIEKIGAKU31</v>
          </cell>
          <cell r="D1118" t="str">
            <v>NUMBER</v>
          </cell>
          <cell r="E1118">
            <v>12</v>
          </cell>
          <cell r="F1118">
            <v>0</v>
          </cell>
          <cell r="G1118" t="str">
            <v>利益額</v>
          </cell>
        </row>
        <row r="1119">
          <cell r="B1119" t="str">
            <v>日別数量01</v>
          </cell>
          <cell r="C1119" t="str">
            <v>HIIBETUSU01</v>
          </cell>
          <cell r="D1119" t="str">
            <v>NUMBER</v>
          </cell>
          <cell r="E1119">
            <v>7</v>
          </cell>
          <cell r="F1119">
            <v>0</v>
          </cell>
          <cell r="G1119" t="str">
            <v>数量</v>
          </cell>
        </row>
        <row r="1120">
          <cell r="B1120" t="str">
            <v>日別数量02</v>
          </cell>
          <cell r="C1120" t="str">
            <v>HIIBETUSU02</v>
          </cell>
          <cell r="D1120" t="str">
            <v>NUMBER</v>
          </cell>
          <cell r="E1120">
            <v>7</v>
          </cell>
          <cell r="F1120">
            <v>0</v>
          </cell>
          <cell r="G1120" t="str">
            <v>数量</v>
          </cell>
        </row>
        <row r="1121">
          <cell r="B1121" t="str">
            <v>日別数量03</v>
          </cell>
          <cell r="C1121" t="str">
            <v>HIIBETUSU03</v>
          </cell>
          <cell r="D1121" t="str">
            <v>NUMBER</v>
          </cell>
          <cell r="E1121">
            <v>7</v>
          </cell>
          <cell r="F1121">
            <v>0</v>
          </cell>
          <cell r="G1121" t="str">
            <v>数量</v>
          </cell>
        </row>
        <row r="1122">
          <cell r="B1122" t="str">
            <v>日別数量04</v>
          </cell>
          <cell r="C1122" t="str">
            <v>HIIBETUSU04</v>
          </cell>
          <cell r="D1122" t="str">
            <v>NUMBER</v>
          </cell>
          <cell r="E1122">
            <v>7</v>
          </cell>
          <cell r="F1122">
            <v>0</v>
          </cell>
          <cell r="G1122" t="str">
            <v>数量</v>
          </cell>
        </row>
        <row r="1123">
          <cell r="B1123" t="str">
            <v>日別数量05</v>
          </cell>
          <cell r="C1123" t="str">
            <v>HIIBETUSU05</v>
          </cell>
          <cell r="D1123" t="str">
            <v>NUMBER</v>
          </cell>
          <cell r="E1123">
            <v>7</v>
          </cell>
          <cell r="F1123">
            <v>0</v>
          </cell>
          <cell r="G1123" t="str">
            <v>数量</v>
          </cell>
        </row>
        <row r="1124">
          <cell r="B1124" t="str">
            <v>日別数量06</v>
          </cell>
          <cell r="C1124" t="str">
            <v>HIIBETUSU06</v>
          </cell>
          <cell r="D1124" t="str">
            <v>NUMBER</v>
          </cell>
          <cell r="E1124">
            <v>7</v>
          </cell>
          <cell r="F1124">
            <v>0</v>
          </cell>
          <cell r="G1124" t="str">
            <v>数量</v>
          </cell>
        </row>
        <row r="1125">
          <cell r="B1125" t="str">
            <v>日別数量07</v>
          </cell>
          <cell r="C1125" t="str">
            <v>HIIBETUSU07</v>
          </cell>
          <cell r="D1125" t="str">
            <v>NUMBER</v>
          </cell>
          <cell r="E1125">
            <v>7</v>
          </cell>
          <cell r="F1125">
            <v>0</v>
          </cell>
          <cell r="G1125" t="str">
            <v>数量</v>
          </cell>
        </row>
        <row r="1126">
          <cell r="B1126" t="str">
            <v>日別数量08</v>
          </cell>
          <cell r="C1126" t="str">
            <v>HIIBETUSU08</v>
          </cell>
          <cell r="D1126" t="str">
            <v>NUMBER</v>
          </cell>
          <cell r="E1126">
            <v>7</v>
          </cell>
          <cell r="F1126">
            <v>0</v>
          </cell>
          <cell r="G1126" t="str">
            <v>数量</v>
          </cell>
        </row>
        <row r="1127">
          <cell r="B1127" t="str">
            <v>日別数量09</v>
          </cell>
          <cell r="C1127" t="str">
            <v>HIIBETUSU09</v>
          </cell>
          <cell r="D1127" t="str">
            <v>NUMBER</v>
          </cell>
          <cell r="E1127">
            <v>7</v>
          </cell>
          <cell r="F1127">
            <v>0</v>
          </cell>
          <cell r="G1127" t="str">
            <v>数量</v>
          </cell>
        </row>
        <row r="1128">
          <cell r="B1128" t="str">
            <v>日別数量10</v>
          </cell>
          <cell r="C1128" t="str">
            <v>HIIBETUSU10</v>
          </cell>
          <cell r="D1128" t="str">
            <v>NUMBER</v>
          </cell>
          <cell r="E1128">
            <v>7</v>
          </cell>
          <cell r="F1128">
            <v>0</v>
          </cell>
          <cell r="G1128" t="str">
            <v>数量</v>
          </cell>
        </row>
        <row r="1129">
          <cell r="B1129" t="str">
            <v>日別数量11</v>
          </cell>
          <cell r="C1129" t="str">
            <v>HIIBETUSU11</v>
          </cell>
          <cell r="D1129" t="str">
            <v>NUMBER</v>
          </cell>
          <cell r="E1129">
            <v>7</v>
          </cell>
          <cell r="F1129">
            <v>0</v>
          </cell>
          <cell r="G1129" t="str">
            <v>数量</v>
          </cell>
        </row>
        <row r="1130">
          <cell r="B1130" t="str">
            <v>日別数量12</v>
          </cell>
          <cell r="C1130" t="str">
            <v>HIIBETUSU12</v>
          </cell>
          <cell r="D1130" t="str">
            <v>NUMBER</v>
          </cell>
          <cell r="E1130">
            <v>7</v>
          </cell>
          <cell r="F1130">
            <v>0</v>
          </cell>
          <cell r="G1130" t="str">
            <v>数量</v>
          </cell>
        </row>
        <row r="1131">
          <cell r="B1131" t="str">
            <v>日別数量13</v>
          </cell>
          <cell r="C1131" t="str">
            <v>HIIBETUSU13</v>
          </cell>
          <cell r="D1131" t="str">
            <v>NUMBER</v>
          </cell>
          <cell r="E1131">
            <v>7</v>
          </cell>
          <cell r="F1131">
            <v>0</v>
          </cell>
          <cell r="G1131" t="str">
            <v>数量</v>
          </cell>
        </row>
        <row r="1132">
          <cell r="B1132" t="str">
            <v>日別数量14</v>
          </cell>
          <cell r="C1132" t="str">
            <v>HIIBETUSU14</v>
          </cell>
          <cell r="D1132" t="str">
            <v>NUMBER</v>
          </cell>
          <cell r="E1132">
            <v>7</v>
          </cell>
          <cell r="F1132">
            <v>0</v>
          </cell>
          <cell r="G1132" t="str">
            <v>数量</v>
          </cell>
        </row>
        <row r="1133">
          <cell r="B1133" t="str">
            <v>日別数量15</v>
          </cell>
          <cell r="C1133" t="str">
            <v>HIIBETUSU15</v>
          </cell>
          <cell r="D1133" t="str">
            <v>NUMBER</v>
          </cell>
          <cell r="E1133">
            <v>7</v>
          </cell>
          <cell r="F1133">
            <v>0</v>
          </cell>
          <cell r="G1133" t="str">
            <v>数量</v>
          </cell>
        </row>
        <row r="1134">
          <cell r="B1134" t="str">
            <v>日別数量16</v>
          </cell>
          <cell r="C1134" t="str">
            <v>HIIBETUSU16</v>
          </cell>
          <cell r="D1134" t="str">
            <v>NUMBER</v>
          </cell>
          <cell r="E1134">
            <v>7</v>
          </cell>
          <cell r="F1134">
            <v>0</v>
          </cell>
          <cell r="G1134" t="str">
            <v>ｶﾝﾊﾟﾆｰ(1桁)＋営業部+都道府県(2桁)＋支店(2桁)＋ｸﾞﾙｰﾌﾟ(1桁)＋ﾁｰﾑ(1桁)　組織を一意に特定するｺｰﾄﾞ、AZ全体は'0000000'</v>
          </cell>
        </row>
        <row r="1135">
          <cell r="B1135" t="str">
            <v>日別数量17</v>
          </cell>
          <cell r="C1135" t="str">
            <v>HIIBETUSU17</v>
          </cell>
          <cell r="D1135" t="str">
            <v>NUMBER</v>
          </cell>
          <cell r="E1135">
            <v>7</v>
          </cell>
          <cell r="F1135">
            <v>0</v>
          </cell>
          <cell r="G1135" t="str">
            <v>0:AZ、1:ｶﾝﾊﾟﾆｰ、2:営業部、3:支店、4:ｸﾞﾙｰﾌﾟ、5:ﾁｰﾑ</v>
          </cell>
        </row>
        <row r="1136">
          <cell r="B1136" t="str">
            <v>日別数量18</v>
          </cell>
          <cell r="C1136" t="str">
            <v>HIIBETUSU18</v>
          </cell>
          <cell r="D1136" t="str">
            <v>NUMBER</v>
          </cell>
          <cell r="E1136">
            <v>7</v>
          </cell>
          <cell r="F1136">
            <v>0</v>
          </cell>
          <cell r="G1136" t="str">
            <v>数量</v>
          </cell>
        </row>
        <row r="1137">
          <cell r="B1137" t="str">
            <v>日別数量19</v>
          </cell>
          <cell r="C1137" t="str">
            <v>HIIBETUSU19</v>
          </cell>
          <cell r="D1137" t="str">
            <v>NUMBER</v>
          </cell>
          <cell r="E1137">
            <v>7</v>
          </cell>
          <cell r="F1137">
            <v>0</v>
          </cell>
          <cell r="G1137" t="str">
            <v>検索に用いる。全角カナのみ。</v>
          </cell>
        </row>
        <row r="1138">
          <cell r="B1138" t="str">
            <v>日別数量20</v>
          </cell>
          <cell r="C1138" t="str">
            <v>HIIBETUSU20</v>
          </cell>
          <cell r="D1138" t="str">
            <v>NUMBER</v>
          </cell>
          <cell r="E1138">
            <v>7</v>
          </cell>
          <cell r="F1138">
            <v>0</v>
          </cell>
          <cell r="G1138" t="str">
            <v>組織の正式名</v>
          </cell>
        </row>
        <row r="1139">
          <cell r="B1139" t="str">
            <v>日別数量21</v>
          </cell>
          <cell r="C1139" t="str">
            <v>HIIBETUSU21</v>
          </cell>
          <cell r="D1139" t="str">
            <v>NUMBER</v>
          </cell>
          <cell r="E1139">
            <v>7</v>
          </cell>
          <cell r="F1139">
            <v>0</v>
          </cell>
          <cell r="G1139" t="str">
            <v>組織の略称名</v>
          </cell>
        </row>
        <row r="1140">
          <cell r="B1140" t="str">
            <v>日別数量22</v>
          </cell>
          <cell r="C1140" t="str">
            <v>HIIBETUSU22</v>
          </cell>
          <cell r="D1140" t="str">
            <v>NUMBER</v>
          </cell>
          <cell r="E1140">
            <v>7</v>
          </cell>
          <cell r="F1140">
            <v>0</v>
          </cell>
          <cell r="G1140" t="str">
            <v>総合病院ﾌﾗｸﾞ、ULTより取得　"Y"/"N"</v>
          </cell>
        </row>
        <row r="1141">
          <cell r="B1141" t="str">
            <v>日別数量23</v>
          </cell>
          <cell r="C1141" t="str">
            <v>HIIBETUSU23</v>
          </cell>
          <cell r="D1141" t="str">
            <v>NUMBER</v>
          </cell>
          <cell r="E1141">
            <v>7</v>
          </cell>
          <cell r="F1141">
            <v>0</v>
          </cell>
          <cell r="G1141" t="str">
            <v>登録・更新時に'0'をｾｯﾄ。送信完了時に'1'をｾｯﾄ。</v>
          </cell>
        </row>
        <row r="1142">
          <cell r="B1142" t="str">
            <v>日別数量24</v>
          </cell>
          <cell r="C1142" t="str">
            <v>HIIBETUSU24</v>
          </cell>
          <cell r="D1142" t="str">
            <v>NUMBER</v>
          </cell>
          <cell r="E1142">
            <v>7</v>
          </cell>
          <cell r="F1142">
            <v>0</v>
          </cell>
          <cell r="G1142" t="str">
            <v>数量</v>
          </cell>
        </row>
        <row r="1143">
          <cell r="B1143" t="str">
            <v>日別数量25</v>
          </cell>
          <cell r="C1143" t="str">
            <v>HIIBETUS125</v>
          </cell>
          <cell r="D1143" t="str">
            <v>NUMBER</v>
          </cell>
          <cell r="E1143">
            <v>7</v>
          </cell>
          <cell r="F1143">
            <v>0</v>
          </cell>
          <cell r="G1143" t="str">
            <v>数量</v>
          </cell>
        </row>
        <row r="1144">
          <cell r="B1144" t="str">
            <v>日別数量26</v>
          </cell>
          <cell r="C1144" t="str">
            <v>HIIBETUSU26</v>
          </cell>
          <cell r="D1144" t="str">
            <v>NUMBER</v>
          </cell>
          <cell r="E1144">
            <v>7</v>
          </cell>
          <cell r="F1144">
            <v>0</v>
          </cell>
          <cell r="G1144" t="str">
            <v>数量</v>
          </cell>
        </row>
        <row r="1145">
          <cell r="B1145" t="str">
            <v>日別数量27</v>
          </cell>
          <cell r="C1145" t="str">
            <v>HIIBETUSU27</v>
          </cell>
          <cell r="D1145" t="str">
            <v>NUMBER</v>
          </cell>
          <cell r="E1145">
            <v>7</v>
          </cell>
          <cell r="F1145">
            <v>0</v>
          </cell>
          <cell r="G1145" t="str">
            <v>数量</v>
          </cell>
        </row>
        <row r="1146">
          <cell r="B1146" t="str">
            <v>日別数量28</v>
          </cell>
          <cell r="C1146" t="str">
            <v>HIIBETUSU28</v>
          </cell>
          <cell r="D1146" t="str">
            <v>NUMBER</v>
          </cell>
          <cell r="E1146">
            <v>7</v>
          </cell>
          <cell r="F1146">
            <v>0</v>
          </cell>
          <cell r="G1146" t="str">
            <v>数量</v>
          </cell>
        </row>
        <row r="1147">
          <cell r="B1147" t="str">
            <v>日別数量29</v>
          </cell>
          <cell r="C1147" t="str">
            <v>HIIBETUSU29</v>
          </cell>
          <cell r="D1147" t="str">
            <v>NUMBER</v>
          </cell>
          <cell r="E1147">
            <v>7</v>
          </cell>
          <cell r="F1147">
            <v>0</v>
          </cell>
          <cell r="G1147" t="str">
            <v>数量</v>
          </cell>
        </row>
        <row r="1148">
          <cell r="B1148" t="str">
            <v>日別数量30</v>
          </cell>
          <cell r="C1148" t="str">
            <v>HIIBETUSU30</v>
          </cell>
          <cell r="D1148" t="str">
            <v>NUMBER</v>
          </cell>
          <cell r="E1148">
            <v>7</v>
          </cell>
          <cell r="F1148">
            <v>0</v>
          </cell>
          <cell r="G1148" t="str">
            <v>数量</v>
          </cell>
        </row>
        <row r="1149">
          <cell r="B1149" t="str">
            <v>日別数量31</v>
          </cell>
          <cell r="C1149" t="str">
            <v>HIIBETUSU31</v>
          </cell>
          <cell r="D1149" t="str">
            <v>NUMBER</v>
          </cell>
          <cell r="E1149">
            <v>7</v>
          </cell>
          <cell r="F1149">
            <v>0</v>
          </cell>
          <cell r="G1149" t="str">
            <v>数量</v>
          </cell>
        </row>
        <row r="1150">
          <cell r="B1150" t="str">
            <v>日別売上額01</v>
          </cell>
          <cell r="C1150" t="str">
            <v>HIBETUURIAGEGAKU01</v>
          </cell>
          <cell r="D1150" t="str">
            <v>NUMBER</v>
          </cell>
          <cell r="E1150">
            <v>12</v>
          </cell>
          <cell r="F1150">
            <v>0</v>
          </cell>
          <cell r="G1150" t="str">
            <v>売上金額</v>
          </cell>
        </row>
        <row r="1151">
          <cell r="B1151" t="str">
            <v>日別売上額02</v>
          </cell>
          <cell r="C1151" t="str">
            <v>HIBETUURIAGEGAKU02</v>
          </cell>
          <cell r="D1151" t="str">
            <v>NUMBER</v>
          </cell>
          <cell r="E1151">
            <v>12</v>
          </cell>
          <cell r="F1151">
            <v>0</v>
          </cell>
          <cell r="G1151" t="str">
            <v>売上金額</v>
          </cell>
        </row>
        <row r="1152">
          <cell r="B1152" t="str">
            <v>日別売上額03</v>
          </cell>
          <cell r="C1152" t="str">
            <v>HIBETUURIAGEGAKU03</v>
          </cell>
          <cell r="D1152" t="str">
            <v>NUMBER</v>
          </cell>
          <cell r="E1152">
            <v>12</v>
          </cell>
          <cell r="F1152">
            <v>0</v>
          </cell>
          <cell r="G1152" t="str">
            <v>売上金額</v>
          </cell>
        </row>
        <row r="1153">
          <cell r="B1153" t="str">
            <v>日別売上額04</v>
          </cell>
          <cell r="C1153" t="str">
            <v>HIBETUURIAGEGAKU04</v>
          </cell>
          <cell r="D1153" t="str">
            <v>NUMBER</v>
          </cell>
          <cell r="E1153">
            <v>12</v>
          </cell>
          <cell r="F1153">
            <v>0</v>
          </cell>
          <cell r="G1153" t="str">
            <v>売上金額</v>
          </cell>
        </row>
        <row r="1154">
          <cell r="B1154" t="str">
            <v>日別売上額05</v>
          </cell>
          <cell r="C1154" t="str">
            <v>HIBETUURIAGEGAKU05</v>
          </cell>
          <cell r="D1154" t="str">
            <v>NUMBER</v>
          </cell>
          <cell r="E1154">
            <v>12</v>
          </cell>
          <cell r="F1154">
            <v>0</v>
          </cell>
          <cell r="G1154" t="str">
            <v>売上金額</v>
          </cell>
        </row>
        <row r="1155">
          <cell r="B1155" t="str">
            <v>日別売上額06</v>
          </cell>
          <cell r="C1155" t="str">
            <v>HIBETUURIAGEGAKU06</v>
          </cell>
          <cell r="D1155" t="str">
            <v>NUMBER</v>
          </cell>
          <cell r="E1155">
            <v>12</v>
          </cell>
          <cell r="F1155">
            <v>0</v>
          </cell>
          <cell r="G1155" t="str">
            <v>売上金額</v>
          </cell>
        </row>
        <row r="1156">
          <cell r="B1156" t="str">
            <v>日別売上額07</v>
          </cell>
          <cell r="C1156" t="str">
            <v>HIBETUURIAGEGAKU07</v>
          </cell>
          <cell r="D1156" t="str">
            <v>NUMBER</v>
          </cell>
          <cell r="E1156">
            <v>12</v>
          </cell>
          <cell r="F1156">
            <v>0</v>
          </cell>
          <cell r="G1156" t="str">
            <v>売上金額</v>
          </cell>
        </row>
        <row r="1157">
          <cell r="B1157" t="str">
            <v>日別売上額08</v>
          </cell>
          <cell r="C1157" t="str">
            <v>HIBETUURIAGEGAKU08</v>
          </cell>
          <cell r="D1157" t="str">
            <v>NUMBER</v>
          </cell>
          <cell r="E1157">
            <v>12</v>
          </cell>
          <cell r="F1157">
            <v>0</v>
          </cell>
          <cell r="G1157" t="str">
            <v>売上金額</v>
          </cell>
        </row>
        <row r="1158">
          <cell r="B1158" t="str">
            <v>日別売上額09</v>
          </cell>
          <cell r="C1158" t="str">
            <v>HIBETUURIAGEGAKU09</v>
          </cell>
          <cell r="D1158" t="str">
            <v>NUMBER</v>
          </cell>
          <cell r="E1158">
            <v>12</v>
          </cell>
          <cell r="F1158">
            <v>0</v>
          </cell>
          <cell r="G1158" t="str">
            <v>売上金額</v>
          </cell>
        </row>
        <row r="1159">
          <cell r="B1159" t="str">
            <v>日別売上額10</v>
          </cell>
          <cell r="C1159" t="str">
            <v>HIBETUURIAGEGAKU10</v>
          </cell>
          <cell r="D1159" t="str">
            <v>NUMBER</v>
          </cell>
          <cell r="E1159">
            <v>12</v>
          </cell>
          <cell r="F1159">
            <v>0</v>
          </cell>
          <cell r="G1159" t="str">
            <v>売上金額</v>
          </cell>
        </row>
        <row r="1160">
          <cell r="B1160" t="str">
            <v>日別売上額11</v>
          </cell>
          <cell r="C1160" t="str">
            <v>HIBETUURIAGEGAKU11</v>
          </cell>
          <cell r="D1160" t="str">
            <v>NUMBER</v>
          </cell>
          <cell r="E1160">
            <v>12</v>
          </cell>
          <cell r="F1160">
            <v>0</v>
          </cell>
          <cell r="G1160" t="str">
            <v>売上金額</v>
          </cell>
        </row>
        <row r="1161">
          <cell r="B1161" t="str">
            <v>日別売上額12</v>
          </cell>
          <cell r="C1161" t="str">
            <v>HIBETUURIAGEGAKU12</v>
          </cell>
          <cell r="D1161" t="str">
            <v>NUMBER</v>
          </cell>
          <cell r="E1161">
            <v>12</v>
          </cell>
          <cell r="F1161">
            <v>0</v>
          </cell>
          <cell r="G1161" t="str">
            <v>売上金額</v>
          </cell>
        </row>
        <row r="1162">
          <cell r="B1162" t="str">
            <v>日別売上額13</v>
          </cell>
          <cell r="C1162" t="str">
            <v>HIBETUURIAGEGAKU13</v>
          </cell>
          <cell r="D1162" t="str">
            <v>NUMBER</v>
          </cell>
          <cell r="E1162">
            <v>12</v>
          </cell>
          <cell r="F1162">
            <v>0</v>
          </cell>
          <cell r="G1162" t="str">
            <v>売上金額</v>
          </cell>
        </row>
        <row r="1163">
          <cell r="B1163" t="str">
            <v>日別売上額14</v>
          </cell>
          <cell r="C1163" t="str">
            <v>HIBETUURIAGEGAKU14</v>
          </cell>
          <cell r="D1163" t="str">
            <v>NUMBER</v>
          </cell>
          <cell r="E1163">
            <v>12</v>
          </cell>
          <cell r="F1163">
            <v>0</v>
          </cell>
          <cell r="G1163" t="str">
            <v>売上金額</v>
          </cell>
        </row>
        <row r="1164">
          <cell r="B1164" t="str">
            <v>日別売上額15</v>
          </cell>
          <cell r="C1164" t="str">
            <v>HIBETUURIAGEGAKU15</v>
          </cell>
          <cell r="D1164" t="str">
            <v>NUMBER</v>
          </cell>
          <cell r="E1164">
            <v>12</v>
          </cell>
          <cell r="F1164">
            <v>0</v>
          </cell>
          <cell r="G1164" t="str">
            <v>売上金額</v>
          </cell>
        </row>
        <row r="1165">
          <cell r="B1165" t="str">
            <v>日別売上額16</v>
          </cell>
          <cell r="C1165" t="str">
            <v>HIBETUURIAGEGAKU16</v>
          </cell>
          <cell r="D1165" t="str">
            <v>NUMBER</v>
          </cell>
          <cell r="E1165">
            <v>12</v>
          </cell>
          <cell r="F1165">
            <v>0</v>
          </cell>
          <cell r="G1165" t="str">
            <v>売上金額</v>
          </cell>
        </row>
        <row r="1166">
          <cell r="B1166" t="str">
            <v>日別売上額17</v>
          </cell>
          <cell r="C1166" t="str">
            <v>HIBETUURIAGEGAKU17</v>
          </cell>
          <cell r="D1166" t="str">
            <v>NUMBER</v>
          </cell>
          <cell r="E1166">
            <v>12</v>
          </cell>
          <cell r="F1166">
            <v>0</v>
          </cell>
          <cell r="G1166" t="str">
            <v>売上金額</v>
          </cell>
        </row>
        <row r="1167">
          <cell r="B1167" t="str">
            <v>日別売上額18</v>
          </cell>
          <cell r="C1167" t="str">
            <v>HIBETUURIAGEGAKU18</v>
          </cell>
          <cell r="D1167" t="str">
            <v>NUMBER</v>
          </cell>
          <cell r="E1167">
            <v>12</v>
          </cell>
          <cell r="F1167">
            <v>0</v>
          </cell>
          <cell r="G1167" t="str">
            <v>売上金額</v>
          </cell>
        </row>
        <row r="1168">
          <cell r="B1168" t="str">
            <v>日別売上額19</v>
          </cell>
          <cell r="C1168" t="str">
            <v>HIBETUURIAGEGAKU19</v>
          </cell>
          <cell r="D1168" t="str">
            <v>NUMBER</v>
          </cell>
          <cell r="E1168">
            <v>12</v>
          </cell>
          <cell r="F1168">
            <v>0</v>
          </cell>
          <cell r="G1168" t="str">
            <v>売上金額</v>
          </cell>
        </row>
        <row r="1169">
          <cell r="B1169" t="str">
            <v>日別売上額20</v>
          </cell>
          <cell r="C1169" t="str">
            <v>HIBETUURIAGEGAKU20</v>
          </cell>
          <cell r="D1169" t="str">
            <v>NUMBER</v>
          </cell>
          <cell r="E1169">
            <v>12</v>
          </cell>
          <cell r="F1169">
            <v>0</v>
          </cell>
          <cell r="G1169" t="str">
            <v>売上金額</v>
          </cell>
        </row>
        <row r="1170">
          <cell r="B1170" t="str">
            <v>日別売上額21</v>
          </cell>
          <cell r="C1170" t="str">
            <v>HIBETUURIAGEGAKU21</v>
          </cell>
          <cell r="D1170" t="str">
            <v>NUMBER</v>
          </cell>
          <cell r="E1170">
            <v>12</v>
          </cell>
          <cell r="F1170">
            <v>0</v>
          </cell>
          <cell r="G1170" t="str">
            <v>売上金額</v>
          </cell>
        </row>
        <row r="1171">
          <cell r="B1171" t="str">
            <v>日別売上額22</v>
          </cell>
          <cell r="C1171" t="str">
            <v>HIBETUURIAGEGAKU22</v>
          </cell>
          <cell r="D1171" t="str">
            <v>NUMBER</v>
          </cell>
          <cell r="E1171">
            <v>12</v>
          </cell>
          <cell r="F1171">
            <v>0</v>
          </cell>
          <cell r="G1171" t="str">
            <v>売上金額</v>
          </cell>
        </row>
        <row r="1172">
          <cell r="B1172" t="str">
            <v>日別売上額23</v>
          </cell>
          <cell r="C1172" t="str">
            <v>HIBETUURIAGEGAKU23</v>
          </cell>
          <cell r="D1172" t="str">
            <v>NUMBER</v>
          </cell>
          <cell r="E1172">
            <v>12</v>
          </cell>
          <cell r="F1172">
            <v>0</v>
          </cell>
          <cell r="G1172" t="str">
            <v>売上金額</v>
          </cell>
        </row>
        <row r="1173">
          <cell r="B1173" t="str">
            <v>日別売上額24</v>
          </cell>
          <cell r="C1173" t="str">
            <v>HIBETUURIAGEGAKU24</v>
          </cell>
          <cell r="D1173" t="str">
            <v>NUMBER</v>
          </cell>
          <cell r="E1173">
            <v>12</v>
          </cell>
          <cell r="F1173">
            <v>0</v>
          </cell>
          <cell r="G1173" t="str">
            <v>売上金額</v>
          </cell>
        </row>
        <row r="1174">
          <cell r="B1174" t="str">
            <v>日別売上額25</v>
          </cell>
          <cell r="C1174" t="str">
            <v>HIBETUURIAGEGAKU25</v>
          </cell>
          <cell r="D1174" t="str">
            <v>NUMBER</v>
          </cell>
          <cell r="E1174">
            <v>12</v>
          </cell>
          <cell r="F1174">
            <v>0</v>
          </cell>
          <cell r="G1174" t="str">
            <v>売上金額</v>
          </cell>
        </row>
        <row r="1175">
          <cell r="B1175" t="str">
            <v>日別売上額26</v>
          </cell>
          <cell r="C1175" t="str">
            <v>HIBETUURIAGEGAKU26</v>
          </cell>
          <cell r="D1175" t="str">
            <v>NUMBER</v>
          </cell>
          <cell r="E1175">
            <v>12</v>
          </cell>
          <cell r="F1175">
            <v>0</v>
          </cell>
          <cell r="G1175" t="str">
            <v>売上金額</v>
          </cell>
        </row>
        <row r="1176">
          <cell r="B1176" t="str">
            <v>日別売上額27</v>
          </cell>
          <cell r="C1176" t="str">
            <v>HIBETUURIAGEGAKU27</v>
          </cell>
          <cell r="D1176" t="str">
            <v>NUMBER</v>
          </cell>
          <cell r="E1176">
            <v>12</v>
          </cell>
          <cell r="F1176">
            <v>0</v>
          </cell>
          <cell r="G1176" t="str">
            <v>売上金額</v>
          </cell>
        </row>
        <row r="1177">
          <cell r="B1177" t="str">
            <v>日別売上額28</v>
          </cell>
          <cell r="C1177" t="str">
            <v>HIBETUURIAGEGAKU28</v>
          </cell>
          <cell r="D1177" t="str">
            <v>NUMBER</v>
          </cell>
          <cell r="E1177">
            <v>12</v>
          </cell>
          <cell r="F1177">
            <v>0</v>
          </cell>
          <cell r="G1177" t="str">
            <v>売上金額</v>
          </cell>
        </row>
        <row r="1178">
          <cell r="B1178" t="str">
            <v>日別売上額29</v>
          </cell>
          <cell r="C1178" t="str">
            <v>HIBETUURIAGEGAKU29</v>
          </cell>
          <cell r="D1178" t="str">
            <v>NUMBER</v>
          </cell>
          <cell r="E1178">
            <v>12</v>
          </cell>
          <cell r="F1178">
            <v>0</v>
          </cell>
          <cell r="G1178" t="str">
            <v>売上金額</v>
          </cell>
        </row>
        <row r="1179">
          <cell r="B1179" t="str">
            <v>日別売上額30</v>
          </cell>
          <cell r="C1179" t="str">
            <v>HIBETUURIAGEGAKU30</v>
          </cell>
          <cell r="D1179" t="str">
            <v>NUMBER</v>
          </cell>
          <cell r="E1179">
            <v>12</v>
          </cell>
          <cell r="F1179">
            <v>0</v>
          </cell>
          <cell r="G1179" t="str">
            <v>売上金額</v>
          </cell>
        </row>
        <row r="1180">
          <cell r="B1180" t="str">
            <v>日別売上額31</v>
          </cell>
          <cell r="C1180" t="str">
            <v>HIBETUURIAGEGAKU31</v>
          </cell>
          <cell r="D1180" t="str">
            <v>NUMBER</v>
          </cell>
          <cell r="E1180">
            <v>12</v>
          </cell>
          <cell r="F1180">
            <v>0</v>
          </cell>
          <cell r="G1180" t="str">
            <v>売上金額</v>
          </cell>
        </row>
        <row r="1181">
          <cell r="B1181" t="str">
            <v>日別利益額01</v>
          </cell>
          <cell r="C1181" t="str">
            <v>HIBETURIEKIGAKU01</v>
          </cell>
          <cell r="D1181" t="str">
            <v>NUMBER</v>
          </cell>
          <cell r="E1181">
            <v>12</v>
          </cell>
          <cell r="F1181">
            <v>0</v>
          </cell>
          <cell r="G1181" t="str">
            <v>利益額</v>
          </cell>
        </row>
        <row r="1182">
          <cell r="B1182" t="str">
            <v>日別利益額02</v>
          </cell>
          <cell r="C1182" t="str">
            <v>HIBETURIEKIGAKU02</v>
          </cell>
          <cell r="D1182" t="str">
            <v>NUMBER</v>
          </cell>
          <cell r="E1182">
            <v>12</v>
          </cell>
          <cell r="F1182">
            <v>0</v>
          </cell>
          <cell r="G1182" t="str">
            <v>利益額</v>
          </cell>
        </row>
        <row r="1183">
          <cell r="B1183" t="str">
            <v>日別利益額03</v>
          </cell>
          <cell r="C1183" t="str">
            <v>HIBETURIEKIGAKU03</v>
          </cell>
          <cell r="D1183" t="str">
            <v>NUMBER</v>
          </cell>
          <cell r="E1183">
            <v>12</v>
          </cell>
          <cell r="F1183">
            <v>0</v>
          </cell>
          <cell r="G1183" t="str">
            <v>利益額</v>
          </cell>
        </row>
        <row r="1184">
          <cell r="B1184" t="str">
            <v>日別利益額04</v>
          </cell>
          <cell r="C1184" t="str">
            <v>HIBETURIEKIGAKU04</v>
          </cell>
          <cell r="D1184" t="str">
            <v>NUMBER</v>
          </cell>
          <cell r="E1184">
            <v>12</v>
          </cell>
          <cell r="F1184">
            <v>0</v>
          </cell>
          <cell r="G1184" t="str">
            <v>利益額</v>
          </cell>
        </row>
        <row r="1185">
          <cell r="B1185" t="str">
            <v>日別利益額05</v>
          </cell>
          <cell r="C1185" t="str">
            <v>HIBETURIEKIGAKU05</v>
          </cell>
          <cell r="D1185" t="str">
            <v>NUMBER</v>
          </cell>
          <cell r="E1185">
            <v>12</v>
          </cell>
          <cell r="F1185">
            <v>0</v>
          </cell>
          <cell r="G1185" t="str">
            <v>利益額</v>
          </cell>
        </row>
        <row r="1186">
          <cell r="B1186" t="str">
            <v>日別利益額06</v>
          </cell>
          <cell r="C1186" t="str">
            <v>HIBETURIEKIGAKU06</v>
          </cell>
          <cell r="D1186" t="str">
            <v>NUMBER</v>
          </cell>
          <cell r="E1186">
            <v>12</v>
          </cell>
          <cell r="F1186">
            <v>0</v>
          </cell>
          <cell r="G1186" t="str">
            <v>利益額</v>
          </cell>
        </row>
        <row r="1187">
          <cell r="B1187" t="str">
            <v>日別利益額07</v>
          </cell>
          <cell r="C1187" t="str">
            <v>HIBETURIEKIGAKU07</v>
          </cell>
          <cell r="D1187" t="str">
            <v>NUMBER</v>
          </cell>
          <cell r="E1187">
            <v>12</v>
          </cell>
          <cell r="F1187">
            <v>0</v>
          </cell>
          <cell r="G1187" t="str">
            <v>利益額</v>
          </cell>
        </row>
        <row r="1188">
          <cell r="B1188" t="str">
            <v>日別利益額08</v>
          </cell>
          <cell r="C1188" t="str">
            <v>HIBETURIEKIGAKU08</v>
          </cell>
          <cell r="D1188" t="str">
            <v>NUMBER</v>
          </cell>
          <cell r="E1188">
            <v>12</v>
          </cell>
          <cell r="F1188">
            <v>0</v>
          </cell>
          <cell r="G1188" t="str">
            <v>利益額</v>
          </cell>
        </row>
        <row r="1189">
          <cell r="B1189" t="str">
            <v>日別利益額09</v>
          </cell>
          <cell r="C1189" t="str">
            <v>HIBETURIEKIGAKU09</v>
          </cell>
          <cell r="D1189" t="str">
            <v>NUMBER</v>
          </cell>
          <cell r="E1189">
            <v>12</v>
          </cell>
          <cell r="F1189">
            <v>0</v>
          </cell>
          <cell r="G1189" t="str">
            <v>利益額</v>
          </cell>
        </row>
        <row r="1190">
          <cell r="B1190" t="str">
            <v>日別利益額10</v>
          </cell>
          <cell r="C1190" t="str">
            <v>HIBETURIEKIGAKU10</v>
          </cell>
          <cell r="D1190" t="str">
            <v>NUMBER</v>
          </cell>
          <cell r="E1190">
            <v>12</v>
          </cell>
          <cell r="F1190">
            <v>0</v>
          </cell>
          <cell r="G1190" t="str">
            <v>利益額</v>
          </cell>
        </row>
        <row r="1191">
          <cell r="B1191" t="str">
            <v>日別利益額11</v>
          </cell>
          <cell r="C1191" t="str">
            <v>HIBETURIEKIGAKU11</v>
          </cell>
          <cell r="D1191" t="str">
            <v>NUMBER</v>
          </cell>
          <cell r="E1191">
            <v>12</v>
          </cell>
          <cell r="F1191">
            <v>0</v>
          </cell>
          <cell r="G1191" t="str">
            <v>利益額</v>
          </cell>
        </row>
        <row r="1192">
          <cell r="B1192" t="str">
            <v>日別利益額12</v>
          </cell>
          <cell r="C1192" t="str">
            <v>HIBETURIEKIGAKU12</v>
          </cell>
          <cell r="D1192" t="str">
            <v>NUMBER</v>
          </cell>
          <cell r="E1192">
            <v>12</v>
          </cell>
          <cell r="F1192">
            <v>0</v>
          </cell>
          <cell r="G1192" t="str">
            <v>利益額</v>
          </cell>
        </row>
        <row r="1193">
          <cell r="B1193" t="str">
            <v>日別利益額13</v>
          </cell>
          <cell r="C1193" t="str">
            <v>HIBETURIEKIGAKU13</v>
          </cell>
          <cell r="D1193" t="str">
            <v>NUMBER</v>
          </cell>
          <cell r="E1193">
            <v>12</v>
          </cell>
          <cell r="F1193">
            <v>0</v>
          </cell>
          <cell r="G1193" t="str">
            <v>利益額</v>
          </cell>
        </row>
        <row r="1194">
          <cell r="B1194" t="str">
            <v>日別利益額14</v>
          </cell>
          <cell r="C1194" t="str">
            <v>HIBETURIEKIGAKU14</v>
          </cell>
          <cell r="D1194" t="str">
            <v>NUMBER</v>
          </cell>
          <cell r="E1194">
            <v>12</v>
          </cell>
          <cell r="F1194">
            <v>0</v>
          </cell>
          <cell r="G1194" t="str">
            <v>利益額</v>
          </cell>
        </row>
        <row r="1195">
          <cell r="B1195" t="str">
            <v>日別利益額15</v>
          </cell>
          <cell r="C1195" t="str">
            <v>HIBETURIEKIGAKU15</v>
          </cell>
          <cell r="D1195" t="str">
            <v>NUMBER</v>
          </cell>
          <cell r="E1195">
            <v>12</v>
          </cell>
          <cell r="F1195">
            <v>0</v>
          </cell>
          <cell r="G1195" t="str">
            <v>利益額</v>
          </cell>
        </row>
        <row r="1196">
          <cell r="B1196" t="str">
            <v>日別利益額16</v>
          </cell>
          <cell r="C1196" t="str">
            <v>HIBETURIEKIGAKU16</v>
          </cell>
          <cell r="D1196" t="str">
            <v>NUMBER</v>
          </cell>
          <cell r="E1196">
            <v>12</v>
          </cell>
          <cell r="F1196">
            <v>0</v>
          </cell>
          <cell r="G1196" t="str">
            <v>利益額</v>
          </cell>
        </row>
        <row r="1197">
          <cell r="B1197" t="str">
            <v>日別利益額17</v>
          </cell>
          <cell r="C1197" t="str">
            <v>HIBETURIEKIGAKU17</v>
          </cell>
          <cell r="D1197" t="str">
            <v>NUMBER</v>
          </cell>
          <cell r="E1197">
            <v>12</v>
          </cell>
          <cell r="F1197">
            <v>0</v>
          </cell>
          <cell r="G1197" t="str">
            <v>利益額</v>
          </cell>
        </row>
        <row r="1198">
          <cell r="B1198" t="str">
            <v>日別利益額18</v>
          </cell>
          <cell r="C1198" t="str">
            <v>HIBETURIEKIGAKU18</v>
          </cell>
          <cell r="D1198" t="str">
            <v>NUMBER</v>
          </cell>
          <cell r="E1198">
            <v>12</v>
          </cell>
          <cell r="F1198">
            <v>0</v>
          </cell>
          <cell r="G1198" t="str">
            <v>利益額</v>
          </cell>
        </row>
        <row r="1199">
          <cell r="B1199" t="str">
            <v>日別利益額19</v>
          </cell>
          <cell r="C1199" t="str">
            <v>HIBETURIEKIGAKU19</v>
          </cell>
          <cell r="D1199" t="str">
            <v>NUMBER</v>
          </cell>
          <cell r="E1199">
            <v>12</v>
          </cell>
          <cell r="F1199">
            <v>0</v>
          </cell>
          <cell r="G1199" t="str">
            <v>利益額</v>
          </cell>
        </row>
        <row r="1200">
          <cell r="B1200" t="str">
            <v>日別利益額20</v>
          </cell>
          <cell r="C1200" t="str">
            <v>HIBETURIEKIGAKU20</v>
          </cell>
          <cell r="D1200" t="str">
            <v>NUMBER</v>
          </cell>
          <cell r="E1200">
            <v>12</v>
          </cell>
          <cell r="F1200">
            <v>0</v>
          </cell>
          <cell r="G1200" t="str">
            <v>利益額</v>
          </cell>
        </row>
        <row r="1201">
          <cell r="B1201" t="str">
            <v>日別利益額21</v>
          </cell>
          <cell r="C1201" t="str">
            <v>HIBETURIEKIGAKU21</v>
          </cell>
          <cell r="D1201" t="str">
            <v>NUMBER</v>
          </cell>
          <cell r="E1201">
            <v>12</v>
          </cell>
          <cell r="F1201">
            <v>0</v>
          </cell>
          <cell r="G1201" t="str">
            <v>利益額</v>
          </cell>
        </row>
        <row r="1202">
          <cell r="B1202" t="str">
            <v>日別利益額22</v>
          </cell>
          <cell r="C1202" t="str">
            <v>HIBETURIEKIGAKU22</v>
          </cell>
          <cell r="D1202" t="str">
            <v>NUMBER</v>
          </cell>
          <cell r="E1202">
            <v>12</v>
          </cell>
          <cell r="F1202">
            <v>0</v>
          </cell>
          <cell r="G1202" t="str">
            <v>利益額</v>
          </cell>
        </row>
        <row r="1203">
          <cell r="B1203" t="str">
            <v>日別利益額23</v>
          </cell>
          <cell r="C1203" t="str">
            <v>HIBETURIEKIGAKU23</v>
          </cell>
          <cell r="D1203" t="str">
            <v>NUMBER</v>
          </cell>
          <cell r="E1203">
            <v>12</v>
          </cell>
          <cell r="F1203">
            <v>0</v>
          </cell>
          <cell r="G1203" t="str">
            <v>利益額</v>
          </cell>
        </row>
        <row r="1204">
          <cell r="B1204" t="str">
            <v>日別利益額24</v>
          </cell>
          <cell r="C1204" t="str">
            <v>HIBETURIEKIGAKU24</v>
          </cell>
          <cell r="D1204" t="str">
            <v>NUMBER</v>
          </cell>
          <cell r="E1204">
            <v>12</v>
          </cell>
          <cell r="F1204">
            <v>0</v>
          </cell>
          <cell r="G1204" t="str">
            <v>利益額</v>
          </cell>
        </row>
        <row r="1205">
          <cell r="B1205" t="str">
            <v>日別利益額25</v>
          </cell>
          <cell r="C1205" t="str">
            <v>HIBETURIEKIGAKU25</v>
          </cell>
          <cell r="D1205" t="str">
            <v>NUMBER</v>
          </cell>
          <cell r="E1205">
            <v>12</v>
          </cell>
          <cell r="F1205">
            <v>0</v>
          </cell>
          <cell r="G1205" t="str">
            <v>利益額</v>
          </cell>
        </row>
        <row r="1206">
          <cell r="B1206" t="str">
            <v>日別利益額26</v>
          </cell>
          <cell r="C1206" t="str">
            <v>HIBETURIEKIGAKU26</v>
          </cell>
          <cell r="D1206" t="str">
            <v>NUMBER</v>
          </cell>
          <cell r="E1206">
            <v>12</v>
          </cell>
          <cell r="F1206">
            <v>0</v>
          </cell>
          <cell r="G1206" t="str">
            <v>利益額</v>
          </cell>
        </row>
        <row r="1207">
          <cell r="B1207" t="str">
            <v>日別利益額27</v>
          </cell>
          <cell r="C1207" t="str">
            <v>HIBETURIEKIGAKU27</v>
          </cell>
          <cell r="D1207" t="str">
            <v>NUMBER</v>
          </cell>
          <cell r="E1207">
            <v>12</v>
          </cell>
          <cell r="F1207">
            <v>0</v>
          </cell>
          <cell r="G1207" t="str">
            <v>利益額</v>
          </cell>
        </row>
        <row r="1208">
          <cell r="B1208" t="str">
            <v>日別利益額28</v>
          </cell>
          <cell r="C1208" t="str">
            <v>HIBETURIEKIGAKU28</v>
          </cell>
          <cell r="D1208" t="str">
            <v>NUMBER</v>
          </cell>
          <cell r="E1208">
            <v>12</v>
          </cell>
          <cell r="F1208">
            <v>0</v>
          </cell>
          <cell r="G1208" t="str">
            <v>利益額</v>
          </cell>
        </row>
        <row r="1209">
          <cell r="B1209" t="str">
            <v>日別利益額29</v>
          </cell>
          <cell r="C1209" t="str">
            <v>HIBETURIEKIGAKU29</v>
          </cell>
          <cell r="D1209" t="str">
            <v>NUMBER</v>
          </cell>
          <cell r="E1209">
            <v>12</v>
          </cell>
          <cell r="F1209">
            <v>0</v>
          </cell>
          <cell r="G1209" t="str">
            <v>利益額</v>
          </cell>
        </row>
        <row r="1210">
          <cell r="B1210" t="str">
            <v>日別利益額30</v>
          </cell>
          <cell r="C1210" t="str">
            <v>HIBETURIEKIGAKU30</v>
          </cell>
          <cell r="D1210" t="str">
            <v>NUMBER</v>
          </cell>
          <cell r="E1210">
            <v>12</v>
          </cell>
          <cell r="F1210">
            <v>0</v>
          </cell>
          <cell r="G1210" t="str">
            <v>利益額</v>
          </cell>
        </row>
        <row r="1211">
          <cell r="B1211" t="str">
            <v>日別利益額31</v>
          </cell>
          <cell r="C1211" t="str">
            <v>HIBETURIEKIGAKU31</v>
          </cell>
          <cell r="D1211" t="str">
            <v>NUMBER</v>
          </cell>
          <cell r="E1211">
            <v>12</v>
          </cell>
          <cell r="F1211">
            <v>0</v>
          </cell>
          <cell r="G1211" t="str">
            <v>利益額</v>
          </cell>
        </row>
        <row r="1212">
          <cell r="B1212" t="str">
            <v>日本医療機能評価ﾗﾝｸ</v>
          </cell>
          <cell r="C1212" t="str">
            <v>NIHONIRYOKINOHYOKARANK</v>
          </cell>
          <cell r="D1212" t="str">
            <v>VARCHAR2</v>
          </cell>
          <cell r="E1212">
            <v>2</v>
          </cell>
          <cell r="F1212">
            <v>0</v>
          </cell>
          <cell r="G1212" t="str">
            <v>日本医療機能評価ﾗﾝｸ、Siebelより入力</v>
          </cell>
        </row>
        <row r="1213">
          <cell r="B1213" t="str">
            <v>入院患者数</v>
          </cell>
          <cell r="C1213" t="str">
            <v>NYUINKANNJYASU</v>
          </cell>
          <cell r="D1213" t="str">
            <v>NUMBER</v>
          </cell>
          <cell r="E1213">
            <v>5</v>
          </cell>
          <cell r="F1213">
            <v>0</v>
          </cell>
          <cell r="G1213" t="str">
            <v>入院患者数、Siebelより入力</v>
          </cell>
        </row>
        <row r="1214">
          <cell r="B1214" t="str">
            <v>入金No</v>
          </cell>
          <cell r="C1214" t="str">
            <v>NYUKINNO</v>
          </cell>
          <cell r="D1214" t="str">
            <v>CHAR</v>
          </cell>
          <cell r="E1214">
            <v>10</v>
          </cell>
          <cell r="F1214">
            <v>0</v>
          </cell>
          <cell r="G1214" t="str">
            <v>入金NO</v>
          </cell>
        </row>
        <row r="1215">
          <cell r="B1215" t="str">
            <v>入金金額</v>
          </cell>
          <cell r="C1215" t="str">
            <v>NYUKINKINGAKU</v>
          </cell>
          <cell r="D1215" t="str">
            <v>NUMBER</v>
          </cell>
          <cell r="E1215">
            <v>11</v>
          </cell>
          <cell r="F1215">
            <v>0</v>
          </cell>
          <cell r="G1215" t="str">
            <v>金額</v>
          </cell>
        </row>
        <row r="1216">
          <cell r="B1216" t="str">
            <v>入金年月日</v>
          </cell>
          <cell r="C1216" t="str">
            <v>NYUKINHIZUKE</v>
          </cell>
          <cell r="D1216" t="str">
            <v>DATE</v>
          </cell>
          <cell r="E1216">
            <v>11</v>
          </cell>
          <cell r="F1216">
            <v>0</v>
          </cell>
          <cell r="G1216" t="str">
            <v>入金日</v>
          </cell>
        </row>
        <row r="1217">
          <cell r="B1217" t="str">
            <v>入札方法</v>
          </cell>
          <cell r="C1217" t="str">
            <v>NYUSATUHOHO</v>
          </cell>
          <cell r="D1217" t="str">
            <v>VARCHAR2</v>
          </cell>
          <cell r="E1217">
            <v>100</v>
          </cell>
          <cell r="F1217">
            <v>0</v>
          </cell>
          <cell r="G1217" t="str">
            <v>入札方法をSiebleで入力する</v>
          </cell>
        </row>
        <row r="1218">
          <cell r="B1218" t="str">
            <v>年</v>
          </cell>
          <cell r="C1218" t="str">
            <v>NEN</v>
          </cell>
          <cell r="D1218" t="str">
            <v>CHAR</v>
          </cell>
          <cell r="E1218">
            <v>4</v>
          </cell>
          <cell r="F1218">
            <v>0</v>
          </cell>
          <cell r="G1218" t="str">
            <v>年</v>
          </cell>
        </row>
        <row r="1219">
          <cell r="B1219" t="str">
            <v>年月</v>
          </cell>
          <cell r="C1219" t="str">
            <v>NENGETU</v>
          </cell>
          <cell r="D1219" t="str">
            <v>CHAR</v>
          </cell>
          <cell r="E1219">
            <v>6</v>
          </cell>
          <cell r="F1219">
            <v>0</v>
          </cell>
          <cell r="G1219" t="str">
            <v>パーティションテーブルで使うため</v>
          </cell>
        </row>
        <row r="1220">
          <cell r="B1220" t="str">
            <v>年月日</v>
          </cell>
          <cell r="C1220" t="str">
            <v>HIZUKE</v>
          </cell>
          <cell r="D1220" t="str">
            <v>DATE</v>
          </cell>
          <cell r="E1220">
            <v>11</v>
          </cell>
          <cell r="F1220">
            <v>0</v>
          </cell>
          <cell r="G1220" t="str">
            <v>年月日</v>
          </cell>
        </row>
        <row r="1221">
          <cell r="B1221" t="str">
            <v>年度</v>
          </cell>
          <cell r="C1221" t="str">
            <v>NENDO</v>
          </cell>
          <cell r="D1221" t="str">
            <v>NUMBER</v>
          </cell>
          <cell r="E1221">
            <v>4</v>
          </cell>
          <cell r="F1221">
            <v>0</v>
          </cell>
          <cell r="G1221" t="str">
            <v>パーティションテーブルで使うため(YYYY)</v>
          </cell>
        </row>
        <row r="1222">
          <cell r="B1222" t="str">
            <v>納入価</v>
          </cell>
          <cell r="C1222" t="str">
            <v>NOUNYUKA</v>
          </cell>
          <cell r="D1222" t="str">
            <v>NUMBER</v>
          </cell>
          <cell r="E1222">
            <v>11</v>
          </cell>
          <cell r="F1222">
            <v>0</v>
          </cell>
          <cell r="G1222" t="str">
            <v>納入価</v>
          </cell>
        </row>
        <row r="1223">
          <cell r="B1223" t="str">
            <v>納入価登録日</v>
          </cell>
          <cell r="C1223" t="str">
            <v>NONYUKATOROKUHIZEKE</v>
          </cell>
          <cell r="D1223" t="str">
            <v>DATE</v>
          </cell>
          <cell r="E1223">
            <v>11</v>
          </cell>
          <cell r="F1223">
            <v>0</v>
          </cell>
          <cell r="G1223" t="str">
            <v>納入価格登録日時</v>
          </cell>
        </row>
        <row r="1224">
          <cell r="B1224" t="str">
            <v>納入希望日</v>
          </cell>
          <cell r="C1224" t="str">
            <v>NOUNYUKIBOHIZUKE</v>
          </cell>
          <cell r="D1224" t="str">
            <v>DATE</v>
          </cell>
          <cell r="E1224">
            <v>11</v>
          </cell>
          <cell r="F1224">
            <v>0</v>
          </cell>
          <cell r="G1224" t="str">
            <v>発注依頼した場合のみセット、販売物流で発注処理</v>
          </cell>
        </row>
        <row r="1225">
          <cell r="B1225" t="str">
            <v>納入期日</v>
          </cell>
          <cell r="C1225" t="str">
            <v>NONYUKIJITU</v>
          </cell>
          <cell r="D1225" t="str">
            <v>DATE</v>
          </cell>
          <cell r="E1225">
            <v>11</v>
          </cell>
          <cell r="F1225">
            <v>0</v>
          </cell>
          <cell r="G1225" t="str">
            <v>納入期日</v>
          </cell>
        </row>
        <row r="1226">
          <cell r="B1226" t="str">
            <v>納入期日表示ﾌﾗｸﾞ</v>
          </cell>
          <cell r="C1226" t="str">
            <v>NONYUKIJITUHYOJIFLG</v>
          </cell>
          <cell r="D1226" t="str">
            <v>CHAR</v>
          </cell>
          <cell r="E1226">
            <v>1</v>
          </cell>
          <cell r="F1226">
            <v>0</v>
          </cell>
          <cell r="G1226" t="str">
            <v>0:表示しない、1:表示する</v>
          </cell>
        </row>
        <row r="1227">
          <cell r="B1227" t="str">
            <v>納入場所</v>
          </cell>
          <cell r="C1227" t="str">
            <v>NOUNYUBASYO</v>
          </cell>
          <cell r="D1227" t="str">
            <v>VARCHAR2</v>
          </cell>
          <cell r="E1227">
            <v>50</v>
          </cell>
          <cell r="F1227">
            <v>0</v>
          </cell>
          <cell r="G1227" t="str">
            <v>ワンショットの得意先の場合、得意先の納入場所を入力する。</v>
          </cell>
        </row>
        <row r="1228">
          <cell r="B1228" t="str">
            <v>納入場所表示ﾌﾗｸﾞ</v>
          </cell>
          <cell r="C1228" t="str">
            <v>NONYUBASYOHYOJIFLG</v>
          </cell>
          <cell r="D1228" t="str">
            <v>CHAR</v>
          </cell>
          <cell r="E1228">
            <v>1</v>
          </cell>
          <cell r="F1228">
            <v>0</v>
          </cell>
          <cell r="G1228" t="str">
            <v>0:表示しない、1:表示する</v>
          </cell>
        </row>
        <row r="1229">
          <cell r="B1229" t="str">
            <v>納入有無ﾌﾗｸﾞ</v>
          </cell>
          <cell r="C1229" t="str">
            <v>NOUNYUUMUFLG</v>
          </cell>
          <cell r="D1229" t="str">
            <v>CHAR</v>
          </cell>
          <cell r="E1229">
            <v>1</v>
          </cell>
          <cell r="F1229">
            <v>0</v>
          </cell>
          <cell r="G1229" t="str">
            <v>納入有無ﾌﾗｸﾞ</v>
          </cell>
        </row>
        <row r="1230">
          <cell r="B1230" t="str">
            <v>納入予測額</v>
          </cell>
          <cell r="C1230" t="str">
            <v>NOUNYUYOSOKUGAKU</v>
          </cell>
          <cell r="D1230" t="str">
            <v>NUMBER</v>
          </cell>
          <cell r="E1230">
            <v>12</v>
          </cell>
          <cell r="F1230">
            <v>0</v>
          </cell>
          <cell r="G1230" t="str">
            <v>当期の納入予想数量と現在の納入価で納入予測額を算出する</v>
          </cell>
        </row>
        <row r="1231">
          <cell r="B1231" t="str">
            <v>納入予定日</v>
          </cell>
          <cell r="C1231" t="str">
            <v>NOUNYUYOTEIHIZUKE</v>
          </cell>
          <cell r="D1231" t="str">
            <v>DATE</v>
          </cell>
          <cell r="E1231">
            <v>11</v>
          </cell>
          <cell r="F1231">
            <v>0</v>
          </cell>
          <cell r="G1231" t="str">
            <v>納入予定日</v>
          </cell>
        </row>
        <row r="1232">
          <cell r="B1232" t="str">
            <v>納品No</v>
          </cell>
          <cell r="C1232" t="str">
            <v>NOUHINNO</v>
          </cell>
          <cell r="D1232" t="str">
            <v>CHAR</v>
          </cell>
          <cell r="E1232">
            <v>10</v>
          </cell>
          <cell r="F1232">
            <v>0</v>
          </cell>
          <cell r="G1232" t="str">
            <v>納品No　　＝受注No</v>
          </cell>
        </row>
        <row r="1233">
          <cell r="B1233" t="str">
            <v>納品数量</v>
          </cell>
          <cell r="C1233" t="str">
            <v>NOUHINSU</v>
          </cell>
          <cell r="D1233" t="str">
            <v>NUMBER</v>
          </cell>
          <cell r="E1233">
            <v>5</v>
          </cell>
          <cell r="F1233">
            <v>0</v>
          </cell>
          <cell r="G1233" t="str">
            <v>数量</v>
          </cell>
        </row>
        <row r="1234">
          <cell r="B1234" t="str">
            <v>納品数量01</v>
          </cell>
          <cell r="C1234" t="str">
            <v>NOUHINSU01</v>
          </cell>
          <cell r="D1234" t="str">
            <v>NUMBER</v>
          </cell>
          <cell r="E1234">
            <v>5</v>
          </cell>
          <cell r="F1234">
            <v>0</v>
          </cell>
          <cell r="G1234" t="str">
            <v>数量</v>
          </cell>
        </row>
        <row r="1235">
          <cell r="B1235" t="str">
            <v>納品数量02</v>
          </cell>
          <cell r="C1235" t="str">
            <v>NOUHINSU02</v>
          </cell>
          <cell r="D1235" t="str">
            <v>NUMBER</v>
          </cell>
          <cell r="E1235">
            <v>5</v>
          </cell>
          <cell r="F1235">
            <v>0</v>
          </cell>
          <cell r="G1235" t="str">
            <v>数量</v>
          </cell>
        </row>
        <row r="1236">
          <cell r="B1236" t="str">
            <v>納品数量03</v>
          </cell>
          <cell r="C1236" t="str">
            <v>NOUHINSU03</v>
          </cell>
          <cell r="D1236" t="str">
            <v>NUMBER</v>
          </cell>
          <cell r="E1236">
            <v>5</v>
          </cell>
          <cell r="F1236">
            <v>0</v>
          </cell>
          <cell r="G1236" t="str">
            <v>数量</v>
          </cell>
        </row>
        <row r="1237">
          <cell r="B1237" t="str">
            <v>納品数量04</v>
          </cell>
          <cell r="C1237" t="str">
            <v>NOUHINSU04</v>
          </cell>
          <cell r="D1237" t="str">
            <v>NUMBER</v>
          </cell>
          <cell r="E1237">
            <v>5</v>
          </cell>
          <cell r="F1237">
            <v>0</v>
          </cell>
          <cell r="G1237" t="str">
            <v>数量</v>
          </cell>
        </row>
        <row r="1238">
          <cell r="B1238" t="str">
            <v>納品数量05</v>
          </cell>
          <cell r="C1238" t="str">
            <v>NOUHINSU05</v>
          </cell>
          <cell r="D1238" t="str">
            <v>NUMBER</v>
          </cell>
          <cell r="E1238">
            <v>5</v>
          </cell>
          <cell r="F1238">
            <v>0</v>
          </cell>
          <cell r="G1238" t="str">
            <v>数量</v>
          </cell>
        </row>
        <row r="1239">
          <cell r="B1239" t="str">
            <v>納品数量06</v>
          </cell>
          <cell r="C1239" t="str">
            <v>NOUHINSU06</v>
          </cell>
          <cell r="D1239" t="str">
            <v>NUMBER</v>
          </cell>
          <cell r="E1239">
            <v>5</v>
          </cell>
          <cell r="F1239">
            <v>0</v>
          </cell>
          <cell r="G1239" t="str">
            <v>続柄を一意に特定するｺｰﾄﾞ</v>
          </cell>
        </row>
        <row r="1240">
          <cell r="B1240" t="str">
            <v>納品数量07</v>
          </cell>
          <cell r="C1240" t="str">
            <v>NOUHINSU07</v>
          </cell>
          <cell r="D1240" t="str">
            <v>NUMBER</v>
          </cell>
          <cell r="E1240">
            <v>5</v>
          </cell>
          <cell r="F1240">
            <v>0</v>
          </cell>
          <cell r="G1240" t="str">
            <v>続柄の名称</v>
          </cell>
        </row>
        <row r="1241">
          <cell r="B1241" t="str">
            <v>納品数量08</v>
          </cell>
          <cell r="C1241" t="str">
            <v>NOUHINSU08</v>
          </cell>
          <cell r="D1241" t="str">
            <v>NUMBER</v>
          </cell>
          <cell r="E1241">
            <v>5</v>
          </cell>
          <cell r="F1241">
            <v>0</v>
          </cell>
          <cell r="G1241" t="str">
            <v>医師のみ、国内最終卒業大学卒業年(西暦)</v>
          </cell>
        </row>
        <row r="1242">
          <cell r="B1242" t="str">
            <v>納品数量09</v>
          </cell>
          <cell r="C1242" t="str">
            <v>NOUHINSU09</v>
          </cell>
          <cell r="D1242" t="str">
            <v>NUMBER</v>
          </cell>
          <cell r="E1242">
            <v>5</v>
          </cell>
          <cell r="F1242">
            <v>0</v>
          </cell>
          <cell r="G1242" t="str">
            <v>0:重複先でない　1:重複先</v>
          </cell>
        </row>
        <row r="1243">
          <cell r="B1243" t="str">
            <v>納品数量10</v>
          </cell>
          <cell r="C1243" t="str">
            <v>NOUHINSU10</v>
          </cell>
          <cell r="D1243" t="str">
            <v>NUMBER</v>
          </cell>
          <cell r="E1243">
            <v>5</v>
          </cell>
          <cell r="F1243">
            <v>0</v>
          </cell>
          <cell r="G1243" t="str">
            <v>数量</v>
          </cell>
        </row>
        <row r="1244">
          <cell r="B1244" t="str">
            <v>納品数量11</v>
          </cell>
          <cell r="C1244" t="str">
            <v>NOUHINSU11</v>
          </cell>
          <cell r="D1244" t="str">
            <v>NUMBER</v>
          </cell>
          <cell r="E1244">
            <v>5</v>
          </cell>
          <cell r="F1244">
            <v>0</v>
          </cell>
          <cell r="G1244" t="str">
            <v>数量</v>
          </cell>
        </row>
        <row r="1245">
          <cell r="B1245" t="str">
            <v>納品数量12</v>
          </cell>
          <cell r="C1245" t="str">
            <v>NOUHINSU12</v>
          </cell>
          <cell r="D1245" t="str">
            <v>NUMBER</v>
          </cell>
          <cell r="E1245">
            <v>5</v>
          </cell>
          <cell r="F1245">
            <v>0</v>
          </cell>
          <cell r="G1245" t="str">
            <v>数量</v>
          </cell>
        </row>
        <row r="1246">
          <cell r="B1246" t="str">
            <v>納品数量13</v>
          </cell>
          <cell r="C1246" t="str">
            <v>NOUHINSU13</v>
          </cell>
          <cell r="D1246" t="str">
            <v>NUMBER</v>
          </cell>
          <cell r="E1246">
            <v>5</v>
          </cell>
          <cell r="F1246">
            <v>0</v>
          </cell>
          <cell r="G1246" t="str">
            <v>数量</v>
          </cell>
        </row>
        <row r="1247">
          <cell r="B1247" t="str">
            <v>納品数量14</v>
          </cell>
          <cell r="C1247" t="str">
            <v>NOUHINSU14</v>
          </cell>
          <cell r="D1247" t="str">
            <v>NUMBER</v>
          </cell>
          <cell r="E1247">
            <v>5</v>
          </cell>
          <cell r="F1247">
            <v>0</v>
          </cell>
          <cell r="G1247" t="str">
            <v>DCFでは退職日をもたない</v>
          </cell>
        </row>
        <row r="1248">
          <cell r="B1248" t="str">
            <v>納品数量15</v>
          </cell>
          <cell r="C1248" t="str">
            <v>NOUHINSU15</v>
          </cell>
          <cell r="D1248" t="str">
            <v>NUMBER</v>
          </cell>
          <cell r="E1248">
            <v>5</v>
          </cell>
          <cell r="F1248">
            <v>0</v>
          </cell>
          <cell r="G1248" t="str">
            <v>ULTの大字通称ｺｰﾄﾞより取得する</v>
          </cell>
        </row>
        <row r="1249">
          <cell r="B1249" t="str">
            <v>納品数量16</v>
          </cell>
          <cell r="C1249" t="str">
            <v>NOUHINSU16</v>
          </cell>
          <cell r="D1249" t="str">
            <v>NUMBER</v>
          </cell>
          <cell r="E1249">
            <v>5</v>
          </cell>
          <cell r="F1249">
            <v>0</v>
          </cell>
          <cell r="G1249" t="str">
            <v>品目大分類を一意に特定するｺｰﾄﾞ</v>
          </cell>
        </row>
        <row r="1250">
          <cell r="B1250" t="str">
            <v>納品数量17</v>
          </cell>
          <cell r="C1250" t="str">
            <v>NOUHINSU17</v>
          </cell>
          <cell r="D1250" t="str">
            <v>NUMBER</v>
          </cell>
          <cell r="E1250">
            <v>5</v>
          </cell>
          <cell r="F1250">
            <v>0</v>
          </cell>
          <cell r="G1250" t="str">
            <v>第1次救急医療病院ﾌﾗｸﾞ、ULTより取得　"Y"/"N"</v>
          </cell>
        </row>
        <row r="1251">
          <cell r="B1251" t="str">
            <v>納品数量18</v>
          </cell>
          <cell r="C1251" t="str">
            <v>NOUHINSU18</v>
          </cell>
          <cell r="D1251" t="str">
            <v>NUMBER</v>
          </cell>
          <cell r="E1251">
            <v>5</v>
          </cell>
          <cell r="F1251">
            <v>0</v>
          </cell>
          <cell r="G1251" t="str">
            <v>第3次救急医療病院ﾌﾗｸﾞ、ULTより取得　"Y"/"N"</v>
          </cell>
        </row>
        <row r="1252">
          <cell r="B1252" t="str">
            <v>納品数量19</v>
          </cell>
          <cell r="C1252" t="str">
            <v>NOUHINSU19</v>
          </cell>
          <cell r="D1252" t="str">
            <v>NUMBER</v>
          </cell>
          <cell r="E1252">
            <v>5</v>
          </cell>
          <cell r="F1252">
            <v>0</v>
          </cell>
          <cell r="G1252" t="str">
            <v>数量</v>
          </cell>
        </row>
        <row r="1253">
          <cell r="B1253" t="str">
            <v>納品数量20</v>
          </cell>
          <cell r="C1253" t="str">
            <v>NOUHINSU20</v>
          </cell>
          <cell r="D1253" t="str">
            <v>NUMBER</v>
          </cell>
          <cell r="E1253">
            <v>5</v>
          </cell>
          <cell r="F1253">
            <v>0</v>
          </cell>
          <cell r="G1253" t="str">
            <v>数量</v>
          </cell>
        </row>
        <row r="1254">
          <cell r="B1254" t="str">
            <v>納品数量21</v>
          </cell>
          <cell r="C1254" t="str">
            <v>NOUHINSU21</v>
          </cell>
          <cell r="D1254" t="str">
            <v>NUMBER</v>
          </cell>
          <cell r="E1254">
            <v>5</v>
          </cell>
          <cell r="F1254">
            <v>0</v>
          </cell>
          <cell r="G1254" t="str">
            <v>数量</v>
          </cell>
        </row>
        <row r="1255">
          <cell r="B1255" t="str">
            <v>納品数量22</v>
          </cell>
          <cell r="C1255" t="str">
            <v>NOUHINSU22</v>
          </cell>
          <cell r="D1255" t="str">
            <v>NUMBER</v>
          </cell>
          <cell r="E1255">
            <v>5</v>
          </cell>
          <cell r="F1255">
            <v>0</v>
          </cell>
          <cell r="G1255" t="str">
            <v>得意先の担当開始日</v>
          </cell>
        </row>
        <row r="1256">
          <cell r="B1256" t="str">
            <v>納品数量23</v>
          </cell>
          <cell r="C1256" t="str">
            <v>NOUHINSU23</v>
          </cell>
          <cell r="D1256" t="str">
            <v>NUMBER</v>
          </cell>
          <cell r="E1256">
            <v>5</v>
          </cell>
          <cell r="F1256">
            <v>0</v>
          </cell>
          <cell r="G1256" t="str">
            <v>0:表示しない、1:表示する</v>
          </cell>
        </row>
        <row r="1257">
          <cell r="B1257" t="str">
            <v>納品数量24</v>
          </cell>
          <cell r="C1257" t="str">
            <v>NOUHINSU24</v>
          </cell>
          <cell r="D1257" t="str">
            <v>NUMBER</v>
          </cell>
          <cell r="E1257">
            <v>5</v>
          </cell>
          <cell r="F1257">
            <v>0</v>
          </cell>
          <cell r="G1257" t="str">
            <v>担当者の名称、Siebelより入力</v>
          </cell>
        </row>
        <row r="1258">
          <cell r="B1258" t="str">
            <v>納品数量25</v>
          </cell>
          <cell r="C1258" t="str">
            <v>NOUHINSU25</v>
          </cell>
          <cell r="D1258" t="str">
            <v>NUMBER</v>
          </cell>
          <cell r="E1258">
            <v>5</v>
          </cell>
          <cell r="F1258">
            <v>0</v>
          </cell>
          <cell r="G1258" t="str">
            <v>得意先の担当終了日</v>
          </cell>
        </row>
        <row r="1259">
          <cell r="B1259" t="str">
            <v>納品数量26</v>
          </cell>
          <cell r="C1259" t="str">
            <v>NOUHINSU26</v>
          </cell>
          <cell r="D1259" t="str">
            <v>NUMBER</v>
          </cell>
          <cell r="E1259">
            <v>5</v>
          </cell>
          <cell r="F1259">
            <v>0</v>
          </cell>
          <cell r="G1259" t="str">
            <v>品目中分類を一意に特定するｺｰﾄﾞ</v>
          </cell>
        </row>
        <row r="1260">
          <cell r="B1260" t="str">
            <v>納品数量27</v>
          </cell>
          <cell r="C1260" t="str">
            <v>NOUHINSU27</v>
          </cell>
          <cell r="D1260" t="str">
            <v>NUMBER</v>
          </cell>
          <cell r="E1260">
            <v>5</v>
          </cell>
          <cell r="F1260">
            <v>0</v>
          </cell>
          <cell r="G1260" t="str">
            <v>定形ﾌｫｰﾑを一意に特定するＮＯ</v>
          </cell>
        </row>
        <row r="1261">
          <cell r="B1261" t="str">
            <v>納品数量28</v>
          </cell>
          <cell r="C1261" t="str">
            <v>NOUHINSU28</v>
          </cell>
          <cell r="D1261" t="str">
            <v>NUMBER</v>
          </cell>
          <cell r="E1261">
            <v>5</v>
          </cell>
          <cell r="F1261">
            <v>0</v>
          </cell>
          <cell r="G1261" t="str">
            <v>定形ﾌｫｰﾑ名</v>
          </cell>
        </row>
        <row r="1262">
          <cell r="B1262" t="str">
            <v>納品数量29</v>
          </cell>
          <cell r="C1262" t="str">
            <v>NOUHINSU29</v>
          </cell>
          <cell r="D1262" t="str">
            <v>NUMBER</v>
          </cell>
          <cell r="E1262">
            <v>5</v>
          </cell>
          <cell r="F1262">
            <v>0</v>
          </cell>
          <cell r="G1262" t="str">
            <v>数量</v>
          </cell>
        </row>
        <row r="1263">
          <cell r="B1263" t="str">
            <v>納品数量30</v>
          </cell>
          <cell r="C1263" t="str">
            <v>NOUHINSU30</v>
          </cell>
          <cell r="D1263" t="str">
            <v>NUMBER</v>
          </cell>
          <cell r="E1263">
            <v>5</v>
          </cell>
          <cell r="F1263">
            <v>0</v>
          </cell>
          <cell r="G1263" t="str">
            <v>数量</v>
          </cell>
        </row>
        <row r="1264">
          <cell r="B1264" t="str">
            <v>納品数量31</v>
          </cell>
          <cell r="C1264" t="str">
            <v>NOUHINSU31</v>
          </cell>
          <cell r="D1264" t="str">
            <v>NUMBER</v>
          </cell>
          <cell r="E1264">
            <v>5</v>
          </cell>
          <cell r="F1264">
            <v>0</v>
          </cell>
          <cell r="G1264" t="str">
            <v>数量</v>
          </cell>
        </row>
        <row r="1265">
          <cell r="B1265" t="str">
            <v>納品方法</v>
          </cell>
          <cell r="C1265" t="str">
            <v>NOHINHOHO</v>
          </cell>
          <cell r="D1265" t="str">
            <v>VARCHAR2</v>
          </cell>
          <cell r="E1265">
            <v>100</v>
          </cell>
          <cell r="F1265">
            <v>0</v>
          </cell>
          <cell r="G1265" t="str">
            <v>納品方法をSiebleで入力する</v>
          </cell>
        </row>
        <row r="1266">
          <cell r="B1266" t="str">
            <v>納品明細No</v>
          </cell>
          <cell r="C1266" t="str">
            <v>NOUHINMEISAINO</v>
          </cell>
          <cell r="D1266" t="str">
            <v>CHAR</v>
          </cell>
          <cell r="E1266">
            <v>10</v>
          </cell>
          <cell r="F1266">
            <v>0</v>
          </cell>
          <cell r="G1266" t="str">
            <v>納品明細No　　＝受注明細No</v>
          </cell>
        </row>
        <row r="1267">
          <cell r="B1267" t="str">
            <v>売上額</v>
          </cell>
          <cell r="C1267" t="str">
            <v>URIAGEGAKU</v>
          </cell>
          <cell r="D1267" t="str">
            <v>NUMBER</v>
          </cell>
          <cell r="E1267">
            <v>11</v>
          </cell>
          <cell r="F1267">
            <v>0</v>
          </cell>
          <cell r="G1267" t="str">
            <v>１５桁（ハイフォンつき）</v>
          </cell>
        </row>
        <row r="1268">
          <cell r="B1268" t="str">
            <v>売上順位</v>
          </cell>
          <cell r="C1268" t="str">
            <v>URIAGEJYUNI</v>
          </cell>
          <cell r="D1268" t="str">
            <v>NUMBER</v>
          </cell>
          <cell r="E1268">
            <v>5</v>
          </cell>
          <cell r="F1268">
            <v>0</v>
          </cell>
          <cell r="G1268" t="str">
            <v>売上順位</v>
          </cell>
        </row>
        <row r="1269">
          <cell r="B1269" t="str">
            <v>売上進捗率</v>
          </cell>
          <cell r="C1269" t="str">
            <v>URIAGESINCHOKURITU</v>
          </cell>
          <cell r="D1269" t="str">
            <v>NUMBER</v>
          </cell>
          <cell r="E1269">
            <v>7</v>
          </cell>
          <cell r="F1269">
            <v>3</v>
          </cell>
          <cell r="G1269" t="str">
            <v>ﾚｺｰﾄﾞを生成したﾌﾟﾛｸﾞﾗﾑ、共通項目</v>
          </cell>
        </row>
        <row r="1270">
          <cell r="B1270" t="str">
            <v>売上数量</v>
          </cell>
          <cell r="C1270" t="str">
            <v>URIAGESU</v>
          </cell>
          <cell r="D1270" t="str">
            <v>NUMBER</v>
          </cell>
          <cell r="E1270">
            <v>5</v>
          </cell>
          <cell r="F1270">
            <v>0</v>
          </cell>
          <cell r="G1270" t="str">
            <v>ﾚｺｰﾄﾞを生成した日時、共通項目</v>
          </cell>
        </row>
        <row r="1271">
          <cell r="B1271" t="str">
            <v>発注依頼ﾌﾗｸﾞ</v>
          </cell>
          <cell r="C1271" t="str">
            <v>HACCHUIRAIFLG</v>
          </cell>
          <cell r="D1271" t="str">
            <v>CHAR</v>
          </cell>
          <cell r="E1271">
            <v>1</v>
          </cell>
          <cell r="F1271">
            <v>0</v>
          </cell>
          <cell r="G1271" t="str">
            <v>０：発注しない　１：発注する　販物に発注を依頼するか否か</v>
          </cell>
        </row>
        <row r="1272">
          <cell r="B1272" t="str">
            <v>発注可能ﾌﾗｸﾞ</v>
          </cell>
          <cell r="C1272" t="str">
            <v>HACHUKANOFLG</v>
          </cell>
          <cell r="D1272" t="str">
            <v>CHAR</v>
          </cell>
          <cell r="E1272">
            <v>1</v>
          </cell>
          <cell r="F1272">
            <v>0</v>
          </cell>
          <cell r="G1272" t="str">
            <v>発注可能ﾌﾗｸﾞ</v>
          </cell>
        </row>
        <row r="1273">
          <cell r="B1273" t="str">
            <v>得意先発注番号</v>
          </cell>
          <cell r="C1273" t="str">
            <v>TOKUIHACHUNO</v>
          </cell>
          <cell r="D1273" t="str">
            <v>CHAR</v>
          </cell>
          <cell r="E1273">
            <v>10</v>
          </cell>
          <cell r="F1273">
            <v>0</v>
          </cell>
          <cell r="G1273" t="str">
            <v>ﾒｰｶｰ別得意先別の月別ﾒｰｶｰ計画</v>
          </cell>
        </row>
        <row r="1274">
          <cell r="B1274" t="str">
            <v>発注数量</v>
          </cell>
          <cell r="C1274" t="str">
            <v>HACCHUSU</v>
          </cell>
          <cell r="D1274" t="str">
            <v>NUMBER</v>
          </cell>
          <cell r="E1274">
            <v>5</v>
          </cell>
          <cell r="F1274">
            <v>0</v>
          </cell>
          <cell r="G1274" t="str">
            <v>発注依頼した場合のみセット、販売物流で発注処理</v>
          </cell>
        </row>
        <row r="1275">
          <cell r="B1275" t="str">
            <v>発売後活動回数</v>
          </cell>
          <cell r="C1275" t="str">
            <v>HATUBAIGOKATUDOUSU</v>
          </cell>
          <cell r="D1275" t="str">
            <v>NUMBER</v>
          </cell>
          <cell r="E1275">
            <v>7</v>
          </cell>
          <cell r="F1275">
            <v>0</v>
          </cell>
          <cell r="G1275" t="str">
            <v>発売後活動回数</v>
          </cell>
        </row>
        <row r="1276">
          <cell r="B1276" t="str">
            <v>発売後活動目的ｺｰﾄﾞ1</v>
          </cell>
          <cell r="C1276" t="str">
            <v>HATUBAIGOKATUDOCD1</v>
          </cell>
          <cell r="D1276" t="str">
            <v>CHAR</v>
          </cell>
          <cell r="E1276">
            <v>3</v>
          </cell>
          <cell r="F1276">
            <v>0</v>
          </cell>
          <cell r="G1276" t="str">
            <v>活動目的を一意に特定するｺｰﾄﾞ</v>
          </cell>
        </row>
        <row r="1277">
          <cell r="B1277" t="str">
            <v>発売後活動目的ｺｰﾄﾞ2</v>
          </cell>
          <cell r="C1277" t="str">
            <v>HATUBAIGOKATUDOCD2</v>
          </cell>
          <cell r="D1277" t="str">
            <v>CHAR</v>
          </cell>
          <cell r="E1277">
            <v>3</v>
          </cell>
          <cell r="F1277">
            <v>0</v>
          </cell>
          <cell r="G1277" t="str">
            <v>活動目的を一意に特定するｺｰﾄﾞ</v>
          </cell>
        </row>
        <row r="1278">
          <cell r="B1278" t="str">
            <v>発売後活動目的ｺｰﾄﾞ3</v>
          </cell>
          <cell r="C1278" t="str">
            <v>HATUBAIGOKATUDOCD3</v>
          </cell>
          <cell r="D1278" t="str">
            <v>CHAR</v>
          </cell>
          <cell r="E1278">
            <v>3</v>
          </cell>
          <cell r="F1278">
            <v>0</v>
          </cell>
          <cell r="G1278" t="str">
            <v>活動目的を一意に特定するｺｰﾄﾞ</v>
          </cell>
        </row>
        <row r="1279">
          <cell r="B1279" t="str">
            <v>発売後活動目的ｺｰﾄﾞ4</v>
          </cell>
          <cell r="C1279" t="str">
            <v>HATUBAIGOKATUDOCD4</v>
          </cell>
          <cell r="D1279" t="str">
            <v>CHAR</v>
          </cell>
          <cell r="E1279">
            <v>3</v>
          </cell>
          <cell r="F1279">
            <v>0</v>
          </cell>
          <cell r="G1279" t="str">
            <v>活動目的を一意に特定するｺｰﾄﾞ</v>
          </cell>
        </row>
        <row r="1280">
          <cell r="B1280" t="str">
            <v>発売後活動目的ｺｰﾄﾞ5</v>
          </cell>
          <cell r="C1280" t="str">
            <v>HATUBAIGOKATUDOCD5</v>
          </cell>
          <cell r="D1280" t="str">
            <v>CHAR</v>
          </cell>
          <cell r="E1280">
            <v>3</v>
          </cell>
          <cell r="F1280">
            <v>0</v>
          </cell>
          <cell r="G1280" t="str">
            <v>活動目的を一意に特定するｺｰﾄﾞ</v>
          </cell>
        </row>
        <row r="1281">
          <cell r="B1281" t="str">
            <v>発売前活動回数</v>
          </cell>
          <cell r="C1281" t="str">
            <v>HATUBAIMAEKATUDOUSU</v>
          </cell>
          <cell r="D1281" t="str">
            <v>NUMBER</v>
          </cell>
          <cell r="E1281">
            <v>7</v>
          </cell>
          <cell r="F1281">
            <v>0</v>
          </cell>
          <cell r="G1281" t="str">
            <v>発売前活動回数</v>
          </cell>
        </row>
        <row r="1282">
          <cell r="B1282" t="str">
            <v>発売前活動目的ｺｰﾄﾞ1</v>
          </cell>
          <cell r="C1282" t="str">
            <v>HATUBAIMAEKATUDOCD1</v>
          </cell>
          <cell r="D1282" t="str">
            <v>CHAR</v>
          </cell>
          <cell r="E1282">
            <v>3</v>
          </cell>
          <cell r="F1282">
            <v>0</v>
          </cell>
          <cell r="G1282" t="str">
            <v>活動目的を一意に特定するｺｰﾄﾞ</v>
          </cell>
        </row>
        <row r="1283">
          <cell r="B1283" t="str">
            <v>発売前活動目的ｺｰﾄﾞ2</v>
          </cell>
          <cell r="C1283" t="str">
            <v>HATUBAIMAEKATUDOCD2</v>
          </cell>
          <cell r="D1283" t="str">
            <v>CHAR</v>
          </cell>
          <cell r="E1283">
            <v>3</v>
          </cell>
          <cell r="F1283">
            <v>0</v>
          </cell>
          <cell r="G1283" t="str">
            <v>活動目的を一意に特定するｺｰﾄﾞ</v>
          </cell>
        </row>
        <row r="1284">
          <cell r="B1284" t="str">
            <v>発売前活動目的ｺｰﾄﾞ3</v>
          </cell>
          <cell r="C1284" t="str">
            <v>HATUBAIMAEKATUDOCD3</v>
          </cell>
          <cell r="D1284" t="str">
            <v>CHAR</v>
          </cell>
          <cell r="E1284">
            <v>3</v>
          </cell>
          <cell r="F1284">
            <v>0</v>
          </cell>
          <cell r="G1284" t="str">
            <v>活動目的を一意に特定するｺｰﾄﾞ</v>
          </cell>
        </row>
        <row r="1285">
          <cell r="B1285" t="str">
            <v>発売前活動目的ｺｰﾄﾞ4</v>
          </cell>
          <cell r="C1285" t="str">
            <v>HATUBAIMAEKATUDOCD4</v>
          </cell>
          <cell r="D1285" t="str">
            <v>CHAR</v>
          </cell>
          <cell r="E1285">
            <v>3</v>
          </cell>
          <cell r="F1285">
            <v>0</v>
          </cell>
          <cell r="G1285" t="str">
            <v>活動目的を一意に特定するｺｰﾄﾞ</v>
          </cell>
        </row>
        <row r="1286">
          <cell r="B1286" t="str">
            <v>発売前活動目的ｺｰﾄﾞ5</v>
          </cell>
          <cell r="C1286" t="str">
            <v>HATUBAIMAEKATUDOCD5</v>
          </cell>
          <cell r="D1286" t="str">
            <v>CHAR</v>
          </cell>
          <cell r="E1286">
            <v>3</v>
          </cell>
          <cell r="F1286">
            <v>0</v>
          </cell>
          <cell r="G1286" t="str">
            <v>活動目的を一意に特定するｺｰﾄﾞ</v>
          </cell>
        </row>
        <row r="1287">
          <cell r="B1287" t="str">
            <v>発売前数量01</v>
          </cell>
          <cell r="C1287" t="str">
            <v>HATUBAIMAESU01</v>
          </cell>
          <cell r="D1287" t="str">
            <v>NUMBER</v>
          </cell>
          <cell r="E1287">
            <v>7</v>
          </cell>
          <cell r="F1287">
            <v>0</v>
          </cell>
          <cell r="G1287" t="str">
            <v>発売前数量01</v>
          </cell>
        </row>
        <row r="1288">
          <cell r="B1288" t="str">
            <v>発売前数量02</v>
          </cell>
          <cell r="C1288" t="str">
            <v>HATUBAIMAESU02</v>
          </cell>
          <cell r="D1288" t="str">
            <v>NUMBER</v>
          </cell>
          <cell r="E1288">
            <v>7</v>
          </cell>
          <cell r="F1288">
            <v>0</v>
          </cell>
          <cell r="G1288" t="str">
            <v>発売前数量02</v>
          </cell>
        </row>
        <row r="1289">
          <cell r="B1289" t="str">
            <v>発売前数量03</v>
          </cell>
          <cell r="C1289" t="str">
            <v>HATUBAIMAESU03</v>
          </cell>
          <cell r="D1289" t="str">
            <v>NUMBER</v>
          </cell>
          <cell r="E1289">
            <v>7</v>
          </cell>
          <cell r="F1289">
            <v>0</v>
          </cell>
          <cell r="G1289" t="str">
            <v>発売前数量03</v>
          </cell>
        </row>
        <row r="1290">
          <cell r="B1290" t="str">
            <v>発売前数量04</v>
          </cell>
          <cell r="C1290" t="str">
            <v>HATUBAIMAESU04</v>
          </cell>
          <cell r="D1290" t="str">
            <v>NUMBER</v>
          </cell>
          <cell r="E1290">
            <v>7</v>
          </cell>
          <cell r="F1290">
            <v>0</v>
          </cell>
          <cell r="G1290" t="str">
            <v>発売前数量04</v>
          </cell>
        </row>
        <row r="1291">
          <cell r="B1291" t="str">
            <v>発売前数量05</v>
          </cell>
          <cell r="C1291" t="str">
            <v>HATUBAIMAESU05</v>
          </cell>
          <cell r="D1291" t="str">
            <v>NUMBER</v>
          </cell>
          <cell r="E1291">
            <v>7</v>
          </cell>
          <cell r="F1291">
            <v>0</v>
          </cell>
          <cell r="G1291" t="str">
            <v>発売前数量05</v>
          </cell>
        </row>
        <row r="1292">
          <cell r="B1292" t="str">
            <v>発売前数量06</v>
          </cell>
          <cell r="C1292" t="str">
            <v>HATUBAIMAESU06</v>
          </cell>
          <cell r="D1292" t="str">
            <v>NUMBER</v>
          </cell>
          <cell r="E1292">
            <v>7</v>
          </cell>
          <cell r="F1292">
            <v>0</v>
          </cell>
          <cell r="G1292" t="str">
            <v>発売前数量06</v>
          </cell>
        </row>
        <row r="1293">
          <cell r="B1293" t="str">
            <v>発売前数量07</v>
          </cell>
          <cell r="C1293" t="str">
            <v>HATUBAIMAESU07</v>
          </cell>
          <cell r="D1293" t="str">
            <v>NUMBER</v>
          </cell>
          <cell r="E1293">
            <v>7</v>
          </cell>
          <cell r="F1293">
            <v>0</v>
          </cell>
          <cell r="G1293" t="str">
            <v>発売前数量07</v>
          </cell>
        </row>
        <row r="1294">
          <cell r="B1294" t="str">
            <v>発売前数量08</v>
          </cell>
          <cell r="C1294" t="str">
            <v>HATUBAIMAESU08</v>
          </cell>
          <cell r="D1294" t="str">
            <v>NUMBER</v>
          </cell>
          <cell r="E1294">
            <v>7</v>
          </cell>
          <cell r="F1294">
            <v>0</v>
          </cell>
          <cell r="G1294" t="str">
            <v>発売前数量08</v>
          </cell>
        </row>
        <row r="1295">
          <cell r="B1295" t="str">
            <v>発売前数量09</v>
          </cell>
          <cell r="C1295" t="str">
            <v>HATUBAIMAESU09</v>
          </cell>
          <cell r="D1295" t="str">
            <v>NUMBER</v>
          </cell>
          <cell r="E1295">
            <v>7</v>
          </cell>
          <cell r="F1295">
            <v>0</v>
          </cell>
          <cell r="G1295" t="str">
            <v>発売前数量09</v>
          </cell>
        </row>
        <row r="1296">
          <cell r="B1296" t="str">
            <v>発売前数量10</v>
          </cell>
          <cell r="C1296" t="str">
            <v>HATUBAIMAESU10</v>
          </cell>
          <cell r="D1296" t="str">
            <v>NUMBER</v>
          </cell>
          <cell r="E1296">
            <v>7</v>
          </cell>
          <cell r="F1296">
            <v>0</v>
          </cell>
          <cell r="G1296" t="str">
            <v>発売前数量10</v>
          </cell>
        </row>
        <row r="1297">
          <cell r="B1297" t="str">
            <v>判定開始年</v>
          </cell>
          <cell r="C1297" t="str">
            <v>HANTEIKAISINEN</v>
          </cell>
          <cell r="D1297" t="str">
            <v>NUMBER</v>
          </cell>
          <cell r="E1297">
            <v>4</v>
          </cell>
          <cell r="F1297">
            <v>0</v>
          </cell>
          <cell r="G1297" t="str">
            <v>元号の元年の年</v>
          </cell>
        </row>
        <row r="1298">
          <cell r="B1298" t="str">
            <v>販売規制ﾌﾗｸﾞ01</v>
          </cell>
          <cell r="C1298" t="str">
            <v>HANBAIKISEIFLG01</v>
          </cell>
          <cell r="D1298" t="str">
            <v>CHAR</v>
          </cell>
          <cell r="E1298">
            <v>1</v>
          </cell>
          <cell r="F1298">
            <v>0</v>
          </cell>
          <cell r="G1298" t="str">
            <v>販売規制ﾌﾗｸﾞ</v>
          </cell>
        </row>
        <row r="1299">
          <cell r="B1299" t="str">
            <v>販売規制ﾌﾗｸﾞ02</v>
          </cell>
          <cell r="C1299" t="str">
            <v>HANBAIKISEIFLG02</v>
          </cell>
          <cell r="D1299" t="str">
            <v>CHAR</v>
          </cell>
          <cell r="E1299">
            <v>1</v>
          </cell>
          <cell r="F1299">
            <v>0</v>
          </cell>
          <cell r="G1299" t="str">
            <v>販売規制ﾌﾗｸﾞ</v>
          </cell>
        </row>
        <row r="1300">
          <cell r="B1300" t="str">
            <v>販売規制ﾌﾗｸﾞ03</v>
          </cell>
          <cell r="C1300" t="str">
            <v>HANBAIKISEIFLG03</v>
          </cell>
          <cell r="D1300" t="str">
            <v>CHAR</v>
          </cell>
          <cell r="E1300">
            <v>1</v>
          </cell>
          <cell r="F1300">
            <v>0</v>
          </cell>
          <cell r="G1300" t="str">
            <v>販売規制ﾌﾗｸﾞ</v>
          </cell>
        </row>
        <row r="1301">
          <cell r="B1301" t="str">
            <v>販売規制ﾌﾗｸﾞ04</v>
          </cell>
          <cell r="C1301" t="str">
            <v>HANBAIKISEIFLG04</v>
          </cell>
          <cell r="D1301" t="str">
            <v>CHAR</v>
          </cell>
          <cell r="E1301">
            <v>1</v>
          </cell>
          <cell r="F1301">
            <v>0</v>
          </cell>
          <cell r="G1301" t="str">
            <v>販売規制ﾌﾗｸﾞ</v>
          </cell>
        </row>
        <row r="1302">
          <cell r="B1302" t="str">
            <v>販売規制ﾌﾗｸﾞ05</v>
          </cell>
          <cell r="C1302" t="str">
            <v>HANBAIKISEIFLG05</v>
          </cell>
          <cell r="D1302" t="str">
            <v>CHAR</v>
          </cell>
          <cell r="E1302">
            <v>1</v>
          </cell>
          <cell r="F1302">
            <v>0</v>
          </cell>
          <cell r="G1302" t="str">
            <v>販売規制ﾌﾗｸﾞ</v>
          </cell>
        </row>
        <row r="1303">
          <cell r="B1303" t="str">
            <v>販売規制ﾌﾗｸﾞ06</v>
          </cell>
          <cell r="C1303" t="str">
            <v>HANBAIKISEIFLG06</v>
          </cell>
          <cell r="D1303" t="str">
            <v>CHAR</v>
          </cell>
          <cell r="E1303">
            <v>1</v>
          </cell>
          <cell r="F1303">
            <v>0</v>
          </cell>
          <cell r="G1303" t="str">
            <v>販売規制ﾌﾗｸﾞ</v>
          </cell>
        </row>
        <row r="1304">
          <cell r="B1304" t="str">
            <v>販売規制ﾌﾗｸﾞ07</v>
          </cell>
          <cell r="C1304" t="str">
            <v>HANBAIKISEIFLG07</v>
          </cell>
          <cell r="D1304" t="str">
            <v>CHAR</v>
          </cell>
          <cell r="E1304">
            <v>1</v>
          </cell>
          <cell r="F1304">
            <v>0</v>
          </cell>
          <cell r="G1304" t="str">
            <v>販売規制ﾌﾗｸﾞ</v>
          </cell>
        </row>
        <row r="1305">
          <cell r="B1305" t="str">
            <v>販売規制ﾌﾗｸﾞ08</v>
          </cell>
          <cell r="C1305" t="str">
            <v>HANBAIKISEIFLG08</v>
          </cell>
          <cell r="D1305" t="str">
            <v>CHAR</v>
          </cell>
          <cell r="E1305">
            <v>1</v>
          </cell>
          <cell r="F1305">
            <v>0</v>
          </cell>
          <cell r="G1305" t="str">
            <v>販売規制ﾌﾗｸﾞ</v>
          </cell>
        </row>
        <row r="1306">
          <cell r="B1306" t="str">
            <v>販売規制ﾌﾗｸﾞ09</v>
          </cell>
          <cell r="C1306" t="str">
            <v>HANBAIKISEIFLG09</v>
          </cell>
          <cell r="D1306" t="str">
            <v>CHAR</v>
          </cell>
          <cell r="E1306">
            <v>1</v>
          </cell>
          <cell r="F1306">
            <v>0</v>
          </cell>
          <cell r="G1306" t="str">
            <v>販売規制ﾌﾗｸﾞ</v>
          </cell>
        </row>
        <row r="1307">
          <cell r="B1307" t="str">
            <v>販売規制ﾌﾗｸﾞ10</v>
          </cell>
          <cell r="C1307" t="str">
            <v>HANBAIKISEIFLG10</v>
          </cell>
          <cell r="D1307" t="str">
            <v>CHAR</v>
          </cell>
          <cell r="E1307">
            <v>1</v>
          </cell>
          <cell r="F1307">
            <v>0</v>
          </cell>
          <cell r="G1307" t="str">
            <v>販売規制ﾌﾗｸﾞ</v>
          </cell>
        </row>
        <row r="1308">
          <cell r="B1308" t="str">
            <v>販売規制ﾌﾗｸﾞ11</v>
          </cell>
          <cell r="C1308" t="str">
            <v>HANBAIKISEIFLG11</v>
          </cell>
          <cell r="D1308" t="str">
            <v>CHAR</v>
          </cell>
          <cell r="E1308">
            <v>1</v>
          </cell>
          <cell r="F1308">
            <v>0</v>
          </cell>
          <cell r="G1308" t="str">
            <v>販売規制ﾌﾗｸﾞ</v>
          </cell>
        </row>
        <row r="1309">
          <cell r="B1309" t="str">
            <v>販売規制ﾌﾗｸﾞ12</v>
          </cell>
          <cell r="C1309" t="str">
            <v>HANBAIKISEIFLG12</v>
          </cell>
          <cell r="D1309" t="str">
            <v>CHAR</v>
          </cell>
          <cell r="E1309">
            <v>1</v>
          </cell>
          <cell r="F1309">
            <v>0</v>
          </cell>
          <cell r="G1309" t="str">
            <v>販売規制ﾌﾗｸﾞ</v>
          </cell>
        </row>
        <row r="1310">
          <cell r="B1310" t="str">
            <v>販売規制ﾌﾗｸﾞ13</v>
          </cell>
          <cell r="C1310" t="str">
            <v>HANBAIKISEIFLG13</v>
          </cell>
          <cell r="D1310" t="str">
            <v>CHAR</v>
          </cell>
          <cell r="E1310">
            <v>1</v>
          </cell>
          <cell r="F1310">
            <v>0</v>
          </cell>
          <cell r="G1310" t="str">
            <v>販売規制ﾌﾗｸﾞ</v>
          </cell>
        </row>
        <row r="1311">
          <cell r="B1311" t="str">
            <v>販売規制ﾌﾗｸﾞ14</v>
          </cell>
          <cell r="C1311" t="str">
            <v>HANBAIKISEIFLG14</v>
          </cell>
          <cell r="D1311" t="str">
            <v>CHAR</v>
          </cell>
          <cell r="E1311">
            <v>1</v>
          </cell>
          <cell r="F1311">
            <v>0</v>
          </cell>
          <cell r="G1311" t="str">
            <v>販売規制ﾌﾗｸﾞ</v>
          </cell>
        </row>
        <row r="1312">
          <cell r="B1312" t="str">
            <v>販売規制ﾌﾗｸﾞ15</v>
          </cell>
          <cell r="C1312" t="str">
            <v>HANBAIKISEIFLG15</v>
          </cell>
          <cell r="D1312" t="str">
            <v>CHAR</v>
          </cell>
          <cell r="E1312">
            <v>1</v>
          </cell>
          <cell r="F1312">
            <v>0</v>
          </cell>
          <cell r="G1312" t="str">
            <v>販売規制ﾌﾗｸﾞ</v>
          </cell>
        </row>
        <row r="1313">
          <cell r="B1313" t="str">
            <v>販売規制ﾌﾗｸﾞ16</v>
          </cell>
          <cell r="C1313" t="str">
            <v>HANBAIKISEIFLG16</v>
          </cell>
          <cell r="D1313" t="str">
            <v>CHAR</v>
          </cell>
          <cell r="E1313">
            <v>1</v>
          </cell>
          <cell r="F1313">
            <v>0</v>
          </cell>
          <cell r="G1313" t="str">
            <v>販売規制ﾌﾗｸﾞ</v>
          </cell>
        </row>
        <row r="1314">
          <cell r="B1314" t="str">
            <v>販売規制ﾌﾗｸﾞ17</v>
          </cell>
          <cell r="C1314" t="str">
            <v>HANBAIKISEIFLG17</v>
          </cell>
          <cell r="D1314" t="str">
            <v>CHAR</v>
          </cell>
          <cell r="E1314">
            <v>1</v>
          </cell>
          <cell r="F1314">
            <v>0</v>
          </cell>
          <cell r="G1314" t="str">
            <v>販売規制ﾌﾗｸﾞ</v>
          </cell>
        </row>
        <row r="1315">
          <cell r="B1315" t="str">
            <v>販売規制ﾌﾗｸﾞ18</v>
          </cell>
          <cell r="C1315" t="str">
            <v>HANBAIKISEIFLG18</v>
          </cell>
          <cell r="D1315" t="str">
            <v>CHAR</v>
          </cell>
          <cell r="E1315">
            <v>1</v>
          </cell>
          <cell r="F1315">
            <v>0</v>
          </cell>
          <cell r="G1315" t="str">
            <v>販売規制ﾌﾗｸﾞ</v>
          </cell>
        </row>
        <row r="1316">
          <cell r="B1316" t="str">
            <v>販売規制ﾌﾗｸﾞ19</v>
          </cell>
          <cell r="C1316" t="str">
            <v>HANBAIKISEIFLG19</v>
          </cell>
          <cell r="D1316" t="str">
            <v>CHAR</v>
          </cell>
          <cell r="E1316">
            <v>1</v>
          </cell>
          <cell r="F1316">
            <v>0</v>
          </cell>
          <cell r="G1316" t="str">
            <v>販売規制ﾌﾗｸﾞ</v>
          </cell>
        </row>
        <row r="1317">
          <cell r="B1317" t="str">
            <v>販売規制ﾌﾗｸﾞ20</v>
          </cell>
          <cell r="C1317" t="str">
            <v>HANBAIKISEIFLG20</v>
          </cell>
          <cell r="D1317" t="str">
            <v>CHAR</v>
          </cell>
          <cell r="E1317">
            <v>1</v>
          </cell>
          <cell r="F1317">
            <v>0</v>
          </cell>
          <cell r="G1317" t="str">
            <v>販売規制ﾌﾗｸﾞ</v>
          </cell>
        </row>
        <row r="1318">
          <cell r="B1318" t="str">
            <v>販売規制ﾌﾗｸﾞ21</v>
          </cell>
          <cell r="C1318" t="str">
            <v>HANBAIKISEIFLG21</v>
          </cell>
          <cell r="D1318" t="str">
            <v>CHAR</v>
          </cell>
          <cell r="E1318">
            <v>1</v>
          </cell>
          <cell r="F1318">
            <v>0</v>
          </cell>
          <cell r="G1318" t="str">
            <v>販売規制ﾌﾗｸﾞ</v>
          </cell>
        </row>
        <row r="1319">
          <cell r="B1319" t="str">
            <v>販売規制ﾌﾗｸﾞ22</v>
          </cell>
          <cell r="C1319" t="str">
            <v>HANBAIKISEIFLG22</v>
          </cell>
          <cell r="D1319" t="str">
            <v>CHAR</v>
          </cell>
          <cell r="E1319">
            <v>1</v>
          </cell>
          <cell r="F1319">
            <v>0</v>
          </cell>
          <cell r="G1319" t="str">
            <v>販売規制ﾌﾗｸﾞ</v>
          </cell>
        </row>
        <row r="1320">
          <cell r="B1320" t="str">
            <v>販売規制ﾌﾗｸﾞ23</v>
          </cell>
          <cell r="C1320" t="str">
            <v>HANBAIKISEIFLG23</v>
          </cell>
          <cell r="D1320" t="str">
            <v>CHAR</v>
          </cell>
          <cell r="E1320">
            <v>1</v>
          </cell>
          <cell r="F1320">
            <v>0</v>
          </cell>
          <cell r="G1320" t="str">
            <v>販売規制ﾌﾗｸﾞ</v>
          </cell>
        </row>
        <row r="1321">
          <cell r="B1321" t="str">
            <v>販売規制ﾌﾗｸﾞ24</v>
          </cell>
          <cell r="C1321" t="str">
            <v>HANBAIKISEIFLG24</v>
          </cell>
          <cell r="D1321" t="str">
            <v>CHAR</v>
          </cell>
          <cell r="E1321">
            <v>1</v>
          </cell>
          <cell r="F1321">
            <v>0</v>
          </cell>
          <cell r="G1321" t="str">
            <v>販売規制ﾌﾗｸﾞ</v>
          </cell>
        </row>
        <row r="1322">
          <cell r="B1322" t="str">
            <v>販売規制ﾌﾗｸﾞ25</v>
          </cell>
          <cell r="C1322" t="str">
            <v>HANBAIKISEIFLG25</v>
          </cell>
          <cell r="D1322" t="str">
            <v>CHAR</v>
          </cell>
          <cell r="E1322">
            <v>1</v>
          </cell>
          <cell r="F1322">
            <v>0</v>
          </cell>
          <cell r="G1322" t="str">
            <v>販売規制ﾌﾗｸﾞ</v>
          </cell>
        </row>
        <row r="1323">
          <cell r="B1323" t="str">
            <v>販売規制ﾌﾗｸﾞ26</v>
          </cell>
          <cell r="C1323" t="str">
            <v>HANBAIKISEIFLG26</v>
          </cell>
          <cell r="D1323" t="str">
            <v>CHAR</v>
          </cell>
          <cell r="E1323">
            <v>1</v>
          </cell>
          <cell r="F1323">
            <v>0</v>
          </cell>
          <cell r="G1323" t="str">
            <v>販売規制ﾌﾗｸﾞ</v>
          </cell>
        </row>
        <row r="1324">
          <cell r="B1324" t="str">
            <v>販売規制ﾌﾗｸﾞ27</v>
          </cell>
          <cell r="C1324" t="str">
            <v>HANBAIKISEIFLG27</v>
          </cell>
          <cell r="D1324" t="str">
            <v>CHAR</v>
          </cell>
          <cell r="E1324">
            <v>1</v>
          </cell>
          <cell r="F1324">
            <v>0</v>
          </cell>
          <cell r="G1324" t="str">
            <v>販売規制ﾌﾗｸﾞ</v>
          </cell>
        </row>
        <row r="1325">
          <cell r="B1325" t="str">
            <v>販売規制ﾌﾗｸﾞ28</v>
          </cell>
          <cell r="C1325" t="str">
            <v>HANBAIKISEIFLG28</v>
          </cell>
          <cell r="D1325" t="str">
            <v>CHAR</v>
          </cell>
          <cell r="E1325">
            <v>1</v>
          </cell>
          <cell r="F1325">
            <v>0</v>
          </cell>
          <cell r="G1325" t="str">
            <v>販売規制ﾌﾗｸﾞ</v>
          </cell>
        </row>
        <row r="1326">
          <cell r="B1326" t="str">
            <v>販売規制ﾌﾗｸﾞ29</v>
          </cell>
          <cell r="C1326" t="str">
            <v>HANBAIKISEIFLG29</v>
          </cell>
          <cell r="D1326" t="str">
            <v>CHAR</v>
          </cell>
          <cell r="E1326">
            <v>1</v>
          </cell>
          <cell r="F1326">
            <v>0</v>
          </cell>
          <cell r="G1326" t="str">
            <v>販売規制ﾌﾗｸﾞ</v>
          </cell>
        </row>
        <row r="1327">
          <cell r="B1327" t="str">
            <v>販売規制ﾌﾗｸﾞ30</v>
          </cell>
          <cell r="C1327" t="str">
            <v>HANBAIKISEIFLG30</v>
          </cell>
          <cell r="D1327" t="str">
            <v>CHAR</v>
          </cell>
          <cell r="E1327">
            <v>1</v>
          </cell>
          <cell r="F1327">
            <v>0</v>
          </cell>
          <cell r="G1327" t="str">
            <v>販売規制ﾌﾗｸﾞ</v>
          </cell>
        </row>
        <row r="1328">
          <cell r="B1328" t="str">
            <v>販売規制ﾌﾗｸﾞ31</v>
          </cell>
          <cell r="C1328" t="str">
            <v>HANBAIKISEIFLG31</v>
          </cell>
          <cell r="D1328" t="str">
            <v>CHAR</v>
          </cell>
          <cell r="E1328">
            <v>1</v>
          </cell>
          <cell r="F1328">
            <v>0</v>
          </cell>
          <cell r="G1328" t="str">
            <v>販売規制ﾌﾗｸﾞ</v>
          </cell>
        </row>
        <row r="1329">
          <cell r="B1329" t="str">
            <v>販売規制ﾌﾗｸﾞ32</v>
          </cell>
          <cell r="C1329" t="str">
            <v>HANBAIKISEIFLG32</v>
          </cell>
          <cell r="D1329" t="str">
            <v>CHAR</v>
          </cell>
          <cell r="E1329">
            <v>1</v>
          </cell>
          <cell r="F1329">
            <v>0</v>
          </cell>
          <cell r="G1329" t="str">
            <v>販売規制ﾌﾗｸﾞ</v>
          </cell>
        </row>
        <row r="1330">
          <cell r="B1330" t="str">
            <v>販売規制ﾌﾗｸﾞ33</v>
          </cell>
          <cell r="C1330" t="str">
            <v>HANBAIKISEIFLG33</v>
          </cell>
          <cell r="D1330" t="str">
            <v>CHAR</v>
          </cell>
          <cell r="E1330">
            <v>1</v>
          </cell>
          <cell r="F1330">
            <v>0</v>
          </cell>
          <cell r="G1330" t="str">
            <v>販売規制ﾌﾗｸﾞ</v>
          </cell>
        </row>
        <row r="1331">
          <cell r="B1331" t="str">
            <v>販売規制ﾌﾗｸﾞ34</v>
          </cell>
          <cell r="C1331" t="str">
            <v>HANBAIKISEIFLG34</v>
          </cell>
          <cell r="D1331" t="str">
            <v>CHAR</v>
          </cell>
          <cell r="E1331">
            <v>1</v>
          </cell>
          <cell r="F1331">
            <v>0</v>
          </cell>
          <cell r="G1331" t="str">
            <v>販売規制ﾌﾗｸﾞ</v>
          </cell>
        </row>
        <row r="1332">
          <cell r="B1332" t="str">
            <v>販売規制ﾌﾗｸﾞ35</v>
          </cell>
          <cell r="C1332" t="str">
            <v>HANBAIKISEIFLG35</v>
          </cell>
          <cell r="D1332" t="str">
            <v>CHAR</v>
          </cell>
          <cell r="E1332">
            <v>1</v>
          </cell>
          <cell r="F1332">
            <v>0</v>
          </cell>
          <cell r="G1332" t="str">
            <v>販売規制ﾌﾗｸﾞ</v>
          </cell>
        </row>
        <row r="1333">
          <cell r="B1333" t="str">
            <v>販売規制ﾌﾗｸﾞ36</v>
          </cell>
          <cell r="C1333" t="str">
            <v>HANBAIKISEIFLG36</v>
          </cell>
          <cell r="D1333" t="str">
            <v>CHAR</v>
          </cell>
          <cell r="E1333">
            <v>1</v>
          </cell>
          <cell r="F1333">
            <v>0</v>
          </cell>
          <cell r="G1333" t="str">
            <v>販売規制ﾌﾗｸﾞ</v>
          </cell>
        </row>
        <row r="1334">
          <cell r="B1334" t="str">
            <v>販売規制ﾌﾗｸﾞ37</v>
          </cell>
          <cell r="C1334" t="str">
            <v>HANBAIKISEIFLG37</v>
          </cell>
          <cell r="D1334" t="str">
            <v>CHAR</v>
          </cell>
          <cell r="E1334">
            <v>1</v>
          </cell>
          <cell r="F1334">
            <v>0</v>
          </cell>
          <cell r="G1334" t="str">
            <v>販売規制ﾌﾗｸﾞ</v>
          </cell>
        </row>
        <row r="1335">
          <cell r="B1335" t="str">
            <v>販売規制ﾌﾗｸﾞ38</v>
          </cell>
          <cell r="C1335" t="str">
            <v>HANBAIKISEIFLG38</v>
          </cell>
          <cell r="D1335" t="str">
            <v>CHAR</v>
          </cell>
          <cell r="E1335">
            <v>1</v>
          </cell>
          <cell r="F1335">
            <v>0</v>
          </cell>
          <cell r="G1335" t="str">
            <v>販売規制ﾌﾗｸﾞ</v>
          </cell>
        </row>
        <row r="1336">
          <cell r="B1336" t="str">
            <v>販売規制ﾌﾗｸﾞ39</v>
          </cell>
          <cell r="C1336" t="str">
            <v>HANBAIKISEIFLG39</v>
          </cell>
          <cell r="D1336" t="str">
            <v>CHAR</v>
          </cell>
          <cell r="E1336">
            <v>1</v>
          </cell>
          <cell r="F1336">
            <v>0</v>
          </cell>
          <cell r="G1336" t="str">
            <v>販売規制ﾌﾗｸﾞ</v>
          </cell>
        </row>
        <row r="1337">
          <cell r="B1337" t="str">
            <v>販売規制ﾌﾗｸﾞ40</v>
          </cell>
          <cell r="C1337" t="str">
            <v>HANBAIKISEIFLG40</v>
          </cell>
          <cell r="D1337" t="str">
            <v>CHAR</v>
          </cell>
          <cell r="E1337">
            <v>1</v>
          </cell>
          <cell r="F1337">
            <v>0</v>
          </cell>
          <cell r="G1337" t="str">
            <v>販売規制ﾌﾗｸﾞ</v>
          </cell>
        </row>
        <row r="1338">
          <cell r="B1338" t="str">
            <v>販売規制ﾌﾗｸﾞ41</v>
          </cell>
          <cell r="C1338" t="str">
            <v>HANBAIKISEIFLG41</v>
          </cell>
          <cell r="D1338" t="str">
            <v>CHAR</v>
          </cell>
          <cell r="E1338">
            <v>1</v>
          </cell>
          <cell r="F1338">
            <v>0</v>
          </cell>
          <cell r="G1338" t="str">
            <v>販売規制ﾌﾗｸﾞ</v>
          </cell>
        </row>
        <row r="1339">
          <cell r="B1339" t="str">
            <v>販売規制ﾌﾗｸﾞ42</v>
          </cell>
          <cell r="C1339" t="str">
            <v>HANBAIKISEIFLG42</v>
          </cell>
          <cell r="D1339" t="str">
            <v>CHAR</v>
          </cell>
          <cell r="E1339">
            <v>1</v>
          </cell>
          <cell r="F1339">
            <v>0</v>
          </cell>
          <cell r="G1339" t="str">
            <v>販売規制ﾌﾗｸﾞ</v>
          </cell>
        </row>
        <row r="1340">
          <cell r="B1340" t="str">
            <v>販売規制ﾌﾗｸﾞ43</v>
          </cell>
          <cell r="C1340" t="str">
            <v>HANBAIKISEIFLG43</v>
          </cell>
          <cell r="D1340" t="str">
            <v>CHAR</v>
          </cell>
          <cell r="E1340">
            <v>1</v>
          </cell>
          <cell r="F1340">
            <v>0</v>
          </cell>
          <cell r="G1340" t="str">
            <v>販売規制ﾌﾗｸﾞ</v>
          </cell>
        </row>
        <row r="1341">
          <cell r="B1341" t="str">
            <v>販売規制ﾌﾗｸﾞ44</v>
          </cell>
          <cell r="C1341" t="str">
            <v>HANBAIKISEIFLG44</v>
          </cell>
          <cell r="D1341" t="str">
            <v>CHAR</v>
          </cell>
          <cell r="E1341">
            <v>1</v>
          </cell>
          <cell r="F1341">
            <v>0</v>
          </cell>
          <cell r="G1341" t="str">
            <v>販売規制ﾌﾗｸﾞ</v>
          </cell>
        </row>
        <row r="1342">
          <cell r="B1342" t="str">
            <v>販売規制ﾌﾗｸﾞ45</v>
          </cell>
          <cell r="C1342" t="str">
            <v>HANBAIKISEIFLG45</v>
          </cell>
          <cell r="D1342" t="str">
            <v>CHAR</v>
          </cell>
          <cell r="E1342">
            <v>1</v>
          </cell>
          <cell r="F1342">
            <v>0</v>
          </cell>
          <cell r="G1342" t="str">
            <v>販売規制ﾌﾗｸﾞ</v>
          </cell>
        </row>
        <row r="1343">
          <cell r="B1343" t="str">
            <v>販売規制ﾌﾗｸﾞ46</v>
          </cell>
          <cell r="C1343" t="str">
            <v>HANBAIKISEIFLG46</v>
          </cell>
          <cell r="D1343" t="str">
            <v>CHAR</v>
          </cell>
          <cell r="E1343">
            <v>1</v>
          </cell>
          <cell r="F1343">
            <v>0</v>
          </cell>
          <cell r="G1343" t="str">
            <v>販売規制ﾌﾗｸﾞ</v>
          </cell>
        </row>
        <row r="1344">
          <cell r="B1344" t="str">
            <v>販売規制ﾌﾗｸﾞ47</v>
          </cell>
          <cell r="C1344" t="str">
            <v>HANBAIKISEIFLG47</v>
          </cell>
          <cell r="D1344" t="str">
            <v>CHAR</v>
          </cell>
          <cell r="E1344">
            <v>1</v>
          </cell>
          <cell r="F1344">
            <v>0</v>
          </cell>
          <cell r="G1344" t="str">
            <v>販売規制ﾌﾗｸﾞ</v>
          </cell>
        </row>
        <row r="1345">
          <cell r="B1345" t="str">
            <v>販売規制ﾌﾗｸﾞ48</v>
          </cell>
          <cell r="C1345" t="str">
            <v>HANBAIKISEIFLG48</v>
          </cell>
          <cell r="D1345" t="str">
            <v>CHAR</v>
          </cell>
          <cell r="E1345">
            <v>1</v>
          </cell>
          <cell r="F1345">
            <v>0</v>
          </cell>
          <cell r="G1345" t="str">
            <v>販売規制ﾌﾗｸﾞ</v>
          </cell>
        </row>
        <row r="1346">
          <cell r="B1346" t="str">
            <v>販物送信ｽﾃｰﾀｽ</v>
          </cell>
          <cell r="C1346" t="str">
            <v>HANBUTUSOUSINSTAT</v>
          </cell>
          <cell r="D1346" t="str">
            <v>CHAR</v>
          </cell>
          <cell r="E1346">
            <v>1</v>
          </cell>
          <cell r="F1346">
            <v>0</v>
          </cell>
          <cell r="G1346" t="str">
            <v>0：新規、1：更新、9：送信済</v>
          </cell>
        </row>
        <row r="1347">
          <cell r="B1347" t="str">
            <v>販物送信区分</v>
          </cell>
          <cell r="C1347" t="str">
            <v>HANBUTUSOSINKBN</v>
          </cell>
          <cell r="D1347" t="str">
            <v>CHAR</v>
          </cell>
          <cell r="E1347">
            <v>1</v>
          </cell>
          <cell r="F1347">
            <v>0</v>
          </cell>
          <cell r="G1347" t="str">
            <v>０：送信不要、１：未送信、２：送信済</v>
          </cell>
        </row>
        <row r="1348">
          <cell r="B1348" t="str">
            <v>販路区分</v>
          </cell>
          <cell r="C1348" t="str">
            <v>HANROKBN</v>
          </cell>
          <cell r="D1348" t="str">
            <v>CHAR</v>
          </cell>
          <cell r="E1348">
            <v>1</v>
          </cell>
          <cell r="F1348">
            <v>0</v>
          </cell>
          <cell r="G1348" t="str">
            <v>販路区分を一意に特定するｺｰﾄﾞ
０：総合、１：医薬、２：試薬、３：機材</v>
          </cell>
        </row>
        <row r="1349">
          <cell r="B1349" t="str">
            <v>表示区分</v>
          </cell>
          <cell r="C1349" t="str">
            <v>HYOJIKBN</v>
          </cell>
          <cell r="D1349" t="str">
            <v>CHAR</v>
          </cell>
          <cell r="E1349">
            <v>1</v>
          </cell>
          <cell r="F1349">
            <v>0</v>
          </cell>
          <cell r="G1349" t="str">
            <v>0:非表示　1:表示　2:必須表示　9:表示対象外</v>
          </cell>
        </row>
        <row r="1350">
          <cell r="B1350" t="str">
            <v>表示件数</v>
          </cell>
          <cell r="C1350" t="str">
            <v>HYOJIKENSU</v>
          </cell>
          <cell r="D1350" t="str">
            <v>NUMBER</v>
          </cell>
          <cell r="E1350">
            <v>5</v>
          </cell>
          <cell r="F1350">
            <v>0</v>
          </cell>
          <cell r="G1350" t="str">
            <v>表示件数</v>
          </cell>
        </row>
        <row r="1351">
          <cell r="B1351" t="str">
            <v>表示順</v>
          </cell>
          <cell r="C1351" t="str">
            <v>HYOJIJYUN</v>
          </cell>
          <cell r="D1351" t="str">
            <v>NUMBER</v>
          </cell>
          <cell r="E1351">
            <v>3</v>
          </cell>
          <cell r="F1351">
            <v>0</v>
          </cell>
          <cell r="G1351" t="str">
            <v>表示順位</v>
          </cell>
        </row>
        <row r="1352">
          <cell r="B1352" t="str">
            <v>表示内容</v>
          </cell>
          <cell r="C1352" t="str">
            <v>HYOJINAIYO</v>
          </cell>
          <cell r="D1352" t="str">
            <v>VARCHAR2</v>
          </cell>
          <cell r="E1352">
            <v>20</v>
          </cell>
          <cell r="F1352">
            <v>0</v>
          </cell>
          <cell r="G1352" t="str">
            <v>表示内容</v>
          </cell>
        </row>
        <row r="1353">
          <cell r="B1353" t="str">
            <v>表示番号</v>
          </cell>
          <cell r="C1353" t="str">
            <v>HYOJINO</v>
          </cell>
          <cell r="D1353" t="str">
            <v>NUMBER</v>
          </cell>
          <cell r="E1353">
            <v>3</v>
          </cell>
          <cell r="F1353">
            <v>0</v>
          </cell>
          <cell r="G1353" t="str">
            <v>表示番号</v>
          </cell>
        </row>
        <row r="1354">
          <cell r="B1354" t="str">
            <v>評価組織ｺｰﾄﾞ</v>
          </cell>
          <cell r="C1354" t="str">
            <v>HYOUKASOSIKICD</v>
          </cell>
          <cell r="D1354" t="str">
            <v>CHAR</v>
          </cell>
          <cell r="E1354">
            <v>7</v>
          </cell>
          <cell r="F1354">
            <v>0</v>
          </cell>
          <cell r="G1354" t="str">
            <v>施策に対して評価する組織</v>
          </cell>
        </row>
        <row r="1355">
          <cell r="B1355" t="str">
            <v>評価方式</v>
          </cell>
          <cell r="C1355" t="str">
            <v>HYOKAHOUSIKI</v>
          </cell>
          <cell r="D1355" t="str">
            <v>VARCHAR2</v>
          </cell>
          <cell r="E1355">
            <v>10</v>
          </cell>
          <cell r="F1355">
            <v>0</v>
          </cell>
          <cell r="G1355" t="str">
            <v>出来高／達成の分類</v>
          </cell>
        </row>
        <row r="1356">
          <cell r="B1356" t="str">
            <v>評価方式欄</v>
          </cell>
          <cell r="C1356" t="str">
            <v>HYOKAHOUSIKIRAN</v>
          </cell>
          <cell r="D1356" t="str">
            <v>VARCHAR2</v>
          </cell>
          <cell r="E1356">
            <v>10</v>
          </cell>
          <cell r="F1356">
            <v>0</v>
          </cell>
          <cell r="G1356" t="str">
            <v>品目のﾗﾝｸ別など評価の具体的な方式</v>
          </cell>
        </row>
        <row r="1357">
          <cell r="B1357" t="str">
            <v>病院種別名</v>
          </cell>
          <cell r="C1357" t="str">
            <v>BYOINSYUBETUNAME</v>
          </cell>
          <cell r="D1357" t="str">
            <v>VARCHAR2</v>
          </cell>
          <cell r="E1357">
            <v>20</v>
          </cell>
          <cell r="F1357">
            <v>0</v>
          </cell>
          <cell r="G1357" t="str">
            <v>病院種別名</v>
          </cell>
        </row>
        <row r="1358">
          <cell r="B1358" t="str">
            <v>病床数(定員)</v>
          </cell>
          <cell r="C1358" t="str">
            <v>BYOSYOSUTEIIN</v>
          </cell>
          <cell r="D1358" t="str">
            <v>NUMBER</v>
          </cell>
          <cell r="E1358">
            <v>4</v>
          </cell>
          <cell r="F1358">
            <v>0</v>
          </cell>
          <cell r="G1358" t="str">
            <v>施設の病床数、ULTより取得する</v>
          </cell>
        </row>
        <row r="1359">
          <cell r="B1359" t="str">
            <v>品名</v>
          </cell>
          <cell r="C1359" t="str">
            <v>HINNAME</v>
          </cell>
          <cell r="D1359" t="str">
            <v>VARCHAR2</v>
          </cell>
          <cell r="E1359">
            <v>60</v>
          </cell>
          <cell r="F1359">
            <v>0</v>
          </cell>
          <cell r="G1359" t="str">
            <v>品目名称</v>
          </cell>
        </row>
        <row r="1360">
          <cell r="B1360" t="str">
            <v>品目発売日</v>
          </cell>
          <cell r="C1360" t="str">
            <v>HINMOKUHATUBAIHIZIKE</v>
          </cell>
          <cell r="D1360" t="str">
            <v>DATE</v>
          </cell>
          <cell r="E1360">
            <v>7</v>
          </cell>
          <cell r="F1360">
            <v>0</v>
          </cell>
          <cell r="G1360" t="str">
            <v>消化数量</v>
          </cell>
        </row>
        <row r="1361">
          <cell r="B1361" t="str">
            <v>品目分類ｺｰﾄﾞ</v>
          </cell>
          <cell r="C1361" t="str">
            <v>HINMOKUBUNRUICD</v>
          </cell>
          <cell r="D1361" t="str">
            <v>CHAR</v>
          </cell>
          <cell r="E1361">
            <v>10</v>
          </cell>
          <cell r="F1361">
            <v>0</v>
          </cell>
          <cell r="G1361" t="str">
            <v>品目分類ｺｰﾄﾞ</v>
          </cell>
        </row>
        <row r="1362">
          <cell r="B1362" t="str">
            <v>品目分類件数</v>
          </cell>
          <cell r="C1362" t="str">
            <v>HINMOKUBUNRUIKENSU</v>
          </cell>
          <cell r="D1362" t="str">
            <v>NUMBER</v>
          </cell>
          <cell r="E1362">
            <v>7</v>
          </cell>
          <cell r="F1362">
            <v>0</v>
          </cell>
          <cell r="G1362" t="str">
            <v>品目分類件数</v>
          </cell>
        </row>
        <row r="1363">
          <cell r="B1363" t="str">
            <v>品目分類数量換算単価</v>
          </cell>
          <cell r="C1363" t="str">
            <v>HINMOKUBUNRUISUKANZATANKA</v>
          </cell>
          <cell r="D1363" t="str">
            <v>NUMBER</v>
          </cell>
          <cell r="E1363">
            <v>11</v>
          </cell>
          <cell r="F1363">
            <v>0</v>
          </cell>
          <cell r="G1363" t="str">
            <v>換算単価</v>
          </cell>
        </row>
        <row r="1364">
          <cell r="B1364" t="str">
            <v>品目分類名</v>
          </cell>
          <cell r="C1364" t="str">
            <v>HINMOKUBUNRUINAME</v>
          </cell>
          <cell r="D1364" t="str">
            <v>VARCHAR2</v>
          </cell>
          <cell r="E1364">
            <v>60</v>
          </cell>
          <cell r="F1364">
            <v>0</v>
          </cell>
          <cell r="G1364" t="str">
            <v>品目分類名</v>
          </cell>
        </row>
        <row r="1365">
          <cell r="B1365" t="str">
            <v>品目分類名ｶﾅ</v>
          </cell>
          <cell r="C1365" t="str">
            <v>HINMOKUBUNRUIKANA</v>
          </cell>
          <cell r="D1365" t="str">
            <v>VARCHAR2</v>
          </cell>
          <cell r="E1365">
            <v>60</v>
          </cell>
          <cell r="F1365">
            <v>0</v>
          </cell>
          <cell r="G1365" t="str">
            <v>品目分類名ｶﾅ</v>
          </cell>
        </row>
        <row r="1366">
          <cell r="B1366" t="str">
            <v>品目分類名略称</v>
          </cell>
          <cell r="C1366" t="str">
            <v>HINMOKUBUNRUIRYAKU</v>
          </cell>
          <cell r="D1366" t="str">
            <v>VARCHAR2</v>
          </cell>
          <cell r="E1366">
            <v>40</v>
          </cell>
          <cell r="F1366">
            <v>0</v>
          </cell>
          <cell r="G1366" t="str">
            <v>品目分類名略称</v>
          </cell>
        </row>
        <row r="1367">
          <cell r="B1367" t="str">
            <v>府県別ﾒｰｶｰ計画確定ﾌﾗｸﾞ</v>
          </cell>
          <cell r="C1367" t="str">
            <v>FUKENMAKERKEIKAKUTEIFLG</v>
          </cell>
          <cell r="D1367" t="str">
            <v>CHAR</v>
          </cell>
          <cell r="E1367">
            <v>1</v>
          </cell>
          <cell r="F1367">
            <v>0</v>
          </cell>
          <cell r="G1367" t="str">
            <v>０：未確定　１：確定</v>
          </cell>
        </row>
        <row r="1368">
          <cell r="B1368" t="str">
            <v>府県名</v>
          </cell>
          <cell r="C1368" t="str">
            <v>FUKENNAME</v>
          </cell>
          <cell r="D1368" t="str">
            <v>VARCHAR2</v>
          </cell>
          <cell r="E1368">
            <v>10</v>
          </cell>
          <cell r="F1368">
            <v>0</v>
          </cell>
          <cell r="G1368" t="str">
            <v>数量</v>
          </cell>
        </row>
        <row r="1369">
          <cell r="B1369" t="str">
            <v>負担額</v>
          </cell>
          <cell r="C1369" t="str">
            <v>FUTANGAKU</v>
          </cell>
          <cell r="D1369" t="str">
            <v>NUMBER</v>
          </cell>
          <cell r="E1369">
            <v>11</v>
          </cell>
          <cell r="F1369">
            <v>0</v>
          </cell>
          <cell r="G1369" t="str">
            <v>ﾒｰｶｰが負担する金額、商品の事後値引ﾌﾗｸﾞが1の場合に入力できる</v>
          </cell>
        </row>
        <row r="1370">
          <cell r="B1370" t="str">
            <v>物理項目名</v>
          </cell>
          <cell r="C1370" t="str">
            <v>BUTURIKOMOKUNAME</v>
          </cell>
          <cell r="D1370" t="str">
            <v>VARCHAR2</v>
          </cell>
          <cell r="E1370">
            <v>30</v>
          </cell>
          <cell r="F1370">
            <v>0</v>
          </cell>
          <cell r="G1370" t="str">
            <v>物理項目名</v>
          </cell>
        </row>
        <row r="1371">
          <cell r="B1371" t="str">
            <v>物理項目名01</v>
          </cell>
          <cell r="C1371" t="str">
            <v>BUTURIKOMOKUNAME01</v>
          </cell>
          <cell r="D1371" t="str">
            <v>VARCHAR2</v>
          </cell>
          <cell r="E1371">
            <v>30</v>
          </cell>
          <cell r="F1371">
            <v>0</v>
          </cell>
          <cell r="G1371" t="str">
            <v>物理項目名</v>
          </cell>
        </row>
        <row r="1372">
          <cell r="B1372" t="str">
            <v>物理項目名02</v>
          </cell>
          <cell r="C1372" t="str">
            <v>BUTURIKOMOKUNAME02</v>
          </cell>
          <cell r="D1372" t="str">
            <v>VARCHAR2</v>
          </cell>
          <cell r="E1372">
            <v>30</v>
          </cell>
          <cell r="F1372">
            <v>0</v>
          </cell>
          <cell r="G1372" t="str">
            <v>訪問実績日、Siebelで入力</v>
          </cell>
        </row>
        <row r="1373">
          <cell r="B1373" t="str">
            <v>物理項目名03</v>
          </cell>
          <cell r="C1373" t="str">
            <v>BUTURIKOMOKUNAME03</v>
          </cell>
          <cell r="D1373" t="str">
            <v>VARCHAR2</v>
          </cell>
          <cell r="E1373">
            <v>30</v>
          </cell>
          <cell r="F1373">
            <v>0</v>
          </cell>
          <cell r="G1373" t="str">
            <v>訪問予定最終日、Siebelで入力</v>
          </cell>
        </row>
        <row r="1374">
          <cell r="B1374" t="str">
            <v>物理項目名04</v>
          </cell>
          <cell r="C1374" t="str">
            <v>BUTURIKOMOKUNAME04</v>
          </cell>
          <cell r="D1374" t="str">
            <v>VARCHAR2</v>
          </cell>
          <cell r="E1374">
            <v>30</v>
          </cell>
          <cell r="F1374">
            <v>0</v>
          </cell>
          <cell r="G1374" t="str">
            <v>訪問予定日、Siebelで入力</v>
          </cell>
        </row>
        <row r="1375">
          <cell r="B1375" t="str">
            <v>物理項目名05</v>
          </cell>
          <cell r="C1375" t="str">
            <v>BUTURIKOMOKUNAME05</v>
          </cell>
          <cell r="D1375" t="str">
            <v>VARCHAR2</v>
          </cell>
          <cell r="E1375">
            <v>30</v>
          </cell>
          <cell r="F1375">
            <v>0</v>
          </cell>
          <cell r="G1375" t="str">
            <v>物理項目名</v>
          </cell>
        </row>
        <row r="1376">
          <cell r="B1376" t="str">
            <v>物理項目名06</v>
          </cell>
          <cell r="C1376" t="str">
            <v>BUTURIKOMOKUNAME06</v>
          </cell>
          <cell r="D1376" t="str">
            <v>VARCHAR2</v>
          </cell>
          <cell r="E1376">
            <v>30</v>
          </cell>
          <cell r="F1376">
            <v>0</v>
          </cell>
          <cell r="G1376" t="str">
            <v>物理項目名</v>
          </cell>
        </row>
        <row r="1377">
          <cell r="B1377" t="str">
            <v>物理項目名07</v>
          </cell>
          <cell r="C1377" t="str">
            <v>BUTURIKOMOKUNAME07</v>
          </cell>
          <cell r="D1377" t="str">
            <v>VARCHAR2</v>
          </cell>
          <cell r="E1377">
            <v>30</v>
          </cell>
          <cell r="F1377">
            <v>0</v>
          </cell>
          <cell r="G1377" t="str">
            <v>物理項目名</v>
          </cell>
        </row>
        <row r="1378">
          <cell r="B1378" t="str">
            <v>物理項目名08</v>
          </cell>
          <cell r="C1378" t="str">
            <v>BUTURIKOMOKUNAME08</v>
          </cell>
          <cell r="D1378" t="str">
            <v>VARCHAR2</v>
          </cell>
          <cell r="E1378">
            <v>30</v>
          </cell>
          <cell r="F1378">
            <v>0</v>
          </cell>
          <cell r="G1378" t="str">
            <v>物理項目名</v>
          </cell>
        </row>
        <row r="1379">
          <cell r="B1379" t="str">
            <v>物理項目名09</v>
          </cell>
          <cell r="C1379" t="str">
            <v>BUTURIKOMOKUNAME09</v>
          </cell>
          <cell r="D1379" t="str">
            <v>VARCHAR2</v>
          </cell>
          <cell r="E1379">
            <v>30</v>
          </cell>
          <cell r="F1379">
            <v>0</v>
          </cell>
          <cell r="G1379" t="str">
            <v>物理項目名</v>
          </cell>
        </row>
        <row r="1380">
          <cell r="B1380" t="str">
            <v>物理項目名10</v>
          </cell>
          <cell r="C1380" t="str">
            <v>BUTURIKOMOKUNAME10</v>
          </cell>
          <cell r="D1380" t="str">
            <v>VARCHAR2</v>
          </cell>
          <cell r="E1380">
            <v>30</v>
          </cell>
          <cell r="F1380">
            <v>0</v>
          </cell>
          <cell r="G1380" t="str">
            <v>薬価改定日</v>
          </cell>
        </row>
        <row r="1381">
          <cell r="B1381" t="str">
            <v>物理項目名11</v>
          </cell>
          <cell r="C1381" t="str">
            <v>BUTURIKOMOKUNAME11</v>
          </cell>
          <cell r="D1381" t="str">
            <v>VARCHAR2</v>
          </cell>
          <cell r="E1381">
            <v>30</v>
          </cell>
          <cell r="F1381">
            <v>0</v>
          </cell>
          <cell r="G1381" t="str">
            <v>薬価改定日の旧</v>
          </cell>
        </row>
        <row r="1382">
          <cell r="B1382" t="str">
            <v>物理項目名12</v>
          </cell>
          <cell r="C1382" t="str">
            <v>BUTURIKOMOKUNAME12</v>
          </cell>
          <cell r="D1382" t="str">
            <v>VARCHAR2</v>
          </cell>
          <cell r="E1382">
            <v>30</v>
          </cell>
          <cell r="F1382">
            <v>0</v>
          </cell>
          <cell r="G1382" t="str">
            <v>物理項目名</v>
          </cell>
        </row>
        <row r="1383">
          <cell r="B1383" t="str">
            <v>物理項目名13</v>
          </cell>
          <cell r="C1383" t="str">
            <v>BUTURIKOMOKUNAME13</v>
          </cell>
          <cell r="D1383" t="str">
            <v>VARCHAR2</v>
          </cell>
          <cell r="E1383">
            <v>30</v>
          </cell>
          <cell r="F1383">
            <v>0</v>
          </cell>
          <cell r="G1383" t="str">
            <v>物理項目名</v>
          </cell>
        </row>
        <row r="1384">
          <cell r="B1384" t="str">
            <v>物理項目名14</v>
          </cell>
          <cell r="C1384" t="str">
            <v>BUTURIKOMOKUNAME14</v>
          </cell>
          <cell r="D1384" t="str">
            <v>VARCHAR2</v>
          </cell>
          <cell r="E1384">
            <v>30</v>
          </cell>
          <cell r="F1384">
            <v>0</v>
          </cell>
          <cell r="G1384" t="str">
            <v>物理項目名</v>
          </cell>
        </row>
        <row r="1385">
          <cell r="B1385" t="str">
            <v>物理項目名15</v>
          </cell>
          <cell r="C1385" t="str">
            <v>BUTURIKOMOKUNAME15</v>
          </cell>
          <cell r="D1385" t="str">
            <v>VARCHAR2</v>
          </cell>
          <cell r="E1385">
            <v>30</v>
          </cell>
          <cell r="F1385">
            <v>0</v>
          </cell>
          <cell r="G1385" t="str">
            <v>物理項目名</v>
          </cell>
        </row>
        <row r="1386">
          <cell r="B1386" t="str">
            <v>物理項目名16</v>
          </cell>
          <cell r="C1386" t="str">
            <v>BUTURIKOMOKUNAME16</v>
          </cell>
          <cell r="D1386" t="str">
            <v>VARCHAR2</v>
          </cell>
          <cell r="E1386">
            <v>30</v>
          </cell>
          <cell r="F1386">
            <v>0</v>
          </cell>
          <cell r="G1386" t="str">
            <v>物理項目名</v>
          </cell>
        </row>
        <row r="1387">
          <cell r="B1387" t="str">
            <v>物理項目名17</v>
          </cell>
          <cell r="C1387" t="str">
            <v>BUTURIKOMOKUNAME17</v>
          </cell>
          <cell r="D1387" t="str">
            <v>VARCHAR2</v>
          </cell>
          <cell r="E1387">
            <v>30</v>
          </cell>
          <cell r="F1387">
            <v>0</v>
          </cell>
          <cell r="G1387" t="str">
            <v>物理項目名</v>
          </cell>
        </row>
        <row r="1388">
          <cell r="B1388" t="str">
            <v>物理項目名18</v>
          </cell>
          <cell r="C1388" t="str">
            <v>BUTURIKOMOKUNAME18</v>
          </cell>
          <cell r="D1388" t="str">
            <v>VARCHAR2</v>
          </cell>
          <cell r="E1388">
            <v>30</v>
          </cell>
          <cell r="F1388">
            <v>0</v>
          </cell>
          <cell r="G1388" t="str">
            <v>物理項目名</v>
          </cell>
        </row>
        <row r="1389">
          <cell r="B1389" t="str">
            <v>物理項目名19</v>
          </cell>
          <cell r="C1389" t="str">
            <v>BUTURIKOMOKUNAME19</v>
          </cell>
          <cell r="D1389" t="str">
            <v>VARCHAR2</v>
          </cell>
          <cell r="E1389">
            <v>30</v>
          </cell>
          <cell r="F1389">
            <v>0</v>
          </cell>
          <cell r="G1389" t="str">
            <v>物理項目名</v>
          </cell>
        </row>
        <row r="1390">
          <cell r="B1390" t="str">
            <v>物理項目名20</v>
          </cell>
          <cell r="C1390" t="str">
            <v>BUTURIKOMOKUNAME20</v>
          </cell>
          <cell r="D1390" t="str">
            <v>VARCHAR2</v>
          </cell>
          <cell r="E1390">
            <v>30</v>
          </cell>
          <cell r="F1390">
            <v>0</v>
          </cell>
          <cell r="G1390" t="str">
            <v>物理項目名</v>
          </cell>
        </row>
        <row r="1391">
          <cell r="B1391" t="str">
            <v>分割許可先ﾌﾗｸﾞ</v>
          </cell>
          <cell r="C1391" t="str">
            <v>BUNKATUKYOKAFLG</v>
          </cell>
          <cell r="D1391" t="str">
            <v>CHAR</v>
          </cell>
          <cell r="E1391">
            <v>1</v>
          </cell>
          <cell r="F1391">
            <v>0</v>
          </cell>
          <cell r="G1391" t="str">
            <v>1:分割品販売可、0:分割品販売不可　分割した商品を販売できるか否かを識別</v>
          </cell>
        </row>
        <row r="1392">
          <cell r="B1392" t="str">
            <v>分割品識別ﾌﾗｸﾞ</v>
          </cell>
          <cell r="C1392" t="str">
            <v>BUNKATUSIKIBETUFLG</v>
          </cell>
          <cell r="D1392" t="str">
            <v>CHAR</v>
          </cell>
          <cell r="E1392">
            <v>1</v>
          </cell>
          <cell r="F1392">
            <v>0</v>
          </cell>
          <cell r="G1392" t="str">
            <v>1:薬剤管理指導料承認病院</v>
          </cell>
        </row>
        <row r="1393">
          <cell r="B1393" t="str">
            <v>分類ｺｰﾄﾞ</v>
          </cell>
          <cell r="C1393" t="str">
            <v>BUNRUICD</v>
          </cell>
          <cell r="D1393" t="str">
            <v>CHAR</v>
          </cell>
          <cell r="E1393">
            <v>12</v>
          </cell>
          <cell r="F1393">
            <v>0</v>
          </cell>
          <cell r="G1393" t="str">
            <v>Siebelで入力</v>
          </cell>
        </row>
        <row r="1394">
          <cell r="B1394" t="str">
            <v>分類階層</v>
          </cell>
          <cell r="C1394" t="str">
            <v>BUNRUIKAISO</v>
          </cell>
          <cell r="D1394" t="str">
            <v>NUMBER</v>
          </cell>
          <cell r="E1394">
            <v>1</v>
          </cell>
          <cell r="F1394">
            <v>0</v>
          </cell>
          <cell r="G1394" t="str">
            <v>Siebelで入力</v>
          </cell>
        </row>
        <row r="1395">
          <cell r="B1395" t="str">
            <v>分類名</v>
          </cell>
          <cell r="C1395" t="str">
            <v>BUNRUINAME</v>
          </cell>
          <cell r="D1395" t="str">
            <v>VARCHAR2</v>
          </cell>
          <cell r="E1395">
            <v>60</v>
          </cell>
          <cell r="F1395">
            <v>0</v>
          </cell>
          <cell r="G1395" t="str">
            <v>薬審開催、Siebelで入力</v>
          </cell>
        </row>
        <row r="1396">
          <cell r="B1396" t="str">
            <v>分類名ｶﾅ</v>
          </cell>
          <cell r="C1396" t="str">
            <v>BUNRUINAMEKANA</v>
          </cell>
          <cell r="D1396" t="str">
            <v>VARCHAR2</v>
          </cell>
          <cell r="E1396">
            <v>60</v>
          </cell>
          <cell r="F1396">
            <v>0</v>
          </cell>
          <cell r="G1396" t="str">
            <v>薬審開催時期、Siebelで入力</v>
          </cell>
        </row>
        <row r="1397">
          <cell r="B1397" t="str">
            <v>変換後文字列</v>
          </cell>
          <cell r="C1397" t="str">
            <v>HENKANGOMOJIRETU</v>
          </cell>
          <cell r="D1397" t="str">
            <v>VARCHAR2</v>
          </cell>
          <cell r="E1397">
            <v>50</v>
          </cell>
          <cell r="F1397">
            <v>0</v>
          </cell>
          <cell r="G1397" t="str">
            <v>有効期間の開始日</v>
          </cell>
        </row>
        <row r="1398">
          <cell r="B1398" t="str">
            <v>変換前文字列</v>
          </cell>
          <cell r="C1398" t="str">
            <v>HENKANMAEMOJIRETU</v>
          </cell>
          <cell r="D1398" t="str">
            <v>VARCHAR2</v>
          </cell>
          <cell r="E1398">
            <v>50</v>
          </cell>
          <cell r="F1398">
            <v>0</v>
          </cell>
          <cell r="G1398" t="str">
            <v>取扱許可種別TABLEの有効期限(CHARで入力される）</v>
          </cell>
        </row>
        <row r="1399">
          <cell r="B1399" t="str">
            <v>変更名称</v>
          </cell>
          <cell r="C1399" t="str">
            <v>HENKONAME</v>
          </cell>
          <cell r="D1399" t="str">
            <v>VARCHAR2</v>
          </cell>
          <cell r="E1399">
            <v>50</v>
          </cell>
          <cell r="F1399">
            <v>0</v>
          </cell>
          <cell r="G1399" t="str">
            <v>有効期間の最終日、未定の場合はNULL</v>
          </cell>
        </row>
        <row r="1400">
          <cell r="B1400" t="str">
            <v>返品有無ﾌﾗｸﾞ</v>
          </cell>
          <cell r="C1400" t="str">
            <v>HENPINUMUFLG</v>
          </cell>
          <cell r="D1400" t="str">
            <v>CHAR</v>
          </cell>
          <cell r="E1400">
            <v>1</v>
          </cell>
          <cell r="F1400">
            <v>3</v>
          </cell>
          <cell r="G1400" t="str">
            <v>返品有無ﾌﾗｸﾞ</v>
          </cell>
        </row>
        <row r="1401">
          <cell r="B1401" t="str">
            <v>保健請求可否ﾌﾗｸﾞ</v>
          </cell>
          <cell r="C1401" t="str">
            <v>HOKENSEIKYUKAHIFLG</v>
          </cell>
          <cell r="D1401" t="str">
            <v>CHAR</v>
          </cell>
          <cell r="E1401">
            <v>1</v>
          </cell>
          <cell r="F1401">
            <v>0</v>
          </cell>
          <cell r="G1401" t="str">
            <v>0:縦　1:横</v>
          </cell>
        </row>
        <row r="1402">
          <cell r="B1402" t="str">
            <v>包装</v>
          </cell>
          <cell r="C1402" t="str">
            <v>HOSO</v>
          </cell>
          <cell r="D1402" t="str">
            <v>VARCHAR2</v>
          </cell>
          <cell r="E1402">
            <v>50</v>
          </cell>
          <cell r="F1402">
            <v>0</v>
          </cell>
          <cell r="G1402" t="str">
            <v>０：落札　１：不落札</v>
          </cell>
        </row>
        <row r="1403">
          <cell r="B1403" t="str">
            <v>包装単位名01</v>
          </cell>
          <cell r="C1403" t="str">
            <v>HOUSOUTANINAME01</v>
          </cell>
          <cell r="D1403" t="str">
            <v>VARCHAR2</v>
          </cell>
          <cell r="E1403">
            <v>20</v>
          </cell>
          <cell r="F1403">
            <v>0</v>
          </cell>
          <cell r="G1403" t="str">
            <v>ﾀｰｹﾞｯﾄﾄﾚｰｽのﾊﾟﾀｰﾝとして入力</v>
          </cell>
        </row>
        <row r="1404">
          <cell r="B1404" t="str">
            <v>包装単位名02</v>
          </cell>
          <cell r="C1404" t="str">
            <v>HOUSOUTANINAME02</v>
          </cell>
          <cell r="D1404" t="str">
            <v>VARCHAR2</v>
          </cell>
          <cell r="E1404">
            <v>20</v>
          </cell>
          <cell r="F1404">
            <v>2</v>
          </cell>
          <cell r="G1404" t="str">
            <v>ﾀｰｹﾞｯﾄﾄﾚｰｽのﾊﾟﾀｰﾝとして入力</v>
          </cell>
        </row>
        <row r="1405">
          <cell r="B1405" t="str">
            <v>包装単位名03</v>
          </cell>
          <cell r="C1405" t="str">
            <v>HOUSOUTANINAME03</v>
          </cell>
          <cell r="D1405" t="str">
            <v>VARCHAR2</v>
          </cell>
          <cell r="E1405">
            <v>20</v>
          </cell>
          <cell r="F1405">
            <v>0</v>
          </cell>
          <cell r="G1405" t="str">
            <v>ﾀｰｹﾞｯﾄﾄﾚｰｽのﾊﾟﾀｰﾝとして入力</v>
          </cell>
        </row>
        <row r="1406">
          <cell r="B1406" t="str">
            <v>包装単位名04</v>
          </cell>
          <cell r="C1406" t="str">
            <v>HOUSOUTANINAME04</v>
          </cell>
          <cell r="D1406" t="str">
            <v>VARCHAR2</v>
          </cell>
          <cell r="E1406">
            <v>20</v>
          </cell>
          <cell r="F1406">
            <v>0</v>
          </cell>
          <cell r="G1406" t="str">
            <v>ﾀｰｹﾞｯﾄﾄﾚｰｽのﾊﾟﾀｰﾝとして入力</v>
          </cell>
        </row>
        <row r="1407">
          <cell r="B1407" t="str">
            <v>包装単位名05</v>
          </cell>
          <cell r="C1407" t="str">
            <v>HOUSOUTANINAME05</v>
          </cell>
          <cell r="D1407" t="str">
            <v>VARCHAR2</v>
          </cell>
          <cell r="E1407">
            <v>20</v>
          </cell>
          <cell r="F1407">
            <v>3</v>
          </cell>
          <cell r="G1407" t="str">
            <v>ﾀｰｹﾞｯﾄﾄﾚｰｽのﾊﾟﾀｰﾝとして入力</v>
          </cell>
        </row>
        <row r="1408">
          <cell r="B1408" t="str">
            <v>包装単位名06</v>
          </cell>
          <cell r="C1408" t="str">
            <v>HOUSOUTANINAME06</v>
          </cell>
          <cell r="D1408" t="str">
            <v>VARCHAR2</v>
          </cell>
          <cell r="E1408">
            <v>20</v>
          </cell>
          <cell r="F1408">
            <v>0</v>
          </cell>
          <cell r="G1408" t="str">
            <v>ﾀｰｹﾞｯﾄﾄﾚｰｽのﾊﾟﾀｰﾝとして入力</v>
          </cell>
        </row>
        <row r="1409">
          <cell r="B1409" t="str">
            <v>包装単位名07</v>
          </cell>
          <cell r="C1409" t="str">
            <v>HOUSOUTANINAME07</v>
          </cell>
          <cell r="D1409" t="str">
            <v>VARCHAR2</v>
          </cell>
          <cell r="E1409">
            <v>20</v>
          </cell>
          <cell r="F1409">
            <v>3</v>
          </cell>
          <cell r="G1409" t="str">
            <v>ﾀｰｹﾞｯﾄﾄﾚｰｽのﾊﾟﾀｰﾝとして入力</v>
          </cell>
        </row>
        <row r="1410">
          <cell r="B1410" t="str">
            <v>包装単位名08</v>
          </cell>
          <cell r="C1410" t="str">
            <v>HOUSOUTANINAME08</v>
          </cell>
          <cell r="D1410" t="str">
            <v>VARCHAR2</v>
          </cell>
          <cell r="E1410">
            <v>20</v>
          </cell>
          <cell r="F1410">
            <v>3</v>
          </cell>
          <cell r="G1410" t="str">
            <v>ﾀｰｹﾞｯﾄﾄﾚｰｽのﾊﾟﾀｰﾝとして入力</v>
          </cell>
        </row>
        <row r="1411">
          <cell r="B1411" t="str">
            <v>包装単位名09</v>
          </cell>
          <cell r="C1411" t="str">
            <v>HOUSOUTANINAME09</v>
          </cell>
          <cell r="D1411" t="str">
            <v>VARCHAR2</v>
          </cell>
          <cell r="E1411">
            <v>20</v>
          </cell>
          <cell r="F1411">
            <v>0</v>
          </cell>
          <cell r="G1411" t="str">
            <v>ﾀｰｹﾞｯﾄﾄﾚｰｽのﾊﾟﾀｰﾝとして入力</v>
          </cell>
        </row>
        <row r="1412">
          <cell r="B1412" t="str">
            <v>包装単位名10</v>
          </cell>
          <cell r="C1412" t="str">
            <v>HOUSOUTANINAME10</v>
          </cell>
          <cell r="D1412" t="str">
            <v>VARCHAR2</v>
          </cell>
          <cell r="E1412">
            <v>20</v>
          </cell>
          <cell r="F1412">
            <v>3</v>
          </cell>
          <cell r="G1412" t="str">
            <v>ﾀｰｹﾞｯﾄﾄﾚｰｽのﾊﾟﾀｰﾝとして入力</v>
          </cell>
        </row>
        <row r="1413">
          <cell r="B1413" t="str">
            <v>包装倍率(現)</v>
          </cell>
          <cell r="C1413" t="str">
            <v>HOSOBAIRITUGEN</v>
          </cell>
          <cell r="D1413" t="str">
            <v>NUMBER</v>
          </cell>
          <cell r="E1413">
            <v>9</v>
          </cell>
          <cell r="F1413">
            <v>2</v>
          </cell>
          <cell r="G1413" t="str">
            <v>施設の略式名称、Siebelでの表示用</v>
          </cell>
        </row>
        <row r="1414">
          <cell r="B1414" t="str">
            <v>包装倍率(新)</v>
          </cell>
          <cell r="C1414" t="str">
            <v>HOSOBAIRITUSIN</v>
          </cell>
          <cell r="D1414" t="str">
            <v>NUMBER</v>
          </cell>
          <cell r="E1414">
            <v>9</v>
          </cell>
          <cell r="F1414">
            <v>2</v>
          </cell>
          <cell r="G1414" t="str">
            <v>施設の略式名称(半角ｶﾅ４０文字）、ULTより全角変換して取得する</v>
          </cell>
        </row>
        <row r="1415">
          <cell r="B1415" t="str">
            <v>包装薬価</v>
          </cell>
          <cell r="C1415" t="str">
            <v>HOSOYAKKA</v>
          </cell>
          <cell r="D1415" t="str">
            <v>NUMBER</v>
          </cell>
          <cell r="E1415">
            <v>13</v>
          </cell>
          <cell r="F1415">
            <v>2</v>
          </cell>
          <cell r="G1415" t="str">
            <v>1:療養型病床群承認病院</v>
          </cell>
        </row>
        <row r="1416">
          <cell r="B1416" t="str">
            <v>包装薬価(現)</v>
          </cell>
          <cell r="C1416" t="str">
            <v>HOSOYAKKAGEN</v>
          </cell>
          <cell r="D1416" t="str">
            <v>NUMBER</v>
          </cell>
          <cell r="E1416">
            <v>13</v>
          </cell>
          <cell r="F1416">
            <v>2</v>
          </cell>
          <cell r="G1416" t="str">
            <v>薬価改定日</v>
          </cell>
        </row>
        <row r="1417">
          <cell r="B1417" t="str">
            <v>包装薬価(新)</v>
          </cell>
          <cell r="C1417" t="str">
            <v>HOSOYAKKASIN</v>
          </cell>
          <cell r="D1417" t="str">
            <v>NUMBER</v>
          </cell>
          <cell r="E1417">
            <v>13</v>
          </cell>
          <cell r="F1417">
            <v>2</v>
          </cell>
          <cell r="G1417" t="str">
            <v>顧客の特記事項・性格情報、Siebelで入力</v>
          </cell>
        </row>
        <row r="1418">
          <cell r="B1418" t="str">
            <v>訪問看護ｽﾃｰｼｮﾝ設置病院ﾌﾗｸﾞ</v>
          </cell>
          <cell r="C1418" t="str">
            <v>HOMONKANGOSTATIONFLG</v>
          </cell>
          <cell r="D1418" t="str">
            <v>CHAR</v>
          </cell>
          <cell r="E1418">
            <v>1</v>
          </cell>
          <cell r="F1418">
            <v>0</v>
          </cell>
          <cell r="G1418" t="str">
            <v>訪問看護ｽﾃｰｼｮﾝ設置病院ﾌﾗｸﾞ、ULTより取得　"Y"/"N"</v>
          </cell>
        </row>
        <row r="1419">
          <cell r="B1419" t="str">
            <v>訪問実績日</v>
          </cell>
          <cell r="C1419" t="str">
            <v>HOMONJISSEKIHIZUKE</v>
          </cell>
          <cell r="D1419" t="str">
            <v>DATE</v>
          </cell>
          <cell r="E1419">
            <v>1</v>
          </cell>
          <cell r="F1419">
            <v>0</v>
          </cell>
          <cell r="G1419" t="str">
            <v>訪問実績日、Siebelで入力</v>
          </cell>
        </row>
        <row r="1420">
          <cell r="B1420" t="str">
            <v>訪問予定日</v>
          </cell>
          <cell r="C1420" t="str">
            <v>HOMONYOTEIHIZUKE</v>
          </cell>
          <cell r="D1420" t="str">
            <v>DATE</v>
          </cell>
          <cell r="E1420">
            <v>11</v>
          </cell>
          <cell r="F1420">
            <v>0</v>
          </cell>
          <cell r="G1420" t="str">
            <v>訪問予定日、Siebelで入力</v>
          </cell>
        </row>
        <row r="1421">
          <cell r="B1421" t="str">
            <v>麻薬区分</v>
          </cell>
          <cell r="C1421" t="str">
            <v>MAYAKUKBN</v>
          </cell>
          <cell r="D1421" t="str">
            <v>CHAR</v>
          </cell>
          <cell r="E1421">
            <v>1</v>
          </cell>
          <cell r="F1421">
            <v>0</v>
          </cell>
          <cell r="G1421" t="str">
            <v>レｺｰﾄﾞ区分（２桁）＋施設ｺｰﾄﾞ（７桁）</v>
          </cell>
        </row>
        <row r="1422">
          <cell r="B1422" t="str">
            <v>麻薬区分有効終了日</v>
          </cell>
          <cell r="C1422" t="str">
            <v>MAYAKUYUKOHIZUKE</v>
          </cell>
          <cell r="D1422" t="str">
            <v>DATE</v>
          </cell>
          <cell r="E1422">
            <v>60</v>
          </cell>
          <cell r="F1422">
            <v>0</v>
          </cell>
          <cell r="G1422" t="str">
            <v>レコード区分（２桁）＋施設コード（７桁）</v>
          </cell>
        </row>
        <row r="1423">
          <cell r="B1423" t="str">
            <v>明細番号</v>
          </cell>
          <cell r="C1423" t="str">
            <v>MEISAINO</v>
          </cell>
          <cell r="D1423" t="str">
            <v>CHAR</v>
          </cell>
          <cell r="E1423">
            <v>6</v>
          </cell>
          <cell r="F1423">
            <v>0</v>
          </cell>
          <cell r="G1423" t="str">
            <v>明細番号</v>
          </cell>
        </row>
        <row r="1424">
          <cell r="B1424" t="str">
            <v>役職ｺｰﾄﾞ</v>
          </cell>
          <cell r="C1424" t="str">
            <v>YAKUSYOKUCD</v>
          </cell>
          <cell r="D1424" t="str">
            <v>CHAR</v>
          </cell>
          <cell r="E1424">
            <v>3</v>
          </cell>
          <cell r="F1424">
            <v>0</v>
          </cell>
          <cell r="G1424" t="str">
            <v>支店長、ｸﾞﾙｰﾌﾟ長などの役職を一意に特定するｺｰﾄﾞ</v>
          </cell>
        </row>
        <row r="1425">
          <cell r="B1425" t="str">
            <v>役職名称</v>
          </cell>
          <cell r="C1425" t="str">
            <v>YAKUSYOKUNAME</v>
          </cell>
          <cell r="D1425" t="str">
            <v>VARCHAR2</v>
          </cell>
          <cell r="E1425">
            <v>30</v>
          </cell>
          <cell r="F1425">
            <v>0</v>
          </cell>
          <cell r="G1425" t="str">
            <v>AZ役職の正式名称</v>
          </cell>
        </row>
        <row r="1426">
          <cell r="B1426" t="str">
            <v>薬価改定日</v>
          </cell>
          <cell r="C1426" t="str">
            <v>YAKKAKAITEHIZUKE</v>
          </cell>
          <cell r="D1426" t="str">
            <v>DATE</v>
          </cell>
          <cell r="E1426">
            <v>1</v>
          </cell>
          <cell r="F1426">
            <v>0</v>
          </cell>
          <cell r="G1426" t="str">
            <v>論理項目名</v>
          </cell>
        </row>
        <row r="1427">
          <cell r="B1427" t="str">
            <v>薬価額</v>
          </cell>
          <cell r="C1427" t="str">
            <v>YAKKAGAKU</v>
          </cell>
          <cell r="D1427" t="str">
            <v>NUMBER</v>
          </cell>
          <cell r="E1427">
            <v>12</v>
          </cell>
          <cell r="F1427">
            <v>0</v>
          </cell>
          <cell r="G1427" t="str">
            <v>YYYYMMDD</v>
          </cell>
        </row>
        <row r="1428">
          <cell r="B1428" t="str">
            <v>薬価金額</v>
          </cell>
          <cell r="C1428" t="str">
            <v>YAKKAGAKU</v>
          </cell>
          <cell r="D1428" t="str">
            <v>NUMBER</v>
          </cell>
          <cell r="E1428">
            <v>11</v>
          </cell>
          <cell r="F1428">
            <v>0</v>
          </cell>
          <cell r="G1428" t="str">
            <v>金額</v>
          </cell>
        </row>
        <row r="1429">
          <cell r="B1429" t="str">
            <v>薬価差額</v>
          </cell>
          <cell r="C1429" t="str">
            <v>YAKKASAGAKU</v>
          </cell>
          <cell r="D1429" t="str">
            <v>NUMBER</v>
          </cell>
          <cell r="E1429">
            <v>11</v>
          </cell>
          <cell r="F1429">
            <v>0</v>
          </cell>
          <cell r="G1429" t="str">
            <v>論理項目名</v>
          </cell>
        </row>
        <row r="1430">
          <cell r="B1430" t="str">
            <v>薬価有無ﾌﾗｸﾞ</v>
          </cell>
          <cell r="C1430" t="str">
            <v>YAKKAUMUFLG</v>
          </cell>
          <cell r="D1430" t="str">
            <v>CHAR</v>
          </cell>
          <cell r="E1430">
            <v>1</v>
          </cell>
          <cell r="F1430">
            <v>0</v>
          </cell>
          <cell r="G1430" t="str">
            <v>落札卸の名称</v>
          </cell>
        </row>
        <row r="1431">
          <cell r="B1431" t="str">
            <v>薬審開催</v>
          </cell>
          <cell r="C1431" t="str">
            <v>YAKUSINKAISAI</v>
          </cell>
          <cell r="D1431" t="str">
            <v>VARCHAR2</v>
          </cell>
          <cell r="E1431">
            <v>20</v>
          </cell>
          <cell r="F1431">
            <v>0</v>
          </cell>
          <cell r="G1431" t="str">
            <v>薬審開催、Siebelで入力</v>
          </cell>
        </row>
        <row r="1432">
          <cell r="B1432" t="str">
            <v>薬審開催時期</v>
          </cell>
          <cell r="C1432" t="str">
            <v>YAKUSINKAISAIJIKI</v>
          </cell>
          <cell r="D1432" t="str">
            <v>VARCHAR2</v>
          </cell>
          <cell r="E1432">
            <v>20</v>
          </cell>
          <cell r="F1432">
            <v>0</v>
          </cell>
          <cell r="G1432" t="str">
            <v>利益順位</v>
          </cell>
        </row>
        <row r="1433">
          <cell r="B1433" t="str">
            <v>有効開始日</v>
          </cell>
          <cell r="C1433" t="str">
            <v>YUKOKAISIHIZUKE</v>
          </cell>
          <cell r="D1433" t="str">
            <v>DATE</v>
          </cell>
          <cell r="E1433">
            <v>12</v>
          </cell>
          <cell r="F1433">
            <v>0</v>
          </cell>
          <cell r="G1433" t="str">
            <v>有効期間の開始日</v>
          </cell>
        </row>
        <row r="1434">
          <cell r="B1434" t="str">
            <v>有効期限</v>
          </cell>
          <cell r="C1434" t="str">
            <v>YUKOKIGEN</v>
          </cell>
          <cell r="D1434" t="str">
            <v>CHAR</v>
          </cell>
          <cell r="E1434">
            <v>10</v>
          </cell>
          <cell r="F1434">
            <v>0</v>
          </cell>
          <cell r="G1434" t="str">
            <v>取扱許可種別TABLEの有効期限(CHARで入力される）</v>
          </cell>
        </row>
        <row r="1435">
          <cell r="B1435" t="str">
            <v>有効終了日</v>
          </cell>
          <cell r="C1435" t="str">
            <v>YUKOSYURYOHIZUKE</v>
          </cell>
          <cell r="D1435" t="str">
            <v>DATE</v>
          </cell>
          <cell r="E1435">
            <v>12</v>
          </cell>
          <cell r="F1435">
            <v>0</v>
          </cell>
          <cell r="G1435" t="str">
            <v>有効期間の最終日、未定の場合はNULL</v>
          </cell>
        </row>
        <row r="1436">
          <cell r="B1436" t="str">
            <v>郵便番号</v>
          </cell>
          <cell r="C1436" t="str">
            <v>YUBINNO</v>
          </cell>
          <cell r="D1436" t="str">
            <v>VARCHAR2</v>
          </cell>
          <cell r="E1436">
            <v>8</v>
          </cell>
          <cell r="F1436">
            <v>0</v>
          </cell>
          <cell r="G1436" t="str">
            <v>施設の略式名称(半角ｶﾅ４０文字）、ULTより全角変換して取得する</v>
          </cell>
        </row>
        <row r="1437">
          <cell r="B1437" t="str">
            <v>用紙方向区分</v>
          </cell>
          <cell r="C1437" t="str">
            <v>YOSIHOKOKBN</v>
          </cell>
          <cell r="D1437" t="str">
            <v>CHAR</v>
          </cell>
          <cell r="E1437">
            <v>1</v>
          </cell>
          <cell r="F1437">
            <v>0</v>
          </cell>
          <cell r="G1437" t="str">
            <v>施設の略式名称、ULTより取得する</v>
          </cell>
        </row>
        <row r="1438">
          <cell r="B1438" t="str">
            <v>要望価率</v>
          </cell>
          <cell r="C1438" t="str">
            <v>YOUBOUKARITU</v>
          </cell>
          <cell r="D1438" t="str">
            <v>NUMBER</v>
          </cell>
          <cell r="E1438">
            <v>5</v>
          </cell>
          <cell r="F1438">
            <v>3</v>
          </cell>
          <cell r="G1438" t="str">
            <v>0:西暦、1:和暦</v>
          </cell>
        </row>
        <row r="1439">
          <cell r="B1439" t="str">
            <v>落札ﾌﾗｸﾞ</v>
          </cell>
          <cell r="C1439" t="str">
            <v>RAKUSATUFLG</v>
          </cell>
          <cell r="D1439" t="str">
            <v>CHAR</v>
          </cell>
          <cell r="E1439">
            <v>1</v>
          </cell>
          <cell r="F1439">
            <v>0</v>
          </cell>
          <cell r="G1439" t="str">
            <v>論理項目名</v>
          </cell>
        </row>
        <row r="1440">
          <cell r="B1440" t="str">
            <v>落札卸名</v>
          </cell>
          <cell r="C1440" t="str">
            <v>RAKUSATUNAME</v>
          </cell>
          <cell r="D1440" t="str">
            <v>VARCHAR2</v>
          </cell>
          <cell r="E1440">
            <v>30</v>
          </cell>
          <cell r="F1440">
            <v>0</v>
          </cell>
          <cell r="G1440" t="str">
            <v>品目分類ｺｰﾄﾞ1</v>
          </cell>
        </row>
        <row r="1441">
          <cell r="B1441" t="str">
            <v>利益額</v>
          </cell>
          <cell r="C1441" t="str">
            <v>RIREKIGAKU</v>
          </cell>
          <cell r="D1441" t="str">
            <v>NUMBER</v>
          </cell>
          <cell r="E1441">
            <v>11</v>
          </cell>
          <cell r="F1441">
            <v>0</v>
          </cell>
          <cell r="G1441" t="str">
            <v>品目分類ｺｰﾄﾞ2</v>
          </cell>
        </row>
        <row r="1442">
          <cell r="B1442" t="str">
            <v>利益順位</v>
          </cell>
          <cell r="C1442" t="str">
            <v>RIEKIJYUNI</v>
          </cell>
          <cell r="D1442" t="str">
            <v>NUMBER</v>
          </cell>
          <cell r="E1442">
            <v>5</v>
          </cell>
          <cell r="F1442">
            <v>0</v>
          </cell>
          <cell r="G1442" t="str">
            <v>1:大分類、2:中分類、3:小分類、4:細分類1、5:細分類2、6:細分類3</v>
          </cell>
        </row>
        <row r="1443">
          <cell r="B1443" t="str">
            <v>利益進捗率</v>
          </cell>
          <cell r="C1443" t="str">
            <v>RIEKISINCHOKURITU</v>
          </cell>
          <cell r="D1443" t="str">
            <v>NUMBER</v>
          </cell>
          <cell r="E1443">
            <v>7</v>
          </cell>
          <cell r="F1443">
            <v>3</v>
          </cell>
          <cell r="G1443" t="str">
            <v>分類の名称</v>
          </cell>
        </row>
        <row r="1444">
          <cell r="B1444" t="str">
            <v>利益単価</v>
          </cell>
          <cell r="C1444" t="str">
            <v>RIREKITANKA</v>
          </cell>
          <cell r="D1444" t="str">
            <v>NUMBER</v>
          </cell>
          <cell r="E1444">
            <v>9</v>
          </cell>
          <cell r="F1444">
            <v>0</v>
          </cell>
          <cell r="G1444" t="str">
            <v>分類名ｶﾅ</v>
          </cell>
        </row>
        <row r="1445">
          <cell r="B1445" t="str">
            <v>利益率</v>
          </cell>
          <cell r="C1445" t="str">
            <v>RIEKIRITU</v>
          </cell>
          <cell r="D1445" t="str">
            <v>NUMBER</v>
          </cell>
          <cell r="E1445">
            <v>7</v>
          </cell>
          <cell r="F1445">
            <v>3</v>
          </cell>
          <cell r="G1445" t="str">
            <v>長さを短くした変換後の文字</v>
          </cell>
        </row>
        <row r="1446">
          <cell r="B1446" t="str">
            <v>略式施設名ｶﾅ</v>
          </cell>
          <cell r="C1446" t="str">
            <v>RYAKUSIKISISETUKANA</v>
          </cell>
          <cell r="D1446" t="str">
            <v>VARCHAR2</v>
          </cell>
          <cell r="E1446">
            <v>80</v>
          </cell>
          <cell r="F1446">
            <v>0</v>
          </cell>
          <cell r="G1446" t="str">
            <v>長さを短くする前の名称に含まれる文字</v>
          </cell>
        </row>
        <row r="1447">
          <cell r="B1447" t="str">
            <v>略式施設名漢字</v>
          </cell>
          <cell r="C1447" t="str">
            <v>RYAKUSIKISISETUNAMEKAN</v>
          </cell>
          <cell r="D1447" t="str">
            <v>VARCHAR2</v>
          </cell>
          <cell r="E1447">
            <v>30</v>
          </cell>
          <cell r="F1447">
            <v>0</v>
          </cell>
          <cell r="G1447" t="str">
            <v>変更名称</v>
          </cell>
        </row>
        <row r="1448">
          <cell r="B1448" t="str">
            <v>暦区分</v>
          </cell>
          <cell r="C1448" t="str">
            <v>REKIKBN</v>
          </cell>
          <cell r="D1448" t="str">
            <v>CHAR</v>
          </cell>
          <cell r="E1448">
            <v>1</v>
          </cell>
          <cell r="F1448">
            <v>0</v>
          </cell>
          <cell r="G1448" t="str">
            <v>返品有無ﾌﾗｸﾞ</v>
          </cell>
        </row>
        <row r="1449">
          <cell r="B1449" t="str">
            <v>論理項目名</v>
          </cell>
          <cell r="C1449" t="str">
            <v>RONRIKOMOKUNAME</v>
          </cell>
          <cell r="D1449" t="str">
            <v>VARCHAR2</v>
          </cell>
          <cell r="E1449">
            <v>50</v>
          </cell>
          <cell r="F1449">
            <v>0</v>
          </cell>
          <cell r="G1449" t="str">
            <v>保健請求可否ﾌﾗｸﾞ</v>
          </cell>
        </row>
        <row r="1450">
          <cell r="B1450" t="str">
            <v>品目分類ｺｰﾄﾞ1</v>
          </cell>
          <cell r="C1450" t="str">
            <v>HINMOKUBUNRUICD1</v>
          </cell>
          <cell r="D1450" t="str">
            <v>CHAR</v>
          </cell>
          <cell r="E1450">
            <v>10</v>
          </cell>
          <cell r="F1450">
            <v>0</v>
          </cell>
          <cell r="G1450" t="str">
            <v>包装の名称</v>
          </cell>
        </row>
        <row r="1451">
          <cell r="B1451" t="str">
            <v>品目分類ｺｰﾄﾞ2</v>
          </cell>
          <cell r="C1451" t="str">
            <v>HINMOKUBUNRUICD2</v>
          </cell>
          <cell r="D1451" t="str">
            <v>CHAR</v>
          </cell>
          <cell r="E1451">
            <v>10</v>
          </cell>
          <cell r="F1451">
            <v>0</v>
          </cell>
          <cell r="G1451" t="str">
            <v>ﾀｰｹﾞｯﾄﾄﾚｰｽのﾊﾟﾀｰﾝとして入力</v>
          </cell>
        </row>
        <row r="1452">
          <cell r="B1452" t="str">
            <v>日別消化実績額25</v>
          </cell>
          <cell r="C1452" t="str">
            <v>HIBETUSYOKAJISEGAKU25</v>
          </cell>
          <cell r="D1452" t="str">
            <v>NUMBER</v>
          </cell>
          <cell r="E1452">
            <v>12</v>
          </cell>
          <cell r="F1452">
            <v>0</v>
          </cell>
          <cell r="G1452" t="str">
            <v>ﾀｰｹﾞｯﾄﾄﾚｰｽのﾊﾟﾀｰﾝとして入力</v>
          </cell>
        </row>
        <row r="1453">
          <cell r="B1453" t="str">
            <v>日別消化実績額26</v>
          </cell>
          <cell r="C1453" t="str">
            <v>HIBETUSYOKAJISEGAKU26</v>
          </cell>
          <cell r="D1453" t="str">
            <v>NUMBER</v>
          </cell>
          <cell r="E1453">
            <v>12</v>
          </cell>
          <cell r="F1453">
            <v>0</v>
          </cell>
          <cell r="G1453" t="str">
            <v>ﾀｰｹﾞｯﾄﾄﾚｰｽのﾊﾟﾀｰﾝとして入力</v>
          </cell>
        </row>
        <row r="1454">
          <cell r="B1454" t="str">
            <v>日別消化実績額27</v>
          </cell>
          <cell r="C1454" t="str">
            <v>HIBETUSYOKAJISEGAKU27</v>
          </cell>
          <cell r="D1454" t="str">
            <v>NUMBER</v>
          </cell>
          <cell r="E1454">
            <v>12</v>
          </cell>
          <cell r="F1454">
            <v>0</v>
          </cell>
          <cell r="G1454" t="str">
            <v>ﾀｰｹﾞｯﾄﾄﾚｰｽのﾊﾟﾀｰﾝとして入力</v>
          </cell>
        </row>
        <row r="1455">
          <cell r="B1455" t="str">
            <v>日別消化実績額28</v>
          </cell>
          <cell r="C1455" t="str">
            <v>HIBETUSYOKAJISEGAKU28</v>
          </cell>
          <cell r="D1455" t="str">
            <v>NUMBER</v>
          </cell>
          <cell r="E1455">
            <v>12</v>
          </cell>
          <cell r="F1455">
            <v>0</v>
          </cell>
          <cell r="G1455" t="str">
            <v>ﾀｰｹﾞｯﾄﾄﾚｰｽのﾊﾟﾀｰﾝとして入力</v>
          </cell>
        </row>
        <row r="1456">
          <cell r="B1456" t="str">
            <v>日別消化実績額29</v>
          </cell>
          <cell r="C1456" t="str">
            <v>HIBETUSYOKAJISEGAKU29</v>
          </cell>
          <cell r="D1456" t="str">
            <v>NUMBER</v>
          </cell>
          <cell r="E1456">
            <v>12</v>
          </cell>
          <cell r="F1456">
            <v>0</v>
          </cell>
          <cell r="G1456" t="str">
            <v>ﾀｰｹﾞｯﾄﾄﾚｰｽのﾊﾟﾀｰﾝとして入力</v>
          </cell>
        </row>
        <row r="1457">
          <cell r="B1457" t="str">
            <v>日別消化実績額30</v>
          </cell>
          <cell r="C1457" t="str">
            <v>HIBETUSYOKAJISEGAKU30</v>
          </cell>
          <cell r="D1457" t="str">
            <v>NUMBER</v>
          </cell>
          <cell r="E1457">
            <v>12</v>
          </cell>
          <cell r="F1457">
            <v>0</v>
          </cell>
          <cell r="G1457" t="str">
            <v>ﾀｰｹﾞｯﾄﾄﾚｰｽのﾊﾟﾀｰﾝとして入力</v>
          </cell>
        </row>
        <row r="1458">
          <cell r="B1458" t="str">
            <v>日別消化実績額31</v>
          </cell>
          <cell r="C1458" t="str">
            <v>HIBETUSYOKAJISEGAKU31</v>
          </cell>
          <cell r="D1458" t="str">
            <v>NUMBER</v>
          </cell>
          <cell r="E1458">
            <v>12</v>
          </cell>
          <cell r="F1458">
            <v>0</v>
          </cell>
          <cell r="G1458" t="str">
            <v>ﾀｰｹﾞｯﾄﾄﾚｰｽのﾊﾟﾀｰﾝとして入力</v>
          </cell>
        </row>
        <row r="1459">
          <cell r="B1459" t="str">
            <v>日別消化利益額01</v>
          </cell>
          <cell r="C1459" t="str">
            <v>HIBETUSYOKARIEKIGAKU01</v>
          </cell>
          <cell r="D1459" t="str">
            <v>NUMBER</v>
          </cell>
          <cell r="E1459">
            <v>12</v>
          </cell>
          <cell r="F1459">
            <v>0</v>
          </cell>
          <cell r="G1459" t="str">
            <v>ﾀｰｹﾞｯﾄﾄﾚｰｽのﾊﾟﾀｰﾝとして入力</v>
          </cell>
        </row>
        <row r="1460">
          <cell r="B1460" t="str">
            <v>日別消化利益額02</v>
          </cell>
          <cell r="C1460" t="str">
            <v>HIBETUSYOKARIEKIGAKU02</v>
          </cell>
          <cell r="D1460" t="str">
            <v>NUMBER</v>
          </cell>
          <cell r="E1460">
            <v>12</v>
          </cell>
          <cell r="F1460">
            <v>0</v>
          </cell>
          <cell r="G1460" t="str">
            <v>ﾀｰｹﾞｯﾄﾄﾚｰｽのﾊﾟﾀｰﾝとして入力</v>
          </cell>
        </row>
        <row r="1461">
          <cell r="B1461" t="str">
            <v>日別消化利益額03</v>
          </cell>
          <cell r="C1461" t="str">
            <v>HIBETUSYOKARIEKIGAKU03</v>
          </cell>
          <cell r="D1461" t="str">
            <v>NUMBER</v>
          </cell>
          <cell r="E1461">
            <v>12</v>
          </cell>
          <cell r="F1461">
            <v>0</v>
          </cell>
          <cell r="G1461" t="str">
            <v>利益額</v>
          </cell>
        </row>
        <row r="1462">
          <cell r="B1462" t="str">
            <v>日別消化利益額04</v>
          </cell>
          <cell r="C1462" t="str">
            <v>HIBETUSYOKARIEKIGAKU04</v>
          </cell>
          <cell r="D1462" t="str">
            <v>NUMBER</v>
          </cell>
          <cell r="E1462">
            <v>12</v>
          </cell>
          <cell r="F1462">
            <v>0</v>
          </cell>
          <cell r="G1462" t="str">
            <v>利益額</v>
          </cell>
        </row>
        <row r="1463">
          <cell r="B1463" t="str">
            <v>日別消化利益額05</v>
          </cell>
          <cell r="C1463" t="str">
            <v>HIBETUSYOKARIEKIGAKU05</v>
          </cell>
          <cell r="D1463" t="str">
            <v>NUMBER</v>
          </cell>
          <cell r="E1463">
            <v>12</v>
          </cell>
          <cell r="F1463">
            <v>0</v>
          </cell>
          <cell r="G1463" t="str">
            <v>利益額</v>
          </cell>
        </row>
        <row r="1464">
          <cell r="B1464" t="str">
            <v>日別消化利益額06</v>
          </cell>
          <cell r="C1464" t="str">
            <v>HIBETUSYOKARIEKIGAKU06</v>
          </cell>
          <cell r="D1464" t="str">
            <v>NUMBER</v>
          </cell>
          <cell r="E1464">
            <v>12</v>
          </cell>
          <cell r="F1464">
            <v>0</v>
          </cell>
          <cell r="G1464" t="str">
            <v>利益額</v>
          </cell>
        </row>
        <row r="1465">
          <cell r="B1465" t="str">
            <v>日別消化利益額07</v>
          </cell>
          <cell r="C1465" t="str">
            <v>HIBETUSYOKARIEKIGAKU07</v>
          </cell>
          <cell r="D1465" t="str">
            <v>NUMBER</v>
          </cell>
          <cell r="E1465">
            <v>12</v>
          </cell>
          <cell r="F1465">
            <v>0</v>
          </cell>
          <cell r="G1465" t="str">
            <v>利益額</v>
          </cell>
        </row>
        <row r="1466">
          <cell r="B1466" t="str">
            <v>日別消化利益額08</v>
          </cell>
          <cell r="C1466" t="str">
            <v>HIBETUSYOKARIEKIGAKU08</v>
          </cell>
          <cell r="D1466" t="str">
            <v>NUMBER</v>
          </cell>
          <cell r="E1466">
            <v>12</v>
          </cell>
          <cell r="F1466">
            <v>0</v>
          </cell>
          <cell r="G1466" t="str">
            <v>訪問看護ｽﾃｰｼｮﾝ設置病院ﾌﾗｸﾞ、ULTより取得　"Y"/"N"</v>
          </cell>
        </row>
        <row r="1467">
          <cell r="B1467" t="str">
            <v>日別消化利益額09</v>
          </cell>
          <cell r="C1467" t="str">
            <v>HIBETUSYOKARIEKIGAKU09</v>
          </cell>
          <cell r="D1467" t="str">
            <v>NUMBER</v>
          </cell>
          <cell r="E1467">
            <v>12</v>
          </cell>
          <cell r="F1467">
            <v>0</v>
          </cell>
          <cell r="G1467" t="str">
            <v>訪問実績日、Siebelで入力</v>
          </cell>
        </row>
        <row r="1468">
          <cell r="B1468" t="str">
            <v>日別消化利益額10</v>
          </cell>
          <cell r="C1468" t="str">
            <v>HIBETUSYOKARIEKIGAKU10</v>
          </cell>
          <cell r="D1468" t="str">
            <v>NUMBER</v>
          </cell>
          <cell r="E1468">
            <v>12</v>
          </cell>
          <cell r="F1468">
            <v>0</v>
          </cell>
          <cell r="G1468" t="str">
            <v>訪問予定日、Siebelで入力</v>
          </cell>
        </row>
        <row r="1469">
          <cell r="B1469" t="str">
            <v>日別消化利益額11</v>
          </cell>
          <cell r="C1469" t="str">
            <v>HIBETUSYOKARIEKIGAKU11</v>
          </cell>
          <cell r="D1469" t="str">
            <v>NUMBER</v>
          </cell>
          <cell r="E1469">
            <v>12</v>
          </cell>
          <cell r="F1469">
            <v>0</v>
          </cell>
          <cell r="G1469" t="str">
            <v>利益額</v>
          </cell>
        </row>
        <row r="1470">
          <cell r="B1470" t="str">
            <v>日別消化利益額12</v>
          </cell>
          <cell r="C1470" t="str">
            <v>HIBETUSYOKARIEKIGAKU12</v>
          </cell>
          <cell r="D1470" t="str">
            <v>NUMBER</v>
          </cell>
          <cell r="E1470">
            <v>12</v>
          </cell>
          <cell r="F1470">
            <v>0</v>
          </cell>
          <cell r="G1470" t="str">
            <v>利益額</v>
          </cell>
        </row>
        <row r="1471">
          <cell r="B1471" t="str">
            <v>日別消化利益額13</v>
          </cell>
          <cell r="C1471" t="str">
            <v>HIBETUSYOKARIEKIGAKU13</v>
          </cell>
          <cell r="D1471" t="str">
            <v>NUMBER</v>
          </cell>
          <cell r="E1471">
            <v>12</v>
          </cell>
          <cell r="F1471">
            <v>0</v>
          </cell>
          <cell r="G1471" t="str">
            <v>明細番号</v>
          </cell>
        </row>
        <row r="1472">
          <cell r="B1472" t="str">
            <v>日別消化利益額14</v>
          </cell>
          <cell r="C1472" t="str">
            <v>HIBETUSYOKARIEKIGAKU14</v>
          </cell>
          <cell r="D1472" t="str">
            <v>NUMBER</v>
          </cell>
          <cell r="E1472">
            <v>12</v>
          </cell>
          <cell r="F1472">
            <v>0</v>
          </cell>
          <cell r="G1472" t="str">
            <v>支店長、ｸﾞﾙｰﾌﾟ長などの役職を一意に特定するｺｰﾄﾞ</v>
          </cell>
        </row>
        <row r="1473">
          <cell r="B1473" t="str">
            <v>日別消化利益額15</v>
          </cell>
          <cell r="C1473" t="str">
            <v>HIBETUSYOKARIEKIGAKU15</v>
          </cell>
          <cell r="D1473" t="str">
            <v>NUMBER</v>
          </cell>
          <cell r="E1473">
            <v>12</v>
          </cell>
          <cell r="F1473">
            <v>0</v>
          </cell>
          <cell r="G1473" t="str">
            <v>AZ役職の正式名称</v>
          </cell>
        </row>
        <row r="1474">
          <cell r="B1474" t="str">
            <v>日別消化利益額16</v>
          </cell>
          <cell r="C1474" t="str">
            <v>HIBETUSYOKARIEKIGAKU16</v>
          </cell>
          <cell r="D1474" t="str">
            <v>NUMBER</v>
          </cell>
          <cell r="E1474">
            <v>12</v>
          </cell>
          <cell r="F1474">
            <v>0</v>
          </cell>
          <cell r="G1474" t="str">
            <v>薬価改定日</v>
          </cell>
        </row>
        <row r="1475">
          <cell r="B1475" t="str">
            <v>日別消化利益額17</v>
          </cell>
          <cell r="C1475" t="str">
            <v>HIBETUSYOKARIEKIGAKU17</v>
          </cell>
          <cell r="D1475" t="str">
            <v>NUMBER</v>
          </cell>
          <cell r="E1475">
            <v>12</v>
          </cell>
          <cell r="F1475">
            <v>0</v>
          </cell>
          <cell r="G1475" t="str">
            <v>利益額</v>
          </cell>
        </row>
        <row r="1476">
          <cell r="B1476" t="str">
            <v>日別消化利益額18</v>
          </cell>
          <cell r="C1476" t="str">
            <v>HIBETUSYOKARIEKIGAKU18</v>
          </cell>
          <cell r="D1476" t="str">
            <v>NUMBER</v>
          </cell>
          <cell r="E1476">
            <v>12</v>
          </cell>
          <cell r="F1476">
            <v>0</v>
          </cell>
          <cell r="G1476" t="str">
            <v>利益額</v>
          </cell>
        </row>
        <row r="1477">
          <cell r="B1477" t="str">
            <v>日別消化利益額19</v>
          </cell>
          <cell r="C1477" t="str">
            <v>HIBETUSYOKARIEKIGAKU19</v>
          </cell>
          <cell r="D1477" t="str">
            <v>NUMBER</v>
          </cell>
          <cell r="E1477">
            <v>12</v>
          </cell>
          <cell r="F1477">
            <v>0</v>
          </cell>
          <cell r="G1477" t="str">
            <v>利益額</v>
          </cell>
        </row>
        <row r="1478">
          <cell r="B1478" t="str">
            <v>日別消化利益額20</v>
          </cell>
          <cell r="C1478" t="str">
            <v>HIBETUSYOKARIEKIGAKU20</v>
          </cell>
          <cell r="D1478" t="str">
            <v>NUMBER</v>
          </cell>
          <cell r="E1478">
            <v>12</v>
          </cell>
          <cell r="F1478">
            <v>0</v>
          </cell>
          <cell r="G1478" t="str">
            <v>薬価有無ﾌﾗｸﾞ</v>
          </cell>
        </row>
        <row r="1479">
          <cell r="B1479" t="str">
            <v>日別消化利益額21</v>
          </cell>
          <cell r="C1479" t="str">
            <v>HIBETUSYOKARIEKIGAKU21</v>
          </cell>
          <cell r="D1479" t="str">
            <v>NUMBER</v>
          </cell>
          <cell r="E1479">
            <v>12</v>
          </cell>
          <cell r="F1479">
            <v>0</v>
          </cell>
          <cell r="G1479" t="str">
            <v>薬審開催、Siebelで入力</v>
          </cell>
        </row>
        <row r="1480">
          <cell r="B1480" t="str">
            <v>日別消化利益額22</v>
          </cell>
          <cell r="C1480" t="str">
            <v>HIBETUSYOKARIEKIGAKU22</v>
          </cell>
          <cell r="D1480" t="str">
            <v>NUMBER</v>
          </cell>
          <cell r="E1480">
            <v>12</v>
          </cell>
          <cell r="F1480">
            <v>0</v>
          </cell>
          <cell r="G1480" t="str">
            <v>薬審開催時期、Siebelで入力</v>
          </cell>
        </row>
        <row r="1481">
          <cell r="B1481" t="str">
            <v>日別消化利益額23</v>
          </cell>
          <cell r="C1481" t="str">
            <v>HIBETUSYOKARIEKIGAKU23</v>
          </cell>
          <cell r="D1481" t="str">
            <v>NUMBER</v>
          </cell>
          <cell r="E1481">
            <v>12</v>
          </cell>
          <cell r="F1481">
            <v>0</v>
          </cell>
          <cell r="G1481" t="str">
            <v>有効期間の開始日</v>
          </cell>
        </row>
        <row r="1482">
          <cell r="B1482" t="str">
            <v>日別消化利益額24</v>
          </cell>
          <cell r="C1482" t="str">
            <v>HIBETUSYOKARIEKIGAKU24</v>
          </cell>
          <cell r="D1482" t="str">
            <v>NUMBER</v>
          </cell>
          <cell r="E1482">
            <v>12</v>
          </cell>
          <cell r="F1482">
            <v>0</v>
          </cell>
          <cell r="G1482" t="str">
            <v>取扱許可種別TABLEの有効期限(CHARで入力される）</v>
          </cell>
        </row>
        <row r="1483">
          <cell r="B1483" t="str">
            <v>日別消化利益額25</v>
          </cell>
          <cell r="C1483" t="str">
            <v>HIBETUSYOKARIEKIGAKU25</v>
          </cell>
          <cell r="D1483" t="str">
            <v>NUMBER</v>
          </cell>
          <cell r="E1483">
            <v>12</v>
          </cell>
          <cell r="F1483">
            <v>0</v>
          </cell>
          <cell r="G1483" t="str">
            <v>有効期間の最終日、未定の場合はNULL</v>
          </cell>
        </row>
        <row r="1484">
          <cell r="B1484" t="str">
            <v>日別消化利益額26</v>
          </cell>
          <cell r="C1484" t="str">
            <v>HIBETUSYOKARIEKIGAKU26</v>
          </cell>
          <cell r="D1484" t="str">
            <v>NUMBER</v>
          </cell>
          <cell r="E1484">
            <v>12</v>
          </cell>
          <cell r="F1484">
            <v>0</v>
          </cell>
          <cell r="G1484" t="str">
            <v>８桁（ハイフォンつき）</v>
          </cell>
        </row>
        <row r="1485">
          <cell r="B1485" t="str">
            <v>日別消化利益額27</v>
          </cell>
          <cell r="C1485" t="str">
            <v>HIBETUSYOKARIEKIGAKU27</v>
          </cell>
          <cell r="D1485" t="str">
            <v>NUMBER</v>
          </cell>
          <cell r="E1485">
            <v>12</v>
          </cell>
          <cell r="F1485">
            <v>0</v>
          </cell>
          <cell r="G1485" t="str">
            <v>0:縦　1:横</v>
          </cell>
        </row>
        <row r="1486">
          <cell r="B1486" t="str">
            <v>日別消化利益額28</v>
          </cell>
          <cell r="C1486" t="str">
            <v>HIBETUSYOKARIEKIGAKU28</v>
          </cell>
          <cell r="D1486" t="str">
            <v>NUMBER</v>
          </cell>
          <cell r="E1486">
            <v>12</v>
          </cell>
          <cell r="F1486">
            <v>0</v>
          </cell>
          <cell r="G1486" t="str">
            <v>利益額</v>
          </cell>
        </row>
        <row r="1487">
          <cell r="B1487" t="str">
            <v>日別消化利益額29</v>
          </cell>
          <cell r="C1487" t="str">
            <v>HIBETUSYOKARIEKIGAKU29</v>
          </cell>
          <cell r="D1487" t="str">
            <v>NUMBER</v>
          </cell>
          <cell r="E1487">
            <v>12</v>
          </cell>
          <cell r="F1487">
            <v>0</v>
          </cell>
          <cell r="G1487" t="str">
            <v>０：落札　１：不落札　ＡＺが落札した場合に落札とする。</v>
          </cell>
        </row>
        <row r="1488">
          <cell r="B1488" t="str">
            <v>日別消化利益額30</v>
          </cell>
          <cell r="C1488" t="str">
            <v>HIBETUSYOKARIEKIGAKU30</v>
          </cell>
          <cell r="D1488" t="str">
            <v>NUMBER</v>
          </cell>
          <cell r="E1488">
            <v>12</v>
          </cell>
          <cell r="F1488">
            <v>0</v>
          </cell>
          <cell r="G1488" t="str">
            <v>落札卸の名称</v>
          </cell>
        </row>
        <row r="1489">
          <cell r="B1489" t="str">
            <v>日別消化利益額31</v>
          </cell>
          <cell r="C1489" t="str">
            <v>HIBETUSYOKARIEKIGAKU31</v>
          </cell>
          <cell r="D1489" t="str">
            <v>NUMBER</v>
          </cell>
          <cell r="E1489">
            <v>12</v>
          </cell>
          <cell r="F1489">
            <v>0</v>
          </cell>
          <cell r="G1489" t="str">
            <v>利益額</v>
          </cell>
        </row>
        <row r="1490">
          <cell r="B1490" t="str">
            <v>日別数量01</v>
          </cell>
          <cell r="C1490" t="str">
            <v>HIIBETUSU01</v>
          </cell>
          <cell r="D1490" t="str">
            <v>NUMBER</v>
          </cell>
          <cell r="E1490">
            <v>7</v>
          </cell>
          <cell r="F1490">
            <v>0</v>
          </cell>
          <cell r="G1490" t="str">
            <v>利益順位</v>
          </cell>
        </row>
        <row r="1491">
          <cell r="B1491" t="str">
            <v>日別数量02</v>
          </cell>
          <cell r="C1491" t="str">
            <v>HIIBETUSU02</v>
          </cell>
          <cell r="D1491" t="str">
            <v>NUMBER</v>
          </cell>
          <cell r="E1491">
            <v>7</v>
          </cell>
          <cell r="F1491">
            <v>0</v>
          </cell>
          <cell r="G1491" t="str">
            <v>数量</v>
          </cell>
        </row>
        <row r="1492">
          <cell r="B1492" t="str">
            <v>日別数量03</v>
          </cell>
          <cell r="C1492" t="str">
            <v>HIIBETUSU03</v>
          </cell>
          <cell r="D1492" t="str">
            <v>NUMBER</v>
          </cell>
          <cell r="E1492">
            <v>7</v>
          </cell>
          <cell r="F1492">
            <v>0</v>
          </cell>
          <cell r="G1492" t="str">
            <v>数量</v>
          </cell>
        </row>
        <row r="1493">
          <cell r="B1493" t="str">
            <v>日別数量04</v>
          </cell>
          <cell r="C1493" t="str">
            <v>HIIBETUSU04</v>
          </cell>
          <cell r="D1493" t="str">
            <v>NUMBER</v>
          </cell>
          <cell r="E1493">
            <v>7</v>
          </cell>
          <cell r="F1493">
            <v>0</v>
          </cell>
          <cell r="G1493" t="str">
            <v>数量</v>
          </cell>
        </row>
        <row r="1494">
          <cell r="B1494" t="str">
            <v>日別数量05</v>
          </cell>
          <cell r="C1494" t="str">
            <v>HIIBETUSU05</v>
          </cell>
          <cell r="D1494" t="str">
            <v>NUMBER</v>
          </cell>
          <cell r="E1494">
            <v>7</v>
          </cell>
          <cell r="F1494">
            <v>0</v>
          </cell>
          <cell r="G1494" t="str">
            <v>施設の略式名称(半角ｶﾅ４０文字）、ULTより全角変換して取得する</v>
          </cell>
        </row>
        <row r="1495">
          <cell r="B1495" t="str">
            <v>日別数量06</v>
          </cell>
          <cell r="C1495" t="str">
            <v>HIIBETUSU06</v>
          </cell>
          <cell r="D1495" t="str">
            <v>NUMBER</v>
          </cell>
          <cell r="E1495">
            <v>7</v>
          </cell>
          <cell r="F1495">
            <v>0</v>
          </cell>
          <cell r="G1495" t="str">
            <v>施設の略式名称、ULTより取得する</v>
          </cell>
        </row>
        <row r="1496">
          <cell r="B1496" t="str">
            <v>日別数量07</v>
          </cell>
          <cell r="C1496" t="str">
            <v>HIIBETUSU07</v>
          </cell>
          <cell r="D1496" t="str">
            <v>NUMBER</v>
          </cell>
          <cell r="E1496">
            <v>7</v>
          </cell>
          <cell r="F1496">
            <v>0</v>
          </cell>
          <cell r="G1496" t="str">
            <v>0:西暦、1:和暦</v>
          </cell>
        </row>
        <row r="1497">
          <cell r="B1497" t="str">
            <v>日別数量08</v>
          </cell>
          <cell r="C1497" t="str">
            <v>HIIBETUSU08</v>
          </cell>
          <cell r="D1497" t="str">
            <v>NUMBER</v>
          </cell>
          <cell r="E1497">
            <v>7</v>
          </cell>
          <cell r="F1497">
            <v>0</v>
          </cell>
          <cell r="G1497" t="str">
            <v>論理項目名</v>
          </cell>
        </row>
        <row r="1498">
          <cell r="B1498" t="str">
            <v>日別数量09</v>
          </cell>
          <cell r="C1498" t="str">
            <v>HIIBETUSU09</v>
          </cell>
          <cell r="D1498" t="str">
            <v>NUMBER</v>
          </cell>
          <cell r="E1498">
            <v>7</v>
          </cell>
          <cell r="F1498">
            <v>0</v>
          </cell>
          <cell r="G1498" t="str">
            <v>品目分類ｺｰﾄﾞ1</v>
          </cell>
        </row>
        <row r="1499">
          <cell r="B1499" t="str">
            <v>日別数量10</v>
          </cell>
          <cell r="C1499" t="str">
            <v>HIIBETUSU10</v>
          </cell>
          <cell r="D1499" t="str">
            <v>NUMBER</v>
          </cell>
          <cell r="E1499">
            <v>7</v>
          </cell>
          <cell r="F1499">
            <v>0</v>
          </cell>
          <cell r="G1499" t="str">
            <v>品目分類ｺｰﾄﾞ2</v>
          </cell>
        </row>
        <row r="1500">
          <cell r="B1500" t="str">
            <v>日別数量11</v>
          </cell>
          <cell r="C1500" t="str">
            <v>HIIBETUSU11</v>
          </cell>
          <cell r="D1500" t="str">
            <v>NUMBER</v>
          </cell>
          <cell r="E1500">
            <v>7</v>
          </cell>
          <cell r="F1500">
            <v>0</v>
          </cell>
          <cell r="G1500" t="str">
            <v>数量</v>
          </cell>
        </row>
        <row r="1501">
          <cell r="B1501" t="str">
            <v>日別数量12</v>
          </cell>
          <cell r="C1501" t="str">
            <v>HIIBETUSU12</v>
          </cell>
          <cell r="D1501" t="str">
            <v>NUMBER</v>
          </cell>
          <cell r="E1501">
            <v>7</v>
          </cell>
          <cell r="F1501">
            <v>0</v>
          </cell>
          <cell r="G1501" t="str">
            <v>数量</v>
          </cell>
        </row>
        <row r="1502">
          <cell r="B1502" t="str">
            <v>日別数量13</v>
          </cell>
          <cell r="C1502" t="str">
            <v>HIIBETUSU13</v>
          </cell>
          <cell r="D1502" t="str">
            <v>NUMBER</v>
          </cell>
          <cell r="E1502">
            <v>7</v>
          </cell>
          <cell r="F1502">
            <v>0</v>
          </cell>
          <cell r="G1502" t="str">
            <v>数量</v>
          </cell>
        </row>
        <row r="1503">
          <cell r="B1503" t="str">
            <v>日別数量14</v>
          </cell>
          <cell r="C1503" t="str">
            <v>HIIBETUSU14</v>
          </cell>
          <cell r="D1503" t="str">
            <v>NUMBER</v>
          </cell>
          <cell r="E1503">
            <v>7</v>
          </cell>
          <cell r="F1503">
            <v>0</v>
          </cell>
          <cell r="G1503" t="str">
            <v>数量</v>
          </cell>
        </row>
        <row r="1504">
          <cell r="B1504" t="str">
            <v>日別数量15</v>
          </cell>
          <cell r="C1504" t="str">
            <v>HIIBETUSU15</v>
          </cell>
          <cell r="D1504" t="str">
            <v>NUMBER</v>
          </cell>
          <cell r="E1504">
            <v>7</v>
          </cell>
          <cell r="F1504">
            <v>0</v>
          </cell>
          <cell r="G1504" t="str">
            <v>数量</v>
          </cell>
        </row>
        <row r="1505">
          <cell r="B1505" t="str">
            <v>日別数量16</v>
          </cell>
          <cell r="C1505" t="str">
            <v>HIIBETUSU16</v>
          </cell>
          <cell r="D1505" t="str">
            <v>NUMBER</v>
          </cell>
          <cell r="E1505">
            <v>7</v>
          </cell>
          <cell r="F1505">
            <v>0</v>
          </cell>
          <cell r="G1505" t="str">
            <v>数量</v>
          </cell>
        </row>
        <row r="1506">
          <cell r="B1506" t="str">
            <v>日別数量17</v>
          </cell>
          <cell r="C1506" t="str">
            <v>HIIBETUSU17</v>
          </cell>
          <cell r="D1506" t="str">
            <v>NUMBER</v>
          </cell>
          <cell r="E1506">
            <v>7</v>
          </cell>
          <cell r="F1506">
            <v>0</v>
          </cell>
          <cell r="G1506" t="str">
            <v>数量</v>
          </cell>
        </row>
        <row r="1507">
          <cell r="B1507" t="str">
            <v>日別数量18</v>
          </cell>
          <cell r="C1507" t="str">
            <v>HIIBETUSU18</v>
          </cell>
          <cell r="D1507" t="str">
            <v>NUMBER</v>
          </cell>
          <cell r="E1507">
            <v>7</v>
          </cell>
          <cell r="F1507">
            <v>0</v>
          </cell>
          <cell r="G1507" t="str">
            <v>数量</v>
          </cell>
        </row>
        <row r="1508">
          <cell r="B1508" t="str">
            <v>日別数量19</v>
          </cell>
          <cell r="C1508" t="str">
            <v>HIIBETUSU19</v>
          </cell>
          <cell r="D1508" t="str">
            <v>NUMBER</v>
          </cell>
          <cell r="E1508">
            <v>7</v>
          </cell>
          <cell r="F1508">
            <v>0</v>
          </cell>
          <cell r="G1508" t="str">
            <v>数量</v>
          </cell>
        </row>
        <row r="1509">
          <cell r="B1509" t="str">
            <v>日別数量20</v>
          </cell>
          <cell r="C1509" t="str">
            <v>HIIBETUSU20</v>
          </cell>
          <cell r="D1509" t="str">
            <v>NUMBER</v>
          </cell>
          <cell r="E1509">
            <v>7</v>
          </cell>
          <cell r="F1509">
            <v>0</v>
          </cell>
          <cell r="G1509" t="str">
            <v>数量</v>
          </cell>
        </row>
        <row r="1510">
          <cell r="B1510" t="str">
            <v>日別数量21</v>
          </cell>
          <cell r="C1510" t="str">
            <v>HIIBETUSU21</v>
          </cell>
          <cell r="D1510" t="str">
            <v>NUMBER</v>
          </cell>
          <cell r="E1510">
            <v>7</v>
          </cell>
          <cell r="F1510">
            <v>0</v>
          </cell>
          <cell r="G1510" t="str">
            <v>数量</v>
          </cell>
        </row>
        <row r="1511">
          <cell r="B1511" t="str">
            <v>日別数量22</v>
          </cell>
          <cell r="C1511" t="str">
            <v>HIIBETUSU22</v>
          </cell>
          <cell r="D1511" t="str">
            <v>NUMBER</v>
          </cell>
          <cell r="E1511">
            <v>7</v>
          </cell>
          <cell r="F1511">
            <v>0</v>
          </cell>
          <cell r="G1511" t="str">
            <v>数量</v>
          </cell>
        </row>
        <row r="1512">
          <cell r="B1512" t="str">
            <v>日別数量23</v>
          </cell>
          <cell r="C1512" t="str">
            <v>HIIBETUSU23</v>
          </cell>
          <cell r="D1512" t="str">
            <v>NUMBER</v>
          </cell>
          <cell r="E1512">
            <v>7</v>
          </cell>
          <cell r="F1512">
            <v>0</v>
          </cell>
          <cell r="G1512" t="str">
            <v>数量</v>
          </cell>
        </row>
        <row r="1513">
          <cell r="B1513" t="str">
            <v>日別数量24</v>
          </cell>
          <cell r="C1513" t="str">
            <v>HIIBETUSU24</v>
          </cell>
          <cell r="D1513" t="str">
            <v>NUMBER</v>
          </cell>
          <cell r="E1513">
            <v>7</v>
          </cell>
          <cell r="F1513">
            <v>0</v>
          </cell>
          <cell r="G1513" t="str">
            <v>数量</v>
          </cell>
        </row>
        <row r="1514">
          <cell r="B1514" t="str">
            <v>日別数量25</v>
          </cell>
          <cell r="C1514" t="str">
            <v>HIIBETUSU25</v>
          </cell>
          <cell r="D1514" t="str">
            <v>NUMBER</v>
          </cell>
          <cell r="E1514">
            <v>7</v>
          </cell>
          <cell r="F1514">
            <v>0</v>
          </cell>
          <cell r="G1514" t="str">
            <v>数量</v>
          </cell>
        </row>
        <row r="1515">
          <cell r="B1515" t="str">
            <v>日別数量26</v>
          </cell>
          <cell r="C1515" t="str">
            <v>HIIBETUSU26</v>
          </cell>
          <cell r="D1515" t="str">
            <v>NUMBER</v>
          </cell>
          <cell r="E1515">
            <v>7</v>
          </cell>
          <cell r="F1515">
            <v>0</v>
          </cell>
          <cell r="G1515" t="str">
            <v>数量</v>
          </cell>
        </row>
        <row r="1516">
          <cell r="B1516" t="str">
            <v>日別数量27</v>
          </cell>
          <cell r="C1516" t="str">
            <v>HIIBETUSU27</v>
          </cell>
          <cell r="D1516" t="str">
            <v>NUMBER</v>
          </cell>
          <cell r="E1516">
            <v>7</v>
          </cell>
          <cell r="F1516">
            <v>0</v>
          </cell>
          <cell r="G1516" t="str">
            <v>数量</v>
          </cell>
        </row>
        <row r="1517">
          <cell r="B1517" t="str">
            <v>日別数量28</v>
          </cell>
          <cell r="C1517" t="str">
            <v>HIIBETUSU28</v>
          </cell>
          <cell r="D1517" t="str">
            <v>NUMBER</v>
          </cell>
          <cell r="E1517">
            <v>7</v>
          </cell>
          <cell r="F1517">
            <v>0</v>
          </cell>
          <cell r="G1517" t="str">
            <v>数量</v>
          </cell>
        </row>
        <row r="1518">
          <cell r="B1518" t="str">
            <v>日別数量29</v>
          </cell>
          <cell r="C1518" t="str">
            <v>HIIBETUSU29</v>
          </cell>
          <cell r="D1518" t="str">
            <v>NUMBER</v>
          </cell>
          <cell r="E1518">
            <v>7</v>
          </cell>
          <cell r="F1518">
            <v>0</v>
          </cell>
          <cell r="G1518" t="str">
            <v>数量</v>
          </cell>
        </row>
        <row r="1519">
          <cell r="B1519" t="str">
            <v>日別数量30</v>
          </cell>
          <cell r="C1519" t="str">
            <v>HIIBETUSU30</v>
          </cell>
          <cell r="D1519" t="str">
            <v>NUMBER</v>
          </cell>
          <cell r="E1519">
            <v>7</v>
          </cell>
          <cell r="F1519">
            <v>0</v>
          </cell>
          <cell r="G1519" t="str">
            <v>数量</v>
          </cell>
        </row>
        <row r="1520">
          <cell r="B1520" t="str">
            <v>日別数量31</v>
          </cell>
          <cell r="C1520" t="str">
            <v>HIIBETUSU31</v>
          </cell>
          <cell r="D1520" t="str">
            <v>NUMBER</v>
          </cell>
          <cell r="E1520">
            <v>7</v>
          </cell>
          <cell r="F1520">
            <v>0</v>
          </cell>
          <cell r="G1520" t="str">
            <v>数量</v>
          </cell>
        </row>
        <row r="1521">
          <cell r="B1521" t="str">
            <v>日別売上額01</v>
          </cell>
          <cell r="C1521" t="str">
            <v>HIBETUURIAGEGAKU01</v>
          </cell>
          <cell r="D1521" t="str">
            <v>NUMBER</v>
          </cell>
          <cell r="E1521">
            <v>12</v>
          </cell>
          <cell r="F1521">
            <v>0</v>
          </cell>
          <cell r="G1521" t="str">
            <v>売上金額</v>
          </cell>
        </row>
        <row r="1522">
          <cell r="B1522" t="str">
            <v>日別売上額02</v>
          </cell>
          <cell r="C1522" t="str">
            <v>HIBETUURIAGEGAKU02</v>
          </cell>
          <cell r="D1522" t="str">
            <v>NUMBER</v>
          </cell>
          <cell r="E1522">
            <v>12</v>
          </cell>
          <cell r="F1522">
            <v>0</v>
          </cell>
          <cell r="G1522" t="str">
            <v>売上金額</v>
          </cell>
        </row>
        <row r="1523">
          <cell r="B1523" t="str">
            <v>日別売上額03</v>
          </cell>
          <cell r="C1523" t="str">
            <v>HIBETUURIAGEGAKU03</v>
          </cell>
          <cell r="D1523" t="str">
            <v>NUMBER</v>
          </cell>
          <cell r="E1523">
            <v>12</v>
          </cell>
          <cell r="F1523">
            <v>0</v>
          </cell>
          <cell r="G1523" t="str">
            <v>売上金額</v>
          </cell>
        </row>
        <row r="1524">
          <cell r="B1524" t="str">
            <v>日別売上額04</v>
          </cell>
          <cell r="C1524" t="str">
            <v>HIBETUURIAGEGAKU04</v>
          </cell>
          <cell r="D1524" t="str">
            <v>NUMBER</v>
          </cell>
          <cell r="E1524">
            <v>12</v>
          </cell>
          <cell r="F1524">
            <v>0</v>
          </cell>
          <cell r="G1524" t="str">
            <v>売上金額</v>
          </cell>
        </row>
        <row r="1525">
          <cell r="B1525" t="str">
            <v>日別売上額05</v>
          </cell>
          <cell r="C1525" t="str">
            <v>HIBETUURIAGEGAKU05</v>
          </cell>
          <cell r="D1525" t="str">
            <v>NUMBER</v>
          </cell>
          <cell r="E1525">
            <v>12</v>
          </cell>
          <cell r="F1525">
            <v>0</v>
          </cell>
          <cell r="G1525" t="str">
            <v>売上金額</v>
          </cell>
        </row>
        <row r="1526">
          <cell r="B1526" t="str">
            <v>日別売上額06</v>
          </cell>
          <cell r="C1526" t="str">
            <v>HIBETUURIAGEGAKU06</v>
          </cell>
          <cell r="D1526" t="str">
            <v>NUMBER</v>
          </cell>
          <cell r="E1526">
            <v>12</v>
          </cell>
          <cell r="F1526">
            <v>0</v>
          </cell>
          <cell r="G1526" t="str">
            <v>売上金額</v>
          </cell>
        </row>
        <row r="1527">
          <cell r="B1527" t="str">
            <v>日別売上額07</v>
          </cell>
          <cell r="C1527" t="str">
            <v>HIBETUURIAGEGAKU07</v>
          </cell>
          <cell r="D1527" t="str">
            <v>NUMBER</v>
          </cell>
          <cell r="E1527">
            <v>12</v>
          </cell>
          <cell r="F1527">
            <v>0</v>
          </cell>
          <cell r="G1527" t="str">
            <v>売上金額</v>
          </cell>
        </row>
        <row r="1528">
          <cell r="B1528" t="str">
            <v>日別売上額08</v>
          </cell>
          <cell r="C1528" t="str">
            <v>HIBETUURIAGEGAKU08</v>
          </cell>
          <cell r="D1528" t="str">
            <v>NUMBER</v>
          </cell>
          <cell r="E1528">
            <v>12</v>
          </cell>
          <cell r="F1528">
            <v>0</v>
          </cell>
          <cell r="G1528" t="str">
            <v>売上金額</v>
          </cell>
        </row>
        <row r="1529">
          <cell r="B1529" t="str">
            <v>日別売上額09</v>
          </cell>
          <cell r="C1529" t="str">
            <v>HIBETUURIAGEGAKU09</v>
          </cell>
          <cell r="D1529" t="str">
            <v>NUMBER</v>
          </cell>
          <cell r="E1529">
            <v>12</v>
          </cell>
          <cell r="F1529">
            <v>0</v>
          </cell>
          <cell r="G1529" t="str">
            <v>売上金額</v>
          </cell>
        </row>
        <row r="1530">
          <cell r="B1530" t="str">
            <v>日別売上額10</v>
          </cell>
          <cell r="C1530" t="str">
            <v>HIBETUURIAGEGAKU10</v>
          </cell>
          <cell r="D1530" t="str">
            <v>NUMBER</v>
          </cell>
          <cell r="E1530">
            <v>12</v>
          </cell>
          <cell r="F1530">
            <v>0</v>
          </cell>
          <cell r="G1530" t="str">
            <v>売上金額</v>
          </cell>
        </row>
        <row r="1531">
          <cell r="B1531" t="str">
            <v>日別売上額11</v>
          </cell>
          <cell r="C1531" t="str">
            <v>HIBETUURIAGEGAKU11</v>
          </cell>
          <cell r="D1531" t="str">
            <v>NUMBER</v>
          </cell>
          <cell r="E1531">
            <v>12</v>
          </cell>
          <cell r="F1531">
            <v>0</v>
          </cell>
          <cell r="G1531" t="str">
            <v>売上金額</v>
          </cell>
        </row>
        <row r="1532">
          <cell r="B1532" t="str">
            <v>日別売上額12</v>
          </cell>
          <cell r="C1532" t="str">
            <v>HIBETUURIAGEGAKU12</v>
          </cell>
          <cell r="D1532" t="str">
            <v>NUMBER</v>
          </cell>
          <cell r="E1532">
            <v>12</v>
          </cell>
          <cell r="F1532">
            <v>0</v>
          </cell>
          <cell r="G1532" t="str">
            <v>売上金額</v>
          </cell>
        </row>
        <row r="1533">
          <cell r="B1533" t="str">
            <v>日別売上額13</v>
          </cell>
          <cell r="C1533" t="str">
            <v>HIBETUURIAGEGAKU13</v>
          </cell>
          <cell r="D1533" t="str">
            <v>NUMBER</v>
          </cell>
          <cell r="E1533">
            <v>12</v>
          </cell>
          <cell r="F1533">
            <v>0</v>
          </cell>
          <cell r="G1533" t="str">
            <v>売上金額</v>
          </cell>
        </row>
        <row r="1534">
          <cell r="B1534" t="str">
            <v>日別売上額14</v>
          </cell>
          <cell r="C1534" t="str">
            <v>HIBETUURIAGEGAKU14</v>
          </cell>
          <cell r="D1534" t="str">
            <v>NUMBER</v>
          </cell>
          <cell r="E1534">
            <v>12</v>
          </cell>
          <cell r="F1534">
            <v>0</v>
          </cell>
          <cell r="G1534" t="str">
            <v>売上金額</v>
          </cell>
        </row>
        <row r="1535">
          <cell r="B1535" t="str">
            <v>日別売上額15</v>
          </cell>
          <cell r="C1535" t="str">
            <v>HIBETUURIAGEGAKU15</v>
          </cell>
          <cell r="D1535" t="str">
            <v>NUMBER</v>
          </cell>
          <cell r="E1535">
            <v>12</v>
          </cell>
          <cell r="F1535">
            <v>0</v>
          </cell>
          <cell r="G1535" t="str">
            <v>売上金額</v>
          </cell>
        </row>
        <row r="1536">
          <cell r="B1536" t="str">
            <v>日別売上額16</v>
          </cell>
          <cell r="C1536" t="str">
            <v>HIBETUURIAGEGAKU16</v>
          </cell>
          <cell r="D1536" t="str">
            <v>NUMBER</v>
          </cell>
          <cell r="E1536">
            <v>12</v>
          </cell>
          <cell r="F1536">
            <v>0</v>
          </cell>
          <cell r="G1536" t="str">
            <v>売上金額</v>
          </cell>
        </row>
        <row r="1537">
          <cell r="B1537" t="str">
            <v>日別売上額17</v>
          </cell>
          <cell r="C1537" t="str">
            <v>HIBETUURIAGEGAKU17</v>
          </cell>
          <cell r="D1537" t="str">
            <v>NUMBER</v>
          </cell>
          <cell r="E1537">
            <v>12</v>
          </cell>
          <cell r="F1537">
            <v>0</v>
          </cell>
          <cell r="G1537" t="str">
            <v>売上金額</v>
          </cell>
        </row>
        <row r="1538">
          <cell r="B1538" t="str">
            <v>日別売上額18</v>
          </cell>
          <cell r="C1538" t="str">
            <v>HIBETUURIAGEGAKU18</v>
          </cell>
          <cell r="D1538" t="str">
            <v>NUMBER</v>
          </cell>
          <cell r="E1538">
            <v>12</v>
          </cell>
          <cell r="F1538">
            <v>0</v>
          </cell>
          <cell r="G1538" t="str">
            <v>売上金額</v>
          </cell>
        </row>
        <row r="1539">
          <cell r="B1539" t="str">
            <v>日別売上額19</v>
          </cell>
          <cell r="C1539" t="str">
            <v>HIBETUURIAGEGAKU19</v>
          </cell>
          <cell r="D1539" t="str">
            <v>NUMBER</v>
          </cell>
          <cell r="E1539">
            <v>12</v>
          </cell>
          <cell r="F1539">
            <v>0</v>
          </cell>
          <cell r="G1539" t="str">
            <v>売上金額</v>
          </cell>
        </row>
        <row r="1540">
          <cell r="B1540" t="str">
            <v>日別売上額20</v>
          </cell>
          <cell r="C1540" t="str">
            <v>HIBETUURIAGEGAKU20</v>
          </cell>
          <cell r="D1540" t="str">
            <v>NUMBER</v>
          </cell>
          <cell r="E1540">
            <v>12</v>
          </cell>
          <cell r="F1540">
            <v>0</v>
          </cell>
          <cell r="G1540" t="str">
            <v>売上金額</v>
          </cell>
        </row>
        <row r="1541">
          <cell r="B1541" t="str">
            <v>日別売上額21</v>
          </cell>
          <cell r="C1541" t="str">
            <v>HIBETUURIAGEGAKU21</v>
          </cell>
          <cell r="D1541" t="str">
            <v>NUMBER</v>
          </cell>
          <cell r="E1541">
            <v>12</v>
          </cell>
          <cell r="F1541">
            <v>0</v>
          </cell>
          <cell r="G1541" t="str">
            <v>売上金額</v>
          </cell>
        </row>
        <row r="1542">
          <cell r="B1542" t="str">
            <v>日別売上額22</v>
          </cell>
          <cell r="C1542" t="str">
            <v>HIBETUURIAGEGAKU22</v>
          </cell>
          <cell r="D1542" t="str">
            <v>NUMBER</v>
          </cell>
          <cell r="E1542">
            <v>12</v>
          </cell>
          <cell r="F1542">
            <v>0</v>
          </cell>
          <cell r="G1542" t="str">
            <v>売上金額</v>
          </cell>
        </row>
        <row r="1543">
          <cell r="B1543" t="str">
            <v>日別売上額23</v>
          </cell>
          <cell r="C1543" t="str">
            <v>HIBETUURIAGEGAKU23</v>
          </cell>
          <cell r="D1543" t="str">
            <v>NUMBER</v>
          </cell>
          <cell r="E1543">
            <v>12</v>
          </cell>
          <cell r="F1543">
            <v>0</v>
          </cell>
          <cell r="G1543" t="str">
            <v>売上金額</v>
          </cell>
        </row>
        <row r="1544">
          <cell r="B1544" t="str">
            <v>日別売上額24</v>
          </cell>
          <cell r="C1544" t="str">
            <v>HIBETUURIAGEGAKU24</v>
          </cell>
          <cell r="D1544" t="str">
            <v>NUMBER</v>
          </cell>
          <cell r="E1544">
            <v>12</v>
          </cell>
          <cell r="F1544">
            <v>0</v>
          </cell>
          <cell r="G1544" t="str">
            <v>売上金額</v>
          </cell>
        </row>
        <row r="1545">
          <cell r="B1545" t="str">
            <v>日別売上額25</v>
          </cell>
          <cell r="C1545" t="str">
            <v>HIBETUURIAGEGAKU25</v>
          </cell>
          <cell r="D1545" t="str">
            <v>NUMBER</v>
          </cell>
          <cell r="E1545">
            <v>12</v>
          </cell>
          <cell r="F1545">
            <v>0</v>
          </cell>
          <cell r="G1545" t="str">
            <v>売上金額</v>
          </cell>
        </row>
        <row r="1546">
          <cell r="B1546" t="str">
            <v>日別売上額26</v>
          </cell>
          <cell r="C1546" t="str">
            <v>HIBETUURIAGEGAKU26</v>
          </cell>
          <cell r="D1546" t="str">
            <v>NUMBER</v>
          </cell>
          <cell r="E1546">
            <v>12</v>
          </cell>
          <cell r="F1546">
            <v>0</v>
          </cell>
          <cell r="G1546" t="str">
            <v>売上金額</v>
          </cell>
        </row>
        <row r="1547">
          <cell r="B1547" t="str">
            <v>日別売上額27</v>
          </cell>
          <cell r="C1547" t="str">
            <v>HIBETUURIAGEGAKU27</v>
          </cell>
          <cell r="D1547" t="str">
            <v>NUMBER</v>
          </cell>
          <cell r="E1547">
            <v>12</v>
          </cell>
          <cell r="F1547">
            <v>0</v>
          </cell>
          <cell r="G1547" t="str">
            <v>売上金額</v>
          </cell>
        </row>
        <row r="1548">
          <cell r="B1548" t="str">
            <v>日別売上額28</v>
          </cell>
          <cell r="C1548" t="str">
            <v>HIBETUURIAGEGAKU28</v>
          </cell>
          <cell r="D1548" t="str">
            <v>NUMBER</v>
          </cell>
          <cell r="E1548">
            <v>12</v>
          </cell>
          <cell r="F1548">
            <v>0</v>
          </cell>
          <cell r="G1548" t="str">
            <v>売上金額</v>
          </cell>
        </row>
        <row r="1549">
          <cell r="B1549" t="str">
            <v>日別売上額29</v>
          </cell>
          <cell r="C1549" t="str">
            <v>HIBETUURIAGEGAKU29</v>
          </cell>
          <cell r="D1549" t="str">
            <v>NUMBER</v>
          </cell>
          <cell r="E1549">
            <v>12</v>
          </cell>
          <cell r="F1549">
            <v>0</v>
          </cell>
          <cell r="G1549" t="str">
            <v>売上金額</v>
          </cell>
        </row>
        <row r="1550">
          <cell r="B1550" t="str">
            <v>日別売上額30</v>
          </cell>
          <cell r="C1550" t="str">
            <v>HIBETUURIAGEGAKU30</v>
          </cell>
          <cell r="D1550" t="str">
            <v>NUMBER</v>
          </cell>
          <cell r="E1550">
            <v>12</v>
          </cell>
          <cell r="F1550">
            <v>0</v>
          </cell>
          <cell r="G1550" t="str">
            <v>売上金額</v>
          </cell>
        </row>
        <row r="1551">
          <cell r="B1551" t="str">
            <v>日別売上額31</v>
          </cell>
          <cell r="C1551" t="str">
            <v>HIBETUURIAGEGAKU31</v>
          </cell>
          <cell r="D1551" t="str">
            <v>NUMBER</v>
          </cell>
          <cell r="E1551">
            <v>12</v>
          </cell>
          <cell r="F1551">
            <v>0</v>
          </cell>
          <cell r="G1551" t="str">
            <v>売上金額</v>
          </cell>
        </row>
        <row r="1552">
          <cell r="B1552" t="str">
            <v>日別利益額01</v>
          </cell>
          <cell r="C1552" t="str">
            <v>HIBETURIEKIGAKU01</v>
          </cell>
          <cell r="D1552" t="str">
            <v>NUMBER</v>
          </cell>
          <cell r="E1552">
            <v>12</v>
          </cell>
          <cell r="F1552">
            <v>0</v>
          </cell>
          <cell r="G1552" t="str">
            <v>利益額</v>
          </cell>
        </row>
        <row r="1553">
          <cell r="B1553" t="str">
            <v>日別利益額02</v>
          </cell>
          <cell r="C1553" t="str">
            <v>HIBETURIEKIGAKU02</v>
          </cell>
          <cell r="D1553" t="str">
            <v>NUMBER</v>
          </cell>
          <cell r="E1553">
            <v>12</v>
          </cell>
          <cell r="F1553">
            <v>0</v>
          </cell>
          <cell r="G1553" t="str">
            <v>利益額</v>
          </cell>
        </row>
        <row r="1554">
          <cell r="B1554" t="str">
            <v>日別利益額03</v>
          </cell>
          <cell r="C1554" t="str">
            <v>HIBETURIEKIGAKU03</v>
          </cell>
          <cell r="D1554" t="str">
            <v>NUMBER</v>
          </cell>
          <cell r="E1554">
            <v>12</v>
          </cell>
          <cell r="F1554">
            <v>0</v>
          </cell>
          <cell r="G1554" t="str">
            <v>利益額</v>
          </cell>
        </row>
        <row r="1555">
          <cell r="B1555" t="str">
            <v>日別利益額04</v>
          </cell>
          <cell r="C1555" t="str">
            <v>HIBETURIEKIGAKU04</v>
          </cell>
          <cell r="D1555" t="str">
            <v>NUMBER</v>
          </cell>
          <cell r="E1555">
            <v>12</v>
          </cell>
          <cell r="F1555">
            <v>0</v>
          </cell>
          <cell r="G1555" t="str">
            <v>利益額</v>
          </cell>
        </row>
        <row r="1556">
          <cell r="B1556" t="str">
            <v>日別利益額05</v>
          </cell>
          <cell r="C1556" t="str">
            <v>HIBETURIEKIGAKU05</v>
          </cell>
          <cell r="D1556" t="str">
            <v>NUMBER</v>
          </cell>
          <cell r="E1556">
            <v>12</v>
          </cell>
          <cell r="F1556">
            <v>0</v>
          </cell>
          <cell r="G1556" t="str">
            <v>利益額</v>
          </cell>
        </row>
        <row r="1557">
          <cell r="B1557" t="str">
            <v>日別利益額06</v>
          </cell>
          <cell r="C1557" t="str">
            <v>HIBETURIEKIGAKU06</v>
          </cell>
          <cell r="D1557" t="str">
            <v>NUMBER</v>
          </cell>
          <cell r="E1557">
            <v>12</v>
          </cell>
          <cell r="F1557">
            <v>0</v>
          </cell>
          <cell r="G1557" t="str">
            <v>利益額</v>
          </cell>
        </row>
        <row r="1558">
          <cell r="B1558" t="str">
            <v>日別利益額07</v>
          </cell>
          <cell r="C1558" t="str">
            <v>HIBETURIEKIGAKU07</v>
          </cell>
          <cell r="D1558" t="str">
            <v>NUMBER</v>
          </cell>
          <cell r="E1558">
            <v>12</v>
          </cell>
          <cell r="F1558">
            <v>0</v>
          </cell>
          <cell r="G1558" t="str">
            <v>利益額</v>
          </cell>
        </row>
        <row r="1559">
          <cell r="B1559" t="str">
            <v>日別利益額08</v>
          </cell>
          <cell r="C1559" t="str">
            <v>HIBETURIEKIGAKU08</v>
          </cell>
          <cell r="D1559" t="str">
            <v>NUMBER</v>
          </cell>
          <cell r="E1559">
            <v>12</v>
          </cell>
          <cell r="F1559">
            <v>0</v>
          </cell>
          <cell r="G1559" t="str">
            <v>利益額</v>
          </cell>
        </row>
        <row r="1560">
          <cell r="B1560" t="str">
            <v>日別利益額09</v>
          </cell>
          <cell r="C1560" t="str">
            <v>HIBETURIEKIGAKU09</v>
          </cell>
          <cell r="D1560" t="str">
            <v>NUMBER</v>
          </cell>
          <cell r="E1560">
            <v>12</v>
          </cell>
          <cell r="F1560">
            <v>0</v>
          </cell>
          <cell r="G1560" t="str">
            <v>利益額</v>
          </cell>
        </row>
        <row r="1561">
          <cell r="B1561" t="str">
            <v>日別利益額10</v>
          </cell>
          <cell r="C1561" t="str">
            <v>HIBETURIEKIGAKU10</v>
          </cell>
          <cell r="D1561" t="str">
            <v>NUMBER</v>
          </cell>
          <cell r="E1561">
            <v>12</v>
          </cell>
          <cell r="F1561">
            <v>0</v>
          </cell>
          <cell r="G1561" t="str">
            <v>利益額</v>
          </cell>
        </row>
        <row r="1562">
          <cell r="B1562" t="str">
            <v>日別利益額11</v>
          </cell>
          <cell r="C1562" t="str">
            <v>HIBETURIEKIGAKU11</v>
          </cell>
          <cell r="D1562" t="str">
            <v>NUMBER</v>
          </cell>
          <cell r="E1562">
            <v>12</v>
          </cell>
          <cell r="F1562">
            <v>0</v>
          </cell>
          <cell r="G1562" t="str">
            <v>利益額</v>
          </cell>
        </row>
        <row r="1563">
          <cell r="B1563" t="str">
            <v>日別利益額12</v>
          </cell>
          <cell r="C1563" t="str">
            <v>HIBETURIEKIGAKU12</v>
          </cell>
          <cell r="D1563" t="str">
            <v>NUMBER</v>
          </cell>
          <cell r="E1563">
            <v>12</v>
          </cell>
          <cell r="F1563">
            <v>0</v>
          </cell>
          <cell r="G1563" t="str">
            <v>利益額</v>
          </cell>
        </row>
        <row r="1564">
          <cell r="B1564" t="str">
            <v>日別利益額13</v>
          </cell>
          <cell r="C1564" t="str">
            <v>HIBETURIEKIGAKU13</v>
          </cell>
          <cell r="D1564" t="str">
            <v>NUMBER</v>
          </cell>
          <cell r="E1564">
            <v>12</v>
          </cell>
          <cell r="F1564">
            <v>0</v>
          </cell>
          <cell r="G1564" t="str">
            <v>利益額</v>
          </cell>
        </row>
        <row r="1565">
          <cell r="B1565" t="str">
            <v>日別利益額14</v>
          </cell>
          <cell r="C1565" t="str">
            <v>HIBETURIEKIGAKU14</v>
          </cell>
          <cell r="D1565" t="str">
            <v>NUMBER</v>
          </cell>
          <cell r="E1565">
            <v>12</v>
          </cell>
          <cell r="F1565">
            <v>0</v>
          </cell>
          <cell r="G1565" t="str">
            <v>利益額</v>
          </cell>
        </row>
        <row r="1566">
          <cell r="B1566" t="str">
            <v>日別利益額15</v>
          </cell>
          <cell r="C1566" t="str">
            <v>HIBETURIEKIGAKU15</v>
          </cell>
          <cell r="D1566" t="str">
            <v>NUMBER</v>
          </cell>
          <cell r="E1566">
            <v>12</v>
          </cell>
          <cell r="F1566">
            <v>0</v>
          </cell>
          <cell r="G1566" t="str">
            <v>利益額</v>
          </cell>
        </row>
        <row r="1567">
          <cell r="B1567" t="str">
            <v>日別利益額16</v>
          </cell>
          <cell r="C1567" t="str">
            <v>HIBETURIEKIGAKU16</v>
          </cell>
          <cell r="D1567" t="str">
            <v>NUMBER</v>
          </cell>
          <cell r="E1567">
            <v>12</v>
          </cell>
          <cell r="F1567">
            <v>0</v>
          </cell>
          <cell r="G1567" t="str">
            <v>利益額</v>
          </cell>
        </row>
        <row r="1568">
          <cell r="B1568" t="str">
            <v>日別利益額17</v>
          </cell>
          <cell r="C1568" t="str">
            <v>HIBETURIEKIGAKU17</v>
          </cell>
          <cell r="D1568" t="str">
            <v>NUMBER</v>
          </cell>
          <cell r="E1568">
            <v>12</v>
          </cell>
          <cell r="F1568">
            <v>0</v>
          </cell>
          <cell r="G1568" t="str">
            <v>利益額</v>
          </cell>
        </row>
        <row r="1569">
          <cell r="B1569" t="str">
            <v>日別利益額18</v>
          </cell>
          <cell r="C1569" t="str">
            <v>HIBETURIEKIGAKU18</v>
          </cell>
          <cell r="D1569" t="str">
            <v>NUMBER</v>
          </cell>
          <cell r="E1569">
            <v>12</v>
          </cell>
          <cell r="F1569">
            <v>0</v>
          </cell>
          <cell r="G1569" t="str">
            <v>利益額</v>
          </cell>
        </row>
        <row r="1570">
          <cell r="B1570" t="str">
            <v>日別利益額19</v>
          </cell>
          <cell r="C1570" t="str">
            <v>HIBETURIEKIGAKU19</v>
          </cell>
          <cell r="D1570" t="str">
            <v>NUMBER</v>
          </cell>
          <cell r="E1570">
            <v>12</v>
          </cell>
          <cell r="F1570">
            <v>0</v>
          </cell>
          <cell r="G1570" t="str">
            <v>利益額</v>
          </cell>
        </row>
        <row r="1571">
          <cell r="B1571" t="str">
            <v>日別利益額20</v>
          </cell>
          <cell r="C1571" t="str">
            <v>HIBETURIEKIGAKU20</v>
          </cell>
          <cell r="D1571" t="str">
            <v>NUMBER</v>
          </cell>
          <cell r="E1571">
            <v>12</v>
          </cell>
          <cell r="F1571">
            <v>0</v>
          </cell>
          <cell r="G1571" t="str">
            <v>利益額</v>
          </cell>
        </row>
        <row r="1572">
          <cell r="B1572" t="str">
            <v>日別利益額21</v>
          </cell>
          <cell r="C1572" t="str">
            <v>HIBETURIEKIGAKU21</v>
          </cell>
          <cell r="D1572" t="str">
            <v>NUMBER</v>
          </cell>
          <cell r="E1572">
            <v>12</v>
          </cell>
          <cell r="F1572">
            <v>0</v>
          </cell>
          <cell r="G1572" t="str">
            <v>利益額</v>
          </cell>
        </row>
        <row r="1573">
          <cell r="B1573" t="str">
            <v>日別利益額22</v>
          </cell>
          <cell r="C1573" t="str">
            <v>HIBETURIEKIGAKU22</v>
          </cell>
          <cell r="D1573" t="str">
            <v>NUMBER</v>
          </cell>
          <cell r="E1573">
            <v>12</v>
          </cell>
          <cell r="F1573">
            <v>0</v>
          </cell>
          <cell r="G1573" t="str">
            <v>利益額</v>
          </cell>
        </row>
        <row r="1574">
          <cell r="B1574" t="str">
            <v>日別利益額23</v>
          </cell>
          <cell r="C1574" t="str">
            <v>HIBETURIEKIGAKU23</v>
          </cell>
          <cell r="D1574" t="str">
            <v>NUMBER</v>
          </cell>
          <cell r="E1574">
            <v>12</v>
          </cell>
          <cell r="F1574">
            <v>0</v>
          </cell>
          <cell r="G1574" t="str">
            <v>利益額</v>
          </cell>
        </row>
        <row r="1575">
          <cell r="B1575" t="str">
            <v>日別利益額24</v>
          </cell>
          <cell r="C1575" t="str">
            <v>HIBETURIEKIGAKU24</v>
          </cell>
          <cell r="D1575" t="str">
            <v>NUMBER</v>
          </cell>
          <cell r="E1575">
            <v>12</v>
          </cell>
          <cell r="F1575">
            <v>0</v>
          </cell>
          <cell r="G1575" t="str">
            <v>利益額</v>
          </cell>
        </row>
        <row r="1576">
          <cell r="B1576" t="str">
            <v>日別利益額25</v>
          </cell>
          <cell r="C1576" t="str">
            <v>HIBETURIEKIGAKU25</v>
          </cell>
          <cell r="D1576" t="str">
            <v>NUMBER</v>
          </cell>
          <cell r="E1576">
            <v>12</v>
          </cell>
          <cell r="F1576">
            <v>0</v>
          </cell>
          <cell r="G1576" t="str">
            <v>利益額</v>
          </cell>
        </row>
        <row r="1577">
          <cell r="B1577" t="str">
            <v>日別利益額26</v>
          </cell>
          <cell r="C1577" t="str">
            <v>HIBETURIEKIGAKU26</v>
          </cell>
          <cell r="D1577" t="str">
            <v>NUMBER</v>
          </cell>
          <cell r="E1577">
            <v>12</v>
          </cell>
          <cell r="F1577">
            <v>0</v>
          </cell>
          <cell r="G1577" t="str">
            <v>利益額</v>
          </cell>
        </row>
        <row r="1578">
          <cell r="B1578" t="str">
            <v>日別利益額27</v>
          </cell>
          <cell r="C1578" t="str">
            <v>HIBETURIEKIGAKU27</v>
          </cell>
          <cell r="D1578" t="str">
            <v>NUMBER</v>
          </cell>
          <cell r="E1578">
            <v>12</v>
          </cell>
          <cell r="F1578">
            <v>0</v>
          </cell>
          <cell r="G1578" t="str">
            <v>利益額</v>
          </cell>
        </row>
        <row r="1579">
          <cell r="B1579" t="str">
            <v>日別利益額28</v>
          </cell>
          <cell r="C1579" t="str">
            <v>HIBETURIEKIGAKU28</v>
          </cell>
          <cell r="D1579" t="str">
            <v>NUMBER</v>
          </cell>
          <cell r="E1579">
            <v>12</v>
          </cell>
          <cell r="F1579">
            <v>0</v>
          </cell>
          <cell r="G1579" t="str">
            <v>日本医療機能評価ﾗﾝｸ、Siebelより入力</v>
          </cell>
        </row>
        <row r="1580">
          <cell r="B1580" t="str">
            <v>日別利益額29</v>
          </cell>
          <cell r="C1580" t="str">
            <v>HIBETURIEKIGAKU29</v>
          </cell>
          <cell r="D1580" t="str">
            <v>NUMBER</v>
          </cell>
          <cell r="E1580">
            <v>12</v>
          </cell>
          <cell r="F1580">
            <v>0</v>
          </cell>
          <cell r="G1580" t="str">
            <v>利益額</v>
          </cell>
        </row>
        <row r="1581">
          <cell r="B1581" t="str">
            <v>日別利益額30</v>
          </cell>
          <cell r="C1581" t="str">
            <v>HIBETURIEKIGAKU30</v>
          </cell>
          <cell r="D1581" t="str">
            <v>NUMBER</v>
          </cell>
          <cell r="E1581">
            <v>12</v>
          </cell>
          <cell r="F1581">
            <v>0</v>
          </cell>
          <cell r="G1581" t="str">
            <v>看護種別分類ﾏｽﾀの看護種別分類ｺｰﾄﾞから名称を取得</v>
          </cell>
        </row>
        <row r="1582">
          <cell r="B1582" t="str">
            <v>日別利益額31</v>
          </cell>
          <cell r="C1582" t="str">
            <v>HIBETURIEKIGAKU31</v>
          </cell>
          <cell r="D1582" t="str">
            <v>NUMBER</v>
          </cell>
          <cell r="E1582">
            <v>12</v>
          </cell>
          <cell r="F1582">
            <v>0</v>
          </cell>
          <cell r="G1582" t="str">
            <v>看護種別分類ﾏｽﾀの看護種別分類ｺｰﾄﾞから名称を取得</v>
          </cell>
        </row>
        <row r="1583">
          <cell r="B1583" t="str">
            <v>日本医療機能評価ﾗﾝｸ</v>
          </cell>
          <cell r="C1583" t="str">
            <v>NIHONIRYOKINOHYOKARANK</v>
          </cell>
          <cell r="D1583" t="str">
            <v>VARCHAR2</v>
          </cell>
          <cell r="E1583">
            <v>2</v>
          </cell>
          <cell r="G1583" t="str">
            <v>日本医療機能評価ﾗﾝｸ、Siebelより入力</v>
          </cell>
        </row>
        <row r="1584">
          <cell r="B1584" t="str">
            <v>入院患者数</v>
          </cell>
          <cell r="C1584" t="str">
            <v>NYUINKANNJYASU</v>
          </cell>
          <cell r="D1584" t="str">
            <v>NUMBER</v>
          </cell>
          <cell r="E1584">
            <v>5</v>
          </cell>
          <cell r="F1584">
            <v>0</v>
          </cell>
          <cell r="G1584" t="str">
            <v>入院患者数、Siebelより入力</v>
          </cell>
        </row>
        <row r="1585">
          <cell r="B1585" t="str">
            <v>入院基本料･一般ｺｰﾄﾞ</v>
          </cell>
          <cell r="C1585" t="str">
            <v>NYUINKIHONIPPANCD</v>
          </cell>
          <cell r="D1585" t="str">
            <v>CHAR</v>
          </cell>
          <cell r="E1585">
            <v>4</v>
          </cell>
          <cell r="G1585" t="str">
            <v>看護種別分類ﾏｽﾀの看護種別分類ｺｰﾄﾞから名称を取得</v>
          </cell>
        </row>
        <row r="1586">
          <cell r="B1586" t="str">
            <v>入院基本料･感染症ｺｰﾄﾞ</v>
          </cell>
          <cell r="C1586" t="str">
            <v>NYUINKIHONKANSENCD</v>
          </cell>
          <cell r="D1586" t="str">
            <v>CHAR</v>
          </cell>
          <cell r="E1586">
            <v>4</v>
          </cell>
          <cell r="G1586" t="str">
            <v>看護種別分類ﾏｽﾀの看護種別分類ｺｰﾄﾞから名称を取得</v>
          </cell>
        </row>
        <row r="1587">
          <cell r="B1587" t="str">
            <v>入院基本料･結核ｺｰﾄﾞ</v>
          </cell>
          <cell r="C1587" t="str">
            <v>NYUINKIHONKEKKAKUCD</v>
          </cell>
          <cell r="D1587" t="str">
            <v>CHAR</v>
          </cell>
          <cell r="E1587">
            <v>4</v>
          </cell>
          <cell r="F1587">
            <v>0</v>
          </cell>
          <cell r="G1587" t="str">
            <v>看護種別分類ﾏｽﾀの看護種別分類ｺｰﾄﾞから名称を取得</v>
          </cell>
        </row>
        <row r="1588">
          <cell r="B1588" t="str">
            <v>入院基本料･精神ｺｰﾄﾞ</v>
          </cell>
          <cell r="C1588" t="str">
            <v>NYUINKIHONSEISINCD</v>
          </cell>
          <cell r="D1588" t="str">
            <v>CHAR</v>
          </cell>
          <cell r="E1588">
            <v>4</v>
          </cell>
          <cell r="G1588" t="str">
            <v>看護種別分類ﾏｽﾀの看護種別分類ｺｰﾄﾞから名称を取得</v>
          </cell>
        </row>
        <row r="1589">
          <cell r="B1589" t="str">
            <v>入院基本料･療養ｺｰﾄﾞ</v>
          </cell>
          <cell r="C1589" t="str">
            <v>NYUINKIHONRYOYOCD</v>
          </cell>
          <cell r="D1589" t="str">
            <v>CHAR</v>
          </cell>
          <cell r="E1589">
            <v>4</v>
          </cell>
          <cell r="G1589" t="str">
            <v>看護種別分類ﾏｽﾀの看護種別分類ｺｰﾄﾞから名称を取得</v>
          </cell>
        </row>
        <row r="1590">
          <cell r="B1590" t="str">
            <v>入金No</v>
          </cell>
          <cell r="C1590" t="str">
            <v>NYUKINNO</v>
          </cell>
          <cell r="D1590" t="str">
            <v>CHAR</v>
          </cell>
          <cell r="E1590">
            <v>10</v>
          </cell>
          <cell r="G1590" t="str">
            <v>入金NO</v>
          </cell>
        </row>
        <row r="1591">
          <cell r="B1591" t="str">
            <v>入金金額</v>
          </cell>
          <cell r="C1591" t="str">
            <v>NYUKINKINGAKU</v>
          </cell>
          <cell r="D1591" t="str">
            <v>NUMBER</v>
          </cell>
          <cell r="E1591">
            <v>11</v>
          </cell>
          <cell r="F1591">
            <v>0</v>
          </cell>
          <cell r="G1591" t="str">
            <v>金額</v>
          </cell>
        </row>
        <row r="1592">
          <cell r="B1592" t="str">
            <v>入金年月日</v>
          </cell>
          <cell r="C1592" t="str">
            <v>NYUKINHIZUKE</v>
          </cell>
          <cell r="D1592" t="str">
            <v>DATE</v>
          </cell>
          <cell r="G1592" t="str">
            <v>入金日</v>
          </cell>
        </row>
        <row r="1593">
          <cell r="B1593" t="str">
            <v>入札方法</v>
          </cell>
          <cell r="C1593" t="str">
            <v>NYUSATUHOHO</v>
          </cell>
          <cell r="D1593" t="str">
            <v>VARCHAR2</v>
          </cell>
          <cell r="E1593">
            <v>400</v>
          </cell>
          <cell r="G1593" t="str">
            <v>入札方法をSiebleで入力する</v>
          </cell>
        </row>
        <row r="1594">
          <cell r="B1594" t="str">
            <v>年</v>
          </cell>
          <cell r="C1594" t="str">
            <v>NEN</v>
          </cell>
          <cell r="D1594" t="str">
            <v>CHAR</v>
          </cell>
          <cell r="E1594">
            <v>4</v>
          </cell>
          <cell r="F1594">
            <v>0</v>
          </cell>
          <cell r="G1594" t="str">
            <v>年</v>
          </cell>
        </row>
        <row r="1595">
          <cell r="B1595" t="str">
            <v>年月</v>
          </cell>
          <cell r="C1595" t="str">
            <v>NENGETU</v>
          </cell>
          <cell r="D1595" t="str">
            <v>CHAR</v>
          </cell>
          <cell r="E1595">
            <v>6</v>
          </cell>
          <cell r="G1595" t="str">
            <v>パーティションテーブルで使うため</v>
          </cell>
        </row>
        <row r="1596">
          <cell r="B1596" t="str">
            <v>年月日</v>
          </cell>
          <cell r="C1596" t="str">
            <v>HIZUKE</v>
          </cell>
          <cell r="D1596" t="str">
            <v>DATE</v>
          </cell>
          <cell r="E1596">
            <v>50</v>
          </cell>
          <cell r="G1596" t="str">
            <v>年月日</v>
          </cell>
        </row>
        <row r="1597">
          <cell r="B1597" t="str">
            <v>年度</v>
          </cell>
          <cell r="C1597" t="str">
            <v>NENDO</v>
          </cell>
          <cell r="D1597" t="str">
            <v>NUMBER</v>
          </cell>
          <cell r="E1597">
            <v>4</v>
          </cell>
          <cell r="G1597" t="str">
            <v>パーティションテーブルで使うため(YYYY)</v>
          </cell>
        </row>
        <row r="1598">
          <cell r="B1598" t="str">
            <v>納入価</v>
          </cell>
          <cell r="C1598" t="str">
            <v>NOUNYUKA</v>
          </cell>
          <cell r="D1598" t="str">
            <v>NUMBER</v>
          </cell>
          <cell r="E1598">
            <v>11</v>
          </cell>
          <cell r="F1598">
            <v>0</v>
          </cell>
          <cell r="G1598" t="str">
            <v>0:表示しない、1:表示する</v>
          </cell>
        </row>
        <row r="1599">
          <cell r="B1599" t="str">
            <v>納入価登録日</v>
          </cell>
          <cell r="C1599" t="str">
            <v>NONYUKATOROKUHIZEKE</v>
          </cell>
          <cell r="D1599" t="str">
            <v>DATE</v>
          </cell>
          <cell r="E1599">
            <v>50</v>
          </cell>
          <cell r="F1599">
            <v>0</v>
          </cell>
          <cell r="G1599" t="str">
            <v>納入価格登録日時</v>
          </cell>
        </row>
        <row r="1600">
          <cell r="B1600" t="str">
            <v>納入希望日</v>
          </cell>
          <cell r="C1600" t="str">
            <v>NOUNYUKIBOHIZUKE</v>
          </cell>
          <cell r="D1600" t="str">
            <v>DATE</v>
          </cell>
          <cell r="E1600">
            <v>1</v>
          </cell>
          <cell r="G1600" t="str">
            <v>発注依頼した場合のみセット、販売物流で発注処理</v>
          </cell>
        </row>
        <row r="1601">
          <cell r="B1601" t="str">
            <v>納入期日</v>
          </cell>
          <cell r="C1601" t="str">
            <v>NONYUKIJITU</v>
          </cell>
          <cell r="D1601" t="str">
            <v>DATE</v>
          </cell>
          <cell r="E1601">
            <v>1</v>
          </cell>
          <cell r="G1601" t="str">
            <v>納入期日</v>
          </cell>
        </row>
        <row r="1602">
          <cell r="B1602" t="str">
            <v>納入期日表示ﾌﾗｸﾞ</v>
          </cell>
          <cell r="C1602" t="str">
            <v>NONYUKIJITUHYOJIFLG</v>
          </cell>
          <cell r="D1602" t="str">
            <v>CHAR</v>
          </cell>
          <cell r="E1602">
            <v>1</v>
          </cell>
          <cell r="F1602">
            <v>0</v>
          </cell>
          <cell r="G1602" t="str">
            <v>0:表示しない、1:表示する</v>
          </cell>
        </row>
        <row r="1603">
          <cell r="B1603" t="str">
            <v>納入場所</v>
          </cell>
          <cell r="C1603" t="str">
            <v>NOUNYUBASYO</v>
          </cell>
          <cell r="D1603" t="str">
            <v>VARCHAR2</v>
          </cell>
          <cell r="E1603">
            <v>50</v>
          </cell>
          <cell r="F1603">
            <v>0</v>
          </cell>
          <cell r="G1603" t="str">
            <v>ワンショットの得意先の場合、得意先の納入場所を入力する。</v>
          </cell>
        </row>
        <row r="1604">
          <cell r="B1604" t="str">
            <v>納入場所表示ﾌﾗｸﾞ</v>
          </cell>
          <cell r="C1604" t="str">
            <v>NONYUBASYOHYOJIFLG</v>
          </cell>
          <cell r="D1604" t="str">
            <v>CHAR</v>
          </cell>
          <cell r="E1604">
            <v>1</v>
          </cell>
          <cell r="F1604">
            <v>0</v>
          </cell>
          <cell r="G1604" t="str">
            <v>0:表示しない、1:表示する</v>
          </cell>
        </row>
        <row r="1605">
          <cell r="B1605" t="str">
            <v>納入有無ﾌﾗｸﾞ</v>
          </cell>
          <cell r="C1605" t="str">
            <v>NOUNYUUMUFLG</v>
          </cell>
          <cell r="D1605" t="str">
            <v>CHAR</v>
          </cell>
          <cell r="E1605">
            <v>1</v>
          </cell>
          <cell r="F1605">
            <v>0</v>
          </cell>
          <cell r="G1605" t="str">
            <v>納入有無ﾌﾗｸﾞ</v>
          </cell>
        </row>
        <row r="1606">
          <cell r="B1606" t="str">
            <v>納入予測額</v>
          </cell>
          <cell r="C1606" t="str">
            <v>NOUNYUYOSOKUGAKU</v>
          </cell>
          <cell r="D1606" t="str">
            <v>NUMBER</v>
          </cell>
          <cell r="E1606">
            <v>12</v>
          </cell>
          <cell r="F1606">
            <v>0</v>
          </cell>
          <cell r="G1606" t="str">
            <v>当期の納入予想数量と現在の納入価で納入予測額を算出する</v>
          </cell>
        </row>
        <row r="1607">
          <cell r="B1607" t="str">
            <v>納入予定日</v>
          </cell>
          <cell r="C1607" t="str">
            <v>NOUNYUYOTEIHIZUKE</v>
          </cell>
          <cell r="D1607" t="str">
            <v>DATE</v>
          </cell>
          <cell r="E1607">
            <v>5</v>
          </cell>
          <cell r="F1607">
            <v>0</v>
          </cell>
          <cell r="G1607" t="str">
            <v>納入予定日</v>
          </cell>
        </row>
        <row r="1608">
          <cell r="B1608" t="str">
            <v>納品No</v>
          </cell>
          <cell r="C1608" t="str">
            <v>NOUHINNO</v>
          </cell>
          <cell r="D1608" t="str">
            <v>CHAR</v>
          </cell>
          <cell r="E1608">
            <v>10</v>
          </cell>
          <cell r="F1608">
            <v>0</v>
          </cell>
          <cell r="G1608" t="str">
            <v>納品No　　＝受注No</v>
          </cell>
        </row>
        <row r="1609">
          <cell r="B1609" t="str">
            <v>納品数量</v>
          </cell>
          <cell r="C1609" t="str">
            <v>NOUHINSU</v>
          </cell>
          <cell r="D1609" t="str">
            <v>NUMBER</v>
          </cell>
          <cell r="E1609">
            <v>5</v>
          </cell>
          <cell r="F1609">
            <v>0</v>
          </cell>
          <cell r="G1609" t="str">
            <v>数量</v>
          </cell>
        </row>
        <row r="1610">
          <cell r="B1610" t="str">
            <v>納品数量01</v>
          </cell>
          <cell r="C1610" t="str">
            <v>NOUHINSU01</v>
          </cell>
          <cell r="D1610" t="str">
            <v>NUMBER</v>
          </cell>
          <cell r="E1610">
            <v>5</v>
          </cell>
          <cell r="F1610">
            <v>0</v>
          </cell>
          <cell r="G1610" t="str">
            <v>数量</v>
          </cell>
        </row>
        <row r="1611">
          <cell r="B1611" t="str">
            <v>納品数量02</v>
          </cell>
          <cell r="C1611" t="str">
            <v>NOUHINSU02</v>
          </cell>
          <cell r="D1611" t="str">
            <v>NUMBER</v>
          </cell>
          <cell r="E1611">
            <v>5</v>
          </cell>
          <cell r="F1611">
            <v>0</v>
          </cell>
          <cell r="G1611" t="str">
            <v>数量</v>
          </cell>
        </row>
        <row r="1612">
          <cell r="B1612" t="str">
            <v>納品数量03</v>
          </cell>
          <cell r="C1612" t="str">
            <v>NOUHINSU03</v>
          </cell>
          <cell r="D1612" t="str">
            <v>NUMBER</v>
          </cell>
          <cell r="E1612">
            <v>5</v>
          </cell>
          <cell r="F1612">
            <v>0</v>
          </cell>
          <cell r="G1612" t="str">
            <v>数量</v>
          </cell>
        </row>
        <row r="1613">
          <cell r="B1613" t="str">
            <v>納品数量04</v>
          </cell>
          <cell r="C1613" t="str">
            <v>NOUHINSU04</v>
          </cell>
          <cell r="D1613" t="str">
            <v>NUMBER</v>
          </cell>
          <cell r="E1613">
            <v>5</v>
          </cell>
          <cell r="F1613">
            <v>0</v>
          </cell>
          <cell r="G1613" t="str">
            <v>数量</v>
          </cell>
        </row>
        <row r="1614">
          <cell r="B1614" t="str">
            <v>納品数量05</v>
          </cell>
          <cell r="C1614" t="str">
            <v>NOUHINSU05</v>
          </cell>
          <cell r="D1614" t="str">
            <v>NUMBER</v>
          </cell>
          <cell r="E1614">
            <v>5</v>
          </cell>
          <cell r="F1614">
            <v>0</v>
          </cell>
          <cell r="G1614" t="str">
            <v>数量</v>
          </cell>
        </row>
        <row r="1615">
          <cell r="B1615" t="str">
            <v>納品数量06</v>
          </cell>
          <cell r="C1615" t="str">
            <v>NOUHINSU06</v>
          </cell>
          <cell r="D1615" t="str">
            <v>NUMBER</v>
          </cell>
          <cell r="E1615">
            <v>5</v>
          </cell>
          <cell r="F1615">
            <v>0</v>
          </cell>
          <cell r="G1615" t="str">
            <v>数量</v>
          </cell>
        </row>
        <row r="1616">
          <cell r="B1616" t="str">
            <v>納品数量07</v>
          </cell>
          <cell r="C1616" t="str">
            <v>NOUHINSU07</v>
          </cell>
          <cell r="D1616" t="str">
            <v>NUMBER</v>
          </cell>
          <cell r="E1616">
            <v>5</v>
          </cell>
          <cell r="F1616">
            <v>0</v>
          </cell>
          <cell r="G1616" t="str">
            <v>数量</v>
          </cell>
        </row>
        <row r="1617">
          <cell r="B1617" t="str">
            <v>納品数量08</v>
          </cell>
          <cell r="C1617" t="str">
            <v>NOUHINSU08</v>
          </cell>
          <cell r="D1617" t="str">
            <v>NUMBER</v>
          </cell>
          <cell r="E1617">
            <v>5</v>
          </cell>
          <cell r="F1617">
            <v>0</v>
          </cell>
          <cell r="G1617" t="str">
            <v>数量</v>
          </cell>
        </row>
        <row r="1618">
          <cell r="B1618" t="str">
            <v>納品数量09</v>
          </cell>
          <cell r="C1618" t="str">
            <v>NOUHINSU09</v>
          </cell>
          <cell r="D1618" t="str">
            <v>NUMBER</v>
          </cell>
          <cell r="E1618">
            <v>5</v>
          </cell>
          <cell r="F1618">
            <v>0</v>
          </cell>
          <cell r="G1618" t="str">
            <v>数量</v>
          </cell>
        </row>
        <row r="1619">
          <cell r="B1619" t="str">
            <v>納品数量10</v>
          </cell>
          <cell r="C1619" t="str">
            <v>NOUHINSU10</v>
          </cell>
          <cell r="D1619" t="str">
            <v>NUMBER</v>
          </cell>
          <cell r="E1619">
            <v>5</v>
          </cell>
          <cell r="F1619">
            <v>0</v>
          </cell>
          <cell r="G1619" t="str">
            <v>数量</v>
          </cell>
        </row>
        <row r="1620">
          <cell r="B1620" t="str">
            <v>納品数量11</v>
          </cell>
          <cell r="C1620" t="str">
            <v>NOUHINSU11</v>
          </cell>
          <cell r="D1620" t="str">
            <v>NUMBER</v>
          </cell>
          <cell r="E1620">
            <v>5</v>
          </cell>
          <cell r="F1620">
            <v>0</v>
          </cell>
          <cell r="G1620" t="str">
            <v>数量</v>
          </cell>
        </row>
        <row r="1621">
          <cell r="B1621" t="str">
            <v>納品数量12</v>
          </cell>
          <cell r="C1621" t="str">
            <v>NOUHINSU12</v>
          </cell>
          <cell r="D1621" t="str">
            <v>NUMBER</v>
          </cell>
          <cell r="E1621">
            <v>5</v>
          </cell>
          <cell r="F1621">
            <v>0</v>
          </cell>
          <cell r="G1621" t="str">
            <v>数量</v>
          </cell>
        </row>
        <row r="1622">
          <cell r="B1622" t="str">
            <v>納品数量13</v>
          </cell>
          <cell r="C1622" t="str">
            <v>NOUHINSU13</v>
          </cell>
          <cell r="D1622" t="str">
            <v>NUMBER</v>
          </cell>
          <cell r="E1622">
            <v>5</v>
          </cell>
          <cell r="F1622">
            <v>0</v>
          </cell>
          <cell r="G1622" t="str">
            <v>数量</v>
          </cell>
        </row>
        <row r="1623">
          <cell r="B1623" t="str">
            <v>納品数量14</v>
          </cell>
          <cell r="C1623" t="str">
            <v>NOUHINSU14</v>
          </cell>
          <cell r="D1623" t="str">
            <v>NUMBER</v>
          </cell>
          <cell r="E1623">
            <v>5</v>
          </cell>
          <cell r="F1623">
            <v>0</v>
          </cell>
          <cell r="G1623" t="str">
            <v>数量</v>
          </cell>
        </row>
        <row r="1624">
          <cell r="B1624" t="str">
            <v>納品数量15</v>
          </cell>
          <cell r="C1624" t="str">
            <v>NOUHINSU15</v>
          </cell>
          <cell r="D1624" t="str">
            <v>NUMBER</v>
          </cell>
          <cell r="E1624">
            <v>5</v>
          </cell>
          <cell r="F1624">
            <v>0</v>
          </cell>
          <cell r="G1624" t="str">
            <v>数量</v>
          </cell>
        </row>
        <row r="1625">
          <cell r="B1625" t="str">
            <v>納品数量16</v>
          </cell>
          <cell r="C1625" t="str">
            <v>NOUHINSU16</v>
          </cell>
          <cell r="D1625" t="str">
            <v>NUMBER</v>
          </cell>
          <cell r="E1625">
            <v>5</v>
          </cell>
          <cell r="F1625">
            <v>0</v>
          </cell>
          <cell r="G1625" t="str">
            <v>数量</v>
          </cell>
        </row>
        <row r="1626">
          <cell r="B1626" t="str">
            <v>納品数量17</v>
          </cell>
          <cell r="C1626" t="str">
            <v>NOUHINSU17</v>
          </cell>
          <cell r="D1626" t="str">
            <v>NUMBER</v>
          </cell>
          <cell r="E1626">
            <v>5</v>
          </cell>
          <cell r="F1626">
            <v>0</v>
          </cell>
          <cell r="G1626" t="str">
            <v>数量</v>
          </cell>
        </row>
        <row r="1627">
          <cell r="B1627" t="str">
            <v>納品数量18</v>
          </cell>
          <cell r="C1627" t="str">
            <v>NOUHINSU18</v>
          </cell>
          <cell r="D1627" t="str">
            <v>NUMBER</v>
          </cell>
          <cell r="E1627">
            <v>5</v>
          </cell>
          <cell r="F1627">
            <v>0</v>
          </cell>
          <cell r="G1627" t="str">
            <v>数量</v>
          </cell>
        </row>
        <row r="1628">
          <cell r="B1628" t="str">
            <v>納品数量19</v>
          </cell>
          <cell r="C1628" t="str">
            <v>NOUHINSU19</v>
          </cell>
          <cell r="D1628" t="str">
            <v>NUMBER</v>
          </cell>
          <cell r="E1628">
            <v>5</v>
          </cell>
          <cell r="F1628">
            <v>0</v>
          </cell>
          <cell r="G1628" t="str">
            <v>数量</v>
          </cell>
        </row>
        <row r="1629">
          <cell r="B1629" t="str">
            <v>納品数量20</v>
          </cell>
          <cell r="C1629" t="str">
            <v>NOUHINSU20</v>
          </cell>
          <cell r="D1629" t="str">
            <v>NUMBER</v>
          </cell>
          <cell r="E1629">
            <v>5</v>
          </cell>
          <cell r="F1629">
            <v>0</v>
          </cell>
          <cell r="G1629" t="str">
            <v>数量</v>
          </cell>
        </row>
        <row r="1630">
          <cell r="B1630" t="str">
            <v>納品数量21</v>
          </cell>
          <cell r="C1630" t="str">
            <v>NOUHINSU21</v>
          </cell>
          <cell r="D1630" t="str">
            <v>NUMBER</v>
          </cell>
          <cell r="E1630">
            <v>5</v>
          </cell>
          <cell r="F1630">
            <v>0</v>
          </cell>
          <cell r="G1630" t="str">
            <v>数量</v>
          </cell>
        </row>
        <row r="1631">
          <cell r="B1631" t="str">
            <v>納品数量22</v>
          </cell>
          <cell r="C1631" t="str">
            <v>NOUHINSU22</v>
          </cell>
          <cell r="D1631" t="str">
            <v>NUMBER</v>
          </cell>
          <cell r="E1631">
            <v>5</v>
          </cell>
          <cell r="F1631">
            <v>0</v>
          </cell>
          <cell r="G1631" t="str">
            <v>数量</v>
          </cell>
        </row>
        <row r="1632">
          <cell r="B1632" t="str">
            <v>納品数量23</v>
          </cell>
          <cell r="C1632" t="str">
            <v>NOUHINSU23</v>
          </cell>
          <cell r="D1632" t="str">
            <v>NUMBER</v>
          </cell>
          <cell r="E1632">
            <v>5</v>
          </cell>
          <cell r="F1632">
            <v>0</v>
          </cell>
          <cell r="G1632" t="str">
            <v>数量</v>
          </cell>
        </row>
        <row r="1633">
          <cell r="B1633" t="str">
            <v>納品数量24</v>
          </cell>
          <cell r="C1633" t="str">
            <v>NOUHINSU24</v>
          </cell>
          <cell r="D1633" t="str">
            <v>NUMBER</v>
          </cell>
          <cell r="E1633">
            <v>5</v>
          </cell>
          <cell r="F1633">
            <v>0</v>
          </cell>
          <cell r="G1633" t="str">
            <v>数量</v>
          </cell>
        </row>
        <row r="1634">
          <cell r="B1634" t="str">
            <v>納品数量25</v>
          </cell>
          <cell r="C1634" t="str">
            <v>NOUHINSU25</v>
          </cell>
          <cell r="D1634" t="str">
            <v>NUMBER</v>
          </cell>
          <cell r="E1634">
            <v>5</v>
          </cell>
          <cell r="F1634">
            <v>0</v>
          </cell>
          <cell r="G1634" t="str">
            <v>数量</v>
          </cell>
        </row>
        <row r="1635">
          <cell r="B1635" t="str">
            <v>納品数量26</v>
          </cell>
          <cell r="C1635" t="str">
            <v>NOUHINSU26</v>
          </cell>
          <cell r="D1635" t="str">
            <v>NUMBER</v>
          </cell>
          <cell r="E1635">
            <v>5</v>
          </cell>
          <cell r="F1635">
            <v>0</v>
          </cell>
          <cell r="G1635" t="str">
            <v>数量</v>
          </cell>
        </row>
        <row r="1636">
          <cell r="B1636" t="str">
            <v>納品数量27</v>
          </cell>
          <cell r="C1636" t="str">
            <v>NOUHINSU27</v>
          </cell>
          <cell r="D1636" t="str">
            <v>NUMBER</v>
          </cell>
          <cell r="E1636">
            <v>5</v>
          </cell>
          <cell r="F1636">
            <v>0</v>
          </cell>
          <cell r="G1636" t="str">
            <v>数量</v>
          </cell>
        </row>
        <row r="1637">
          <cell r="B1637" t="str">
            <v>納品数量28</v>
          </cell>
          <cell r="C1637" t="str">
            <v>NOUHINSU28</v>
          </cell>
          <cell r="D1637" t="str">
            <v>NUMBER</v>
          </cell>
          <cell r="E1637">
            <v>5</v>
          </cell>
          <cell r="F1637">
            <v>0</v>
          </cell>
          <cell r="G1637" t="str">
            <v>数量</v>
          </cell>
        </row>
        <row r="1638">
          <cell r="B1638" t="str">
            <v>納品数量29</v>
          </cell>
          <cell r="C1638" t="str">
            <v>NOUHINSU29</v>
          </cell>
          <cell r="D1638" t="str">
            <v>NUMBER</v>
          </cell>
          <cell r="E1638">
            <v>5</v>
          </cell>
          <cell r="F1638">
            <v>0</v>
          </cell>
          <cell r="G1638" t="str">
            <v>納品明細No　　＝受注明細No</v>
          </cell>
        </row>
        <row r="1639">
          <cell r="B1639" t="str">
            <v>納品数量30</v>
          </cell>
          <cell r="C1639" t="str">
            <v>NOUHINSU30</v>
          </cell>
          <cell r="D1639" t="str">
            <v>NUMBER</v>
          </cell>
          <cell r="E1639">
            <v>5</v>
          </cell>
          <cell r="F1639">
            <v>0</v>
          </cell>
          <cell r="G1639" t="str">
            <v>数量</v>
          </cell>
        </row>
        <row r="1640">
          <cell r="B1640" t="str">
            <v>納品数量31</v>
          </cell>
          <cell r="C1640" t="str">
            <v>NOUHINSU31</v>
          </cell>
          <cell r="D1640" t="str">
            <v>NUMBER</v>
          </cell>
          <cell r="E1640">
            <v>5</v>
          </cell>
          <cell r="F1640">
            <v>0</v>
          </cell>
          <cell r="G1640" t="str">
            <v>数量</v>
          </cell>
        </row>
        <row r="1641">
          <cell r="B1641" t="str">
            <v>納品方法</v>
          </cell>
          <cell r="C1641" t="str">
            <v>NOHINHOHO</v>
          </cell>
          <cell r="D1641" t="str">
            <v>VARCHAR2</v>
          </cell>
          <cell r="E1641">
            <v>400</v>
          </cell>
          <cell r="G1641" t="str">
            <v>納品方法をSiebleで入力する</v>
          </cell>
        </row>
        <row r="1642">
          <cell r="B1642" t="str">
            <v>納品明細No</v>
          </cell>
          <cell r="C1642" t="str">
            <v>NOUHINMEISAINO</v>
          </cell>
          <cell r="D1642" t="str">
            <v>CHAR</v>
          </cell>
          <cell r="E1642">
            <v>10</v>
          </cell>
          <cell r="F1642">
            <v>3</v>
          </cell>
          <cell r="G1642" t="str">
            <v>納品明細No　　＝受注明細No</v>
          </cell>
        </row>
        <row r="1643">
          <cell r="B1643" t="str">
            <v>売掛金年齢</v>
          </cell>
          <cell r="C1643" t="str">
            <v>URIKAKEKINNENREI</v>
          </cell>
          <cell r="D1643" t="str">
            <v>VARCHAR2</v>
          </cell>
          <cell r="E1643">
            <v>8</v>
          </cell>
          <cell r="F1643">
            <v>0</v>
          </cell>
          <cell r="G1643" t="str">
            <v>未決定項目</v>
          </cell>
        </row>
        <row r="1644">
          <cell r="B1644" t="str">
            <v>売上額</v>
          </cell>
          <cell r="C1644" t="str">
            <v>URIAGEGAKU</v>
          </cell>
          <cell r="D1644" t="str">
            <v>NUMBER</v>
          </cell>
          <cell r="E1644">
            <v>11</v>
          </cell>
          <cell r="F1644">
            <v>0</v>
          </cell>
          <cell r="G1644" t="str">
            <v>売上額、アロワンスの場合のみ常に０</v>
          </cell>
        </row>
        <row r="1645">
          <cell r="B1645" t="str">
            <v>売上順位</v>
          </cell>
          <cell r="C1645" t="str">
            <v>URIAGEJYUNI</v>
          </cell>
          <cell r="D1645" t="str">
            <v>NUMBER</v>
          </cell>
          <cell r="E1645">
            <v>5</v>
          </cell>
          <cell r="G1645" t="str">
            <v>売上順位</v>
          </cell>
        </row>
        <row r="1646">
          <cell r="B1646" t="str">
            <v>売上進捗率</v>
          </cell>
          <cell r="C1646" t="str">
            <v>URIAGESINCHOKURITU</v>
          </cell>
          <cell r="D1646" t="str">
            <v>NUMBER</v>
          </cell>
          <cell r="E1646">
            <v>7</v>
          </cell>
          <cell r="F1646">
            <v>3</v>
          </cell>
          <cell r="G1646" t="str">
            <v>売上進捗率</v>
          </cell>
        </row>
        <row r="1647">
          <cell r="B1647" t="str">
            <v>売上数量</v>
          </cell>
          <cell r="C1647" t="str">
            <v>URIAGESU</v>
          </cell>
          <cell r="D1647" t="str">
            <v>NUMBER</v>
          </cell>
          <cell r="E1647">
            <v>5</v>
          </cell>
          <cell r="F1647">
            <v>0</v>
          </cell>
          <cell r="G1647" t="str">
            <v>売上数量</v>
          </cell>
        </row>
        <row r="1648">
          <cell r="B1648" t="str">
            <v>発注依頼ﾌﾗｸﾞ</v>
          </cell>
          <cell r="C1648" t="str">
            <v>HACCHUIRAIFLG</v>
          </cell>
          <cell r="D1648" t="str">
            <v>CHAR</v>
          </cell>
          <cell r="E1648">
            <v>1</v>
          </cell>
          <cell r="G1648" t="str">
            <v>０：発注しない　１：発注する　販物に発注を依頼するか否か</v>
          </cell>
        </row>
        <row r="1649">
          <cell r="B1649" t="str">
            <v>発注可能ﾌﾗｸﾞ</v>
          </cell>
          <cell r="C1649" t="str">
            <v>HACHUKANOFLG</v>
          </cell>
          <cell r="D1649" t="str">
            <v>CHAR</v>
          </cell>
          <cell r="E1649">
            <v>1</v>
          </cell>
          <cell r="G1649" t="str">
            <v>発注可能ﾌﾗｸﾞ</v>
          </cell>
        </row>
        <row r="1650">
          <cell r="B1650" t="str">
            <v>発注数量</v>
          </cell>
          <cell r="C1650" t="str">
            <v>HACCHUSU</v>
          </cell>
          <cell r="D1650" t="str">
            <v>NUMBER</v>
          </cell>
          <cell r="E1650">
            <v>5</v>
          </cell>
          <cell r="F1650">
            <v>0</v>
          </cell>
          <cell r="G1650" t="str">
            <v>発注依頼した場合のみセット、販売物流で発注処理</v>
          </cell>
        </row>
        <row r="1651">
          <cell r="B1651" t="str">
            <v>発売後活動回数</v>
          </cell>
          <cell r="C1651" t="str">
            <v>HATUBAIGOKATUDOUSU</v>
          </cell>
          <cell r="D1651" t="str">
            <v>NUMBER</v>
          </cell>
          <cell r="E1651">
            <v>7</v>
          </cell>
          <cell r="F1651">
            <v>0</v>
          </cell>
          <cell r="G1651" t="str">
            <v>活動目的を一意に特定するｺｰﾄﾞ</v>
          </cell>
        </row>
        <row r="1652">
          <cell r="B1652" t="str">
            <v>発売後活動目的ｺｰﾄﾞ1</v>
          </cell>
          <cell r="C1652" t="str">
            <v>HATUBAIGOKATUDOCD1</v>
          </cell>
          <cell r="D1652" t="str">
            <v>CHAR</v>
          </cell>
          <cell r="E1652">
            <v>3</v>
          </cell>
          <cell r="G1652" t="str">
            <v>活動目的を一意に特定するｺｰﾄﾞ</v>
          </cell>
        </row>
        <row r="1653">
          <cell r="B1653" t="str">
            <v>発売後活動目的ｺｰﾄﾞ2</v>
          </cell>
          <cell r="C1653" t="str">
            <v>HATUBAIGOKATUDOCD2</v>
          </cell>
          <cell r="D1653" t="str">
            <v>CHAR</v>
          </cell>
          <cell r="E1653">
            <v>3</v>
          </cell>
          <cell r="F1653">
            <v>0</v>
          </cell>
          <cell r="G1653" t="str">
            <v>活動目的を一意に特定するｺｰﾄﾞ</v>
          </cell>
        </row>
        <row r="1654">
          <cell r="B1654" t="str">
            <v>発売後活動目的ｺｰﾄﾞ3</v>
          </cell>
          <cell r="C1654" t="str">
            <v>HATUBAIGOKATUDOCD3</v>
          </cell>
          <cell r="D1654" t="str">
            <v>CHAR</v>
          </cell>
          <cell r="E1654">
            <v>3</v>
          </cell>
          <cell r="G1654" t="str">
            <v>活動目的を一意に特定するｺｰﾄﾞ</v>
          </cell>
        </row>
        <row r="1655">
          <cell r="B1655" t="str">
            <v>発売後活動目的ｺｰﾄﾞ4</v>
          </cell>
          <cell r="C1655" t="str">
            <v>HATUBAIGOKATUDOCD4</v>
          </cell>
          <cell r="D1655" t="str">
            <v>CHAR</v>
          </cell>
          <cell r="E1655">
            <v>3</v>
          </cell>
          <cell r="G1655" t="str">
            <v>活動目的を一意に特定するｺｰﾄﾞ</v>
          </cell>
        </row>
        <row r="1656">
          <cell r="B1656" t="str">
            <v>発売後活動目的ｺｰﾄﾞ5</v>
          </cell>
          <cell r="C1656" t="str">
            <v>HATUBAIGOKATUDOCD5</v>
          </cell>
          <cell r="D1656" t="str">
            <v>CHAR</v>
          </cell>
          <cell r="E1656">
            <v>3</v>
          </cell>
          <cell r="F1656">
            <v>0</v>
          </cell>
          <cell r="G1656" t="str">
            <v>活動目的を一意に特定するｺｰﾄﾞ</v>
          </cell>
        </row>
        <row r="1657">
          <cell r="B1657" t="str">
            <v>発売前活動回数</v>
          </cell>
          <cell r="C1657" t="str">
            <v>HATUBAIMAEKATUDOUSU</v>
          </cell>
          <cell r="D1657" t="str">
            <v>NUMBER</v>
          </cell>
          <cell r="E1657">
            <v>7</v>
          </cell>
          <cell r="F1657">
            <v>0</v>
          </cell>
          <cell r="G1657" t="str">
            <v>発売前活動回数</v>
          </cell>
        </row>
        <row r="1658">
          <cell r="B1658" t="str">
            <v>発売前活動目的ｺｰﾄﾞ1</v>
          </cell>
          <cell r="C1658" t="str">
            <v>HATUBAIMAEKATUDOCD1</v>
          </cell>
          <cell r="D1658" t="str">
            <v>CHAR</v>
          </cell>
          <cell r="E1658">
            <v>3</v>
          </cell>
          <cell r="F1658">
            <v>0</v>
          </cell>
          <cell r="G1658" t="str">
            <v>活動目的を一意に特定するｺｰﾄﾞ</v>
          </cell>
        </row>
        <row r="1659">
          <cell r="B1659" t="str">
            <v>発売前活動目的ｺｰﾄﾞ2</v>
          </cell>
          <cell r="C1659" t="str">
            <v>HATUBAIMAEKATUDOCD2</v>
          </cell>
          <cell r="D1659" t="str">
            <v>CHAR</v>
          </cell>
          <cell r="E1659">
            <v>3</v>
          </cell>
          <cell r="F1659">
            <v>0</v>
          </cell>
          <cell r="G1659" t="str">
            <v>活動目的を一意に特定するｺｰﾄﾞ</v>
          </cell>
        </row>
        <row r="1660">
          <cell r="B1660" t="str">
            <v>発売前活動目的ｺｰﾄﾞ3</v>
          </cell>
          <cell r="C1660" t="str">
            <v>HATUBAIMAEKATUDOCD3</v>
          </cell>
          <cell r="D1660" t="str">
            <v>CHAR</v>
          </cell>
          <cell r="E1660">
            <v>3</v>
          </cell>
          <cell r="F1660">
            <v>0</v>
          </cell>
          <cell r="G1660" t="str">
            <v>活動目的を一意に特定するｺｰﾄﾞ</v>
          </cell>
        </row>
        <row r="1661">
          <cell r="B1661" t="str">
            <v>発売前活動目的ｺｰﾄﾞ4</v>
          </cell>
          <cell r="C1661" t="str">
            <v>HATUBAIMAEKATUDOCD4</v>
          </cell>
          <cell r="D1661" t="str">
            <v>CHAR</v>
          </cell>
          <cell r="E1661">
            <v>3</v>
          </cell>
          <cell r="F1661">
            <v>0</v>
          </cell>
          <cell r="G1661" t="str">
            <v>活動目的を一意に特定するｺｰﾄﾞ</v>
          </cell>
        </row>
        <row r="1662">
          <cell r="B1662" t="str">
            <v>発売前活動目的ｺｰﾄﾞ5</v>
          </cell>
          <cell r="C1662" t="str">
            <v>HATUBAIMAEKATUDOCD5</v>
          </cell>
          <cell r="D1662" t="str">
            <v>CHAR</v>
          </cell>
          <cell r="E1662">
            <v>3</v>
          </cell>
          <cell r="F1662">
            <v>0</v>
          </cell>
          <cell r="G1662" t="str">
            <v>活動目的を一意に特定するｺｰﾄﾞ</v>
          </cell>
        </row>
        <row r="1663">
          <cell r="B1663" t="str">
            <v>発売前数量01</v>
          </cell>
          <cell r="C1663" t="str">
            <v>HATUBAIMAESU01</v>
          </cell>
          <cell r="D1663" t="str">
            <v>NUMBER</v>
          </cell>
          <cell r="E1663">
            <v>7</v>
          </cell>
          <cell r="F1663">
            <v>0</v>
          </cell>
          <cell r="G1663" t="str">
            <v>発売前数量01</v>
          </cell>
        </row>
        <row r="1664">
          <cell r="B1664" t="str">
            <v>発売前数量02</v>
          </cell>
          <cell r="C1664" t="str">
            <v>HATUBAIMAESU02</v>
          </cell>
          <cell r="D1664" t="str">
            <v>NUMBER</v>
          </cell>
          <cell r="E1664">
            <v>7</v>
          </cell>
          <cell r="F1664">
            <v>0</v>
          </cell>
          <cell r="G1664" t="str">
            <v>発売前数量02</v>
          </cell>
        </row>
        <row r="1665">
          <cell r="B1665" t="str">
            <v>発売前数量03</v>
          </cell>
          <cell r="C1665" t="str">
            <v>HATUBAIMAESU03</v>
          </cell>
          <cell r="D1665" t="str">
            <v>NUMBER</v>
          </cell>
          <cell r="E1665">
            <v>7</v>
          </cell>
          <cell r="F1665">
            <v>0</v>
          </cell>
          <cell r="G1665" t="str">
            <v>発売前数量03</v>
          </cell>
        </row>
        <row r="1666">
          <cell r="B1666" t="str">
            <v>発売前数量04</v>
          </cell>
          <cell r="C1666" t="str">
            <v>HATUBAIMAESU04</v>
          </cell>
          <cell r="D1666" t="str">
            <v>NUMBER</v>
          </cell>
          <cell r="E1666">
            <v>7</v>
          </cell>
          <cell r="F1666">
            <v>0</v>
          </cell>
          <cell r="G1666" t="str">
            <v>発売前数量04</v>
          </cell>
        </row>
        <row r="1667">
          <cell r="B1667" t="str">
            <v>発売前数量05</v>
          </cell>
          <cell r="C1667" t="str">
            <v>HATUBAIMAESU05</v>
          </cell>
          <cell r="D1667" t="str">
            <v>NUMBER</v>
          </cell>
          <cell r="E1667">
            <v>7</v>
          </cell>
          <cell r="F1667">
            <v>0</v>
          </cell>
          <cell r="G1667" t="str">
            <v>発売前数量05</v>
          </cell>
        </row>
        <row r="1668">
          <cell r="B1668" t="str">
            <v>発売前数量06</v>
          </cell>
          <cell r="C1668" t="str">
            <v>HATUBAIMAESU06</v>
          </cell>
          <cell r="D1668" t="str">
            <v>NUMBER</v>
          </cell>
          <cell r="E1668">
            <v>7</v>
          </cell>
          <cell r="F1668">
            <v>0</v>
          </cell>
          <cell r="G1668" t="str">
            <v>発売前数量06</v>
          </cell>
        </row>
        <row r="1669">
          <cell r="B1669" t="str">
            <v>発売前数量07</v>
          </cell>
          <cell r="C1669" t="str">
            <v>HATUBAIMAESU07</v>
          </cell>
          <cell r="D1669" t="str">
            <v>NUMBER</v>
          </cell>
          <cell r="E1669">
            <v>7</v>
          </cell>
          <cell r="F1669">
            <v>0</v>
          </cell>
          <cell r="G1669" t="str">
            <v>元号の元年の年</v>
          </cell>
        </row>
        <row r="1670">
          <cell r="B1670" t="str">
            <v>発売前数量08</v>
          </cell>
          <cell r="C1670" t="str">
            <v>HATUBAIMAESU08</v>
          </cell>
          <cell r="D1670" t="str">
            <v>NUMBER</v>
          </cell>
          <cell r="E1670">
            <v>7</v>
          </cell>
          <cell r="F1670">
            <v>0</v>
          </cell>
          <cell r="G1670" t="str">
            <v>販売規制ﾌﾗｸﾞ</v>
          </cell>
        </row>
        <row r="1671">
          <cell r="B1671" t="str">
            <v>発売前数量09</v>
          </cell>
          <cell r="C1671" t="str">
            <v>HATUBAIMAESU09</v>
          </cell>
          <cell r="D1671" t="str">
            <v>NUMBER</v>
          </cell>
          <cell r="E1671">
            <v>7</v>
          </cell>
          <cell r="F1671">
            <v>0</v>
          </cell>
          <cell r="G1671" t="str">
            <v>販売規制ﾌﾗｸﾞ</v>
          </cell>
        </row>
        <row r="1672">
          <cell r="B1672" t="str">
            <v>発売前数量10</v>
          </cell>
          <cell r="C1672" t="str">
            <v>HATUBAIMAESU10</v>
          </cell>
          <cell r="D1672" t="str">
            <v>NUMBER</v>
          </cell>
          <cell r="E1672">
            <v>7</v>
          </cell>
          <cell r="F1672">
            <v>0</v>
          </cell>
          <cell r="G1672" t="str">
            <v>販売規制ﾌﾗｸﾞ</v>
          </cell>
        </row>
        <row r="1673">
          <cell r="B1673" t="str">
            <v>判定開始年</v>
          </cell>
          <cell r="C1673" t="str">
            <v>HANTEIKAISINEN</v>
          </cell>
          <cell r="D1673" t="str">
            <v>NUMBER</v>
          </cell>
          <cell r="E1673">
            <v>4</v>
          </cell>
          <cell r="G1673" t="str">
            <v>元号の元年の年</v>
          </cell>
        </row>
        <row r="1674">
          <cell r="B1674" t="str">
            <v>販売規制ﾌﾗｸﾞ01</v>
          </cell>
          <cell r="C1674" t="str">
            <v>HANBAIKISEIFLG01</v>
          </cell>
          <cell r="D1674" t="str">
            <v>CHAR</v>
          </cell>
          <cell r="E1674">
            <v>1</v>
          </cell>
          <cell r="G1674" t="str">
            <v>販売規制ﾌﾗｸﾞ</v>
          </cell>
        </row>
        <row r="1675">
          <cell r="B1675" t="str">
            <v>販売規制ﾌﾗｸﾞ02</v>
          </cell>
          <cell r="C1675" t="str">
            <v>HANBAIKISEIFLG02</v>
          </cell>
          <cell r="D1675" t="str">
            <v>CHAR</v>
          </cell>
          <cell r="E1675">
            <v>1</v>
          </cell>
          <cell r="G1675" t="str">
            <v>販売規制ﾌﾗｸﾞ</v>
          </cell>
        </row>
        <row r="1676">
          <cell r="B1676" t="str">
            <v>販売規制ﾌﾗｸﾞ03</v>
          </cell>
          <cell r="C1676" t="str">
            <v>HANBAIKISEIFLG03</v>
          </cell>
          <cell r="D1676" t="str">
            <v>CHAR</v>
          </cell>
          <cell r="E1676">
            <v>1</v>
          </cell>
          <cell r="G1676" t="str">
            <v>販売規制ﾌﾗｸﾞ</v>
          </cell>
        </row>
        <row r="1677">
          <cell r="B1677" t="str">
            <v>販売規制ﾌﾗｸﾞ04</v>
          </cell>
          <cell r="C1677" t="str">
            <v>HANBAIKISEIFLG04</v>
          </cell>
          <cell r="D1677" t="str">
            <v>CHAR</v>
          </cell>
          <cell r="E1677">
            <v>1</v>
          </cell>
          <cell r="G1677" t="str">
            <v>販売規制ﾌﾗｸﾞ</v>
          </cell>
        </row>
        <row r="1678">
          <cell r="B1678" t="str">
            <v>販売規制ﾌﾗｸﾞ05</v>
          </cell>
          <cell r="C1678" t="str">
            <v>HANBAIKISEIFLG05</v>
          </cell>
          <cell r="D1678" t="str">
            <v>CHAR</v>
          </cell>
          <cell r="E1678">
            <v>1</v>
          </cell>
          <cell r="G1678" t="str">
            <v>販売規制ﾌﾗｸﾞ</v>
          </cell>
        </row>
        <row r="1679">
          <cell r="B1679" t="str">
            <v>販売規制ﾌﾗｸﾞ06</v>
          </cell>
          <cell r="C1679" t="str">
            <v>HANBAIKISEIFLG06</v>
          </cell>
          <cell r="D1679" t="str">
            <v>CHAR</v>
          </cell>
          <cell r="E1679">
            <v>1</v>
          </cell>
          <cell r="G1679" t="str">
            <v>販売規制ﾌﾗｸﾞ</v>
          </cell>
        </row>
        <row r="1680">
          <cell r="B1680" t="str">
            <v>販売規制ﾌﾗｸﾞ07</v>
          </cell>
          <cell r="C1680" t="str">
            <v>HANBAIKISEIFLG07</v>
          </cell>
          <cell r="D1680" t="str">
            <v>CHAR</v>
          </cell>
          <cell r="E1680">
            <v>1</v>
          </cell>
          <cell r="G1680" t="str">
            <v>販売規制ﾌﾗｸﾞ</v>
          </cell>
        </row>
        <row r="1681">
          <cell r="B1681" t="str">
            <v>販売規制ﾌﾗｸﾞ08</v>
          </cell>
          <cell r="C1681" t="str">
            <v>HANBAIKISEIFLG08</v>
          </cell>
          <cell r="D1681" t="str">
            <v>CHAR</v>
          </cell>
          <cell r="E1681">
            <v>1</v>
          </cell>
          <cell r="G1681" t="str">
            <v>販売規制ﾌﾗｸﾞ</v>
          </cell>
        </row>
        <row r="1682">
          <cell r="B1682" t="str">
            <v>販売規制ﾌﾗｸﾞ09</v>
          </cell>
          <cell r="C1682" t="str">
            <v>HANBAIKISEIFLG09</v>
          </cell>
          <cell r="D1682" t="str">
            <v>CHAR</v>
          </cell>
          <cell r="E1682">
            <v>1</v>
          </cell>
          <cell r="G1682" t="str">
            <v>販売規制ﾌﾗｸﾞ</v>
          </cell>
        </row>
        <row r="1683">
          <cell r="B1683" t="str">
            <v>販売規制ﾌﾗｸﾞ10</v>
          </cell>
          <cell r="C1683" t="str">
            <v>HANBAIKISEIFLG10</v>
          </cell>
          <cell r="D1683" t="str">
            <v>CHAR</v>
          </cell>
          <cell r="E1683">
            <v>1</v>
          </cell>
          <cell r="G1683" t="str">
            <v>販売規制ﾌﾗｸﾞ</v>
          </cell>
        </row>
        <row r="1684">
          <cell r="B1684" t="str">
            <v>販売規制ﾌﾗｸﾞ11</v>
          </cell>
          <cell r="C1684" t="str">
            <v>HANBAIKISEIFLG11</v>
          </cell>
          <cell r="D1684" t="str">
            <v>CHAR</v>
          </cell>
          <cell r="E1684">
            <v>1</v>
          </cell>
          <cell r="G1684" t="str">
            <v>販売規制ﾌﾗｸﾞ</v>
          </cell>
        </row>
        <row r="1685">
          <cell r="B1685" t="str">
            <v>販売規制ﾌﾗｸﾞ12</v>
          </cell>
          <cell r="C1685" t="str">
            <v>HANBAIKISEIFLG12</v>
          </cell>
          <cell r="D1685" t="str">
            <v>CHAR</v>
          </cell>
          <cell r="E1685">
            <v>1</v>
          </cell>
          <cell r="G1685" t="str">
            <v>販売規制ﾌﾗｸﾞ</v>
          </cell>
        </row>
        <row r="1686">
          <cell r="B1686" t="str">
            <v>販売規制ﾌﾗｸﾞ13</v>
          </cell>
          <cell r="C1686" t="str">
            <v>HANBAIKISEIFLG13</v>
          </cell>
          <cell r="D1686" t="str">
            <v>CHAR</v>
          </cell>
          <cell r="E1686">
            <v>1</v>
          </cell>
          <cell r="G1686" t="str">
            <v>販売規制ﾌﾗｸﾞ</v>
          </cell>
        </row>
        <row r="1687">
          <cell r="B1687" t="str">
            <v>販売規制ﾌﾗｸﾞ14</v>
          </cell>
          <cell r="C1687" t="str">
            <v>HANBAIKISEIFLG14</v>
          </cell>
          <cell r="D1687" t="str">
            <v>CHAR</v>
          </cell>
          <cell r="E1687">
            <v>1</v>
          </cell>
          <cell r="G1687" t="str">
            <v>販売規制ﾌﾗｸﾞ</v>
          </cell>
        </row>
        <row r="1688">
          <cell r="B1688" t="str">
            <v>販売規制ﾌﾗｸﾞ15</v>
          </cell>
          <cell r="C1688" t="str">
            <v>HANBAIKISEIFLG15</v>
          </cell>
          <cell r="D1688" t="str">
            <v>CHAR</v>
          </cell>
          <cell r="E1688">
            <v>1</v>
          </cell>
          <cell r="G1688" t="str">
            <v>販売規制ﾌﾗｸﾞ</v>
          </cell>
        </row>
        <row r="1689">
          <cell r="B1689" t="str">
            <v>販売規制ﾌﾗｸﾞ16</v>
          </cell>
          <cell r="C1689" t="str">
            <v>HANBAIKISEIFLG16</v>
          </cell>
          <cell r="D1689" t="str">
            <v>CHAR</v>
          </cell>
          <cell r="E1689">
            <v>1</v>
          </cell>
          <cell r="G1689" t="str">
            <v>販売規制ﾌﾗｸﾞ</v>
          </cell>
        </row>
        <row r="1690">
          <cell r="B1690" t="str">
            <v>販売規制ﾌﾗｸﾞ17</v>
          </cell>
          <cell r="C1690" t="str">
            <v>HANBAIKISEIFLG17</v>
          </cell>
          <cell r="D1690" t="str">
            <v>CHAR</v>
          </cell>
          <cell r="E1690">
            <v>1</v>
          </cell>
          <cell r="G1690" t="str">
            <v>販売規制ﾌﾗｸﾞ</v>
          </cell>
        </row>
        <row r="1691">
          <cell r="B1691" t="str">
            <v>販売規制ﾌﾗｸﾞ18</v>
          </cell>
          <cell r="C1691" t="str">
            <v>HANBAIKISEIFLG18</v>
          </cell>
          <cell r="D1691" t="str">
            <v>CHAR</v>
          </cell>
          <cell r="E1691">
            <v>1</v>
          </cell>
          <cell r="G1691" t="str">
            <v>販売規制ﾌﾗｸﾞ</v>
          </cell>
        </row>
        <row r="1692">
          <cell r="B1692" t="str">
            <v>販売規制ﾌﾗｸﾞ19</v>
          </cell>
          <cell r="C1692" t="str">
            <v>HANBAIKISEIFLG19</v>
          </cell>
          <cell r="D1692" t="str">
            <v>CHAR</v>
          </cell>
          <cell r="E1692">
            <v>1</v>
          </cell>
          <cell r="G1692" t="str">
            <v>販売規制ﾌﾗｸﾞ</v>
          </cell>
        </row>
        <row r="1693">
          <cell r="B1693" t="str">
            <v>販売規制ﾌﾗｸﾞ20</v>
          </cell>
          <cell r="C1693" t="str">
            <v>HANBAIKISEIFLG20</v>
          </cell>
          <cell r="D1693" t="str">
            <v>CHAR</v>
          </cell>
          <cell r="E1693">
            <v>1</v>
          </cell>
          <cell r="G1693" t="str">
            <v>販売規制ﾌﾗｸﾞ</v>
          </cell>
        </row>
        <row r="1694">
          <cell r="B1694" t="str">
            <v>販売規制ﾌﾗｸﾞ21</v>
          </cell>
          <cell r="C1694" t="str">
            <v>HANBAIKISEIFLG21</v>
          </cell>
          <cell r="D1694" t="str">
            <v>CHAR</v>
          </cell>
          <cell r="E1694">
            <v>1</v>
          </cell>
          <cell r="G1694" t="str">
            <v>販売規制ﾌﾗｸﾞ</v>
          </cell>
        </row>
        <row r="1695">
          <cell r="B1695" t="str">
            <v>販売規制ﾌﾗｸﾞ22</v>
          </cell>
          <cell r="C1695" t="str">
            <v>HANBAIKISEIFLG22</v>
          </cell>
          <cell r="D1695" t="str">
            <v>CHAR</v>
          </cell>
          <cell r="E1695">
            <v>1</v>
          </cell>
          <cell r="G1695" t="str">
            <v>販売規制ﾌﾗｸﾞ</v>
          </cell>
        </row>
        <row r="1696">
          <cell r="B1696" t="str">
            <v>販売規制ﾌﾗｸﾞ23</v>
          </cell>
          <cell r="C1696" t="str">
            <v>HANBAIKISEIFLG23</v>
          </cell>
          <cell r="D1696" t="str">
            <v>CHAR</v>
          </cell>
          <cell r="E1696">
            <v>1</v>
          </cell>
          <cell r="G1696" t="str">
            <v>販売規制ﾌﾗｸﾞ</v>
          </cell>
        </row>
        <row r="1697">
          <cell r="B1697" t="str">
            <v>販売規制ﾌﾗｸﾞ24</v>
          </cell>
          <cell r="C1697" t="str">
            <v>HANBAIKISEIFLG24</v>
          </cell>
          <cell r="D1697" t="str">
            <v>CHAR</v>
          </cell>
          <cell r="E1697">
            <v>1</v>
          </cell>
          <cell r="G1697" t="str">
            <v>販売規制ﾌﾗｸﾞ</v>
          </cell>
        </row>
        <row r="1698">
          <cell r="B1698" t="str">
            <v>販売規制ﾌﾗｸﾞ25</v>
          </cell>
          <cell r="C1698" t="str">
            <v>HANBAIKISEIFLG25</v>
          </cell>
          <cell r="D1698" t="str">
            <v>CHAR</v>
          </cell>
          <cell r="E1698">
            <v>1</v>
          </cell>
          <cell r="G1698" t="str">
            <v>販売規制ﾌﾗｸﾞ</v>
          </cell>
        </row>
        <row r="1699">
          <cell r="B1699" t="str">
            <v>販売規制ﾌﾗｸﾞ26</v>
          </cell>
          <cell r="C1699" t="str">
            <v>HANBAIKISEIFLG26</v>
          </cell>
          <cell r="D1699" t="str">
            <v>CHAR</v>
          </cell>
          <cell r="E1699">
            <v>1</v>
          </cell>
          <cell r="G1699" t="str">
            <v>販売規制ﾌﾗｸﾞ</v>
          </cell>
        </row>
        <row r="1700">
          <cell r="B1700" t="str">
            <v>販売規制ﾌﾗｸﾞ27</v>
          </cell>
          <cell r="C1700" t="str">
            <v>HANBAIKISEIFLG27</v>
          </cell>
          <cell r="D1700" t="str">
            <v>CHAR</v>
          </cell>
          <cell r="E1700">
            <v>1</v>
          </cell>
          <cell r="G1700" t="str">
            <v>販売規制ﾌﾗｸﾞ</v>
          </cell>
        </row>
        <row r="1701">
          <cell r="B1701" t="str">
            <v>販売規制ﾌﾗｸﾞ28</v>
          </cell>
          <cell r="C1701" t="str">
            <v>HANBAIKISEIFLG28</v>
          </cell>
          <cell r="D1701" t="str">
            <v>CHAR</v>
          </cell>
          <cell r="E1701">
            <v>1</v>
          </cell>
          <cell r="G1701" t="str">
            <v>販売規制ﾌﾗｸﾞ</v>
          </cell>
        </row>
        <row r="1702">
          <cell r="B1702" t="str">
            <v>販売規制ﾌﾗｸﾞ29</v>
          </cell>
          <cell r="C1702" t="str">
            <v>HANBAIKISEIFLG29</v>
          </cell>
          <cell r="D1702" t="str">
            <v>CHAR</v>
          </cell>
          <cell r="E1702">
            <v>1</v>
          </cell>
          <cell r="G1702" t="str">
            <v>販売規制ﾌﾗｸﾞ</v>
          </cell>
        </row>
        <row r="1703">
          <cell r="B1703" t="str">
            <v>販売規制ﾌﾗｸﾞ30</v>
          </cell>
          <cell r="C1703" t="str">
            <v>HANBAIKISEIFLG30</v>
          </cell>
          <cell r="D1703" t="str">
            <v>CHAR</v>
          </cell>
          <cell r="E1703">
            <v>1</v>
          </cell>
          <cell r="G1703" t="str">
            <v>販売規制ﾌﾗｸﾞ</v>
          </cell>
        </row>
        <row r="1704">
          <cell r="B1704" t="str">
            <v>販売規制ﾌﾗｸﾞ31</v>
          </cell>
          <cell r="C1704" t="str">
            <v>HANBAIKISEIFLG31</v>
          </cell>
          <cell r="D1704" t="str">
            <v>CHAR</v>
          </cell>
          <cell r="E1704">
            <v>1</v>
          </cell>
          <cell r="G1704" t="str">
            <v>販売規制ﾌﾗｸﾞ</v>
          </cell>
        </row>
        <row r="1705">
          <cell r="B1705" t="str">
            <v>販売規制ﾌﾗｸﾞ32</v>
          </cell>
          <cell r="C1705" t="str">
            <v>HANBAIKISEIFLG32</v>
          </cell>
          <cell r="D1705" t="str">
            <v>CHAR</v>
          </cell>
          <cell r="E1705">
            <v>1</v>
          </cell>
          <cell r="G1705" t="str">
            <v>販売規制ﾌﾗｸﾞ</v>
          </cell>
        </row>
        <row r="1706">
          <cell r="B1706" t="str">
            <v>販売規制ﾌﾗｸﾞ33</v>
          </cell>
          <cell r="C1706" t="str">
            <v>HANBAIKISEIFLG33</v>
          </cell>
          <cell r="D1706" t="str">
            <v>CHAR</v>
          </cell>
          <cell r="E1706">
            <v>1</v>
          </cell>
          <cell r="G1706" t="str">
            <v>販売規制ﾌﾗｸﾞ</v>
          </cell>
        </row>
        <row r="1707">
          <cell r="B1707" t="str">
            <v>販売規制ﾌﾗｸﾞ34</v>
          </cell>
          <cell r="C1707" t="str">
            <v>HANBAIKISEIFLG34</v>
          </cell>
          <cell r="D1707" t="str">
            <v>CHAR</v>
          </cell>
          <cell r="E1707">
            <v>1</v>
          </cell>
          <cell r="G1707" t="str">
            <v>販売規制ﾌﾗｸﾞ</v>
          </cell>
        </row>
        <row r="1708">
          <cell r="B1708" t="str">
            <v>販売規制ﾌﾗｸﾞ35</v>
          </cell>
          <cell r="C1708" t="str">
            <v>HANBAIKISEIFLG35</v>
          </cell>
          <cell r="D1708" t="str">
            <v>CHAR</v>
          </cell>
          <cell r="E1708">
            <v>1</v>
          </cell>
          <cell r="G1708" t="str">
            <v>販売規制ﾌﾗｸﾞ</v>
          </cell>
        </row>
        <row r="1709">
          <cell r="B1709" t="str">
            <v>販売規制ﾌﾗｸﾞ36</v>
          </cell>
          <cell r="C1709" t="str">
            <v>HANBAIKISEIFLG36</v>
          </cell>
          <cell r="D1709" t="str">
            <v>CHAR</v>
          </cell>
          <cell r="E1709">
            <v>1</v>
          </cell>
          <cell r="G1709" t="str">
            <v>販売規制ﾌﾗｸﾞ</v>
          </cell>
        </row>
        <row r="1710">
          <cell r="B1710" t="str">
            <v>販売規制ﾌﾗｸﾞ37</v>
          </cell>
          <cell r="C1710" t="str">
            <v>HANBAIKISEIFLG37</v>
          </cell>
          <cell r="D1710" t="str">
            <v>CHAR</v>
          </cell>
          <cell r="E1710">
            <v>1</v>
          </cell>
          <cell r="G1710" t="str">
            <v>販売規制ﾌﾗｸﾞ</v>
          </cell>
        </row>
        <row r="1711">
          <cell r="B1711" t="str">
            <v>販売規制ﾌﾗｸﾞ38</v>
          </cell>
          <cell r="C1711" t="str">
            <v>HANBAIKISEIFLG38</v>
          </cell>
          <cell r="D1711" t="str">
            <v>CHAR</v>
          </cell>
          <cell r="E1711">
            <v>1</v>
          </cell>
          <cell r="G1711" t="str">
            <v>販売規制ﾌﾗｸﾞ</v>
          </cell>
        </row>
        <row r="1712">
          <cell r="B1712" t="str">
            <v>販売規制ﾌﾗｸﾞ39</v>
          </cell>
          <cell r="C1712" t="str">
            <v>HANBAIKISEIFLG39</v>
          </cell>
          <cell r="D1712" t="str">
            <v>CHAR</v>
          </cell>
          <cell r="E1712">
            <v>1</v>
          </cell>
          <cell r="G1712" t="str">
            <v>販売規制ﾌﾗｸﾞ</v>
          </cell>
        </row>
        <row r="1713">
          <cell r="B1713" t="str">
            <v>販売規制ﾌﾗｸﾞ40</v>
          </cell>
          <cell r="C1713" t="str">
            <v>HANBAIKISEIFLG40</v>
          </cell>
          <cell r="D1713" t="str">
            <v>CHAR</v>
          </cell>
          <cell r="E1713">
            <v>1</v>
          </cell>
          <cell r="G1713" t="str">
            <v>販売規制ﾌﾗｸﾞ</v>
          </cell>
        </row>
        <row r="1714">
          <cell r="B1714" t="str">
            <v>販売規制ﾌﾗｸﾞ41</v>
          </cell>
          <cell r="C1714" t="str">
            <v>HANBAIKISEIFLG41</v>
          </cell>
          <cell r="D1714" t="str">
            <v>CHAR</v>
          </cell>
          <cell r="E1714">
            <v>1</v>
          </cell>
          <cell r="G1714" t="str">
            <v>販売規制ﾌﾗｸﾞ</v>
          </cell>
        </row>
        <row r="1715">
          <cell r="B1715" t="str">
            <v>販売規制ﾌﾗｸﾞ42</v>
          </cell>
          <cell r="C1715" t="str">
            <v>HANBAIKISEIFLG42</v>
          </cell>
          <cell r="D1715" t="str">
            <v>CHAR</v>
          </cell>
          <cell r="E1715">
            <v>1</v>
          </cell>
          <cell r="G1715" t="str">
            <v>販売規制ﾌﾗｸﾞ</v>
          </cell>
        </row>
        <row r="1716">
          <cell r="B1716" t="str">
            <v>販売規制ﾌﾗｸﾞ43</v>
          </cell>
          <cell r="C1716" t="str">
            <v>HANBAIKISEIFLG43</v>
          </cell>
          <cell r="D1716" t="str">
            <v>CHAR</v>
          </cell>
          <cell r="E1716">
            <v>1</v>
          </cell>
          <cell r="G1716" t="str">
            <v>販売規制ﾌﾗｸﾞ</v>
          </cell>
        </row>
        <row r="1717">
          <cell r="B1717" t="str">
            <v>販売規制ﾌﾗｸﾞ44</v>
          </cell>
          <cell r="C1717" t="str">
            <v>HANBAIKISEIFLG44</v>
          </cell>
          <cell r="D1717" t="str">
            <v>CHAR</v>
          </cell>
          <cell r="E1717">
            <v>1</v>
          </cell>
          <cell r="G1717" t="str">
            <v>販売規制ﾌﾗｸﾞ</v>
          </cell>
        </row>
        <row r="1718">
          <cell r="B1718" t="str">
            <v>販売規制ﾌﾗｸﾞ45</v>
          </cell>
          <cell r="C1718" t="str">
            <v>HANBAIKISEIFLG45</v>
          </cell>
          <cell r="D1718" t="str">
            <v>CHAR</v>
          </cell>
          <cell r="E1718">
            <v>1</v>
          </cell>
          <cell r="G1718" t="str">
            <v>販売規制ﾌﾗｸﾞ</v>
          </cell>
        </row>
        <row r="1719">
          <cell r="B1719" t="str">
            <v>販売規制ﾌﾗｸﾞ46</v>
          </cell>
          <cell r="C1719" t="str">
            <v>HANBAIKISEIFLG46</v>
          </cell>
          <cell r="D1719" t="str">
            <v>CHAR</v>
          </cell>
          <cell r="E1719">
            <v>1</v>
          </cell>
          <cell r="G1719" t="str">
            <v>販売規制ﾌﾗｸﾞ</v>
          </cell>
        </row>
        <row r="1720">
          <cell r="B1720" t="str">
            <v>販売規制ﾌﾗｸﾞ47</v>
          </cell>
          <cell r="C1720" t="str">
            <v>HANBAIKISEIFLG47</v>
          </cell>
          <cell r="D1720" t="str">
            <v>CHAR</v>
          </cell>
          <cell r="E1720">
            <v>1</v>
          </cell>
          <cell r="G1720" t="str">
            <v>販売規制ﾌﾗｸﾞ</v>
          </cell>
        </row>
        <row r="1721">
          <cell r="B1721" t="str">
            <v>販売規制ﾌﾗｸﾞ48</v>
          </cell>
          <cell r="C1721" t="str">
            <v>HANBAIKISEIFLG48</v>
          </cell>
          <cell r="D1721" t="str">
            <v>CHAR</v>
          </cell>
          <cell r="E1721">
            <v>1</v>
          </cell>
          <cell r="G1721" t="str">
            <v>販売規制ﾌﾗｸﾞ</v>
          </cell>
        </row>
        <row r="1722">
          <cell r="B1722" t="str">
            <v>販物組織ｺｰﾄﾞ</v>
          </cell>
          <cell r="C1722" t="str">
            <v>HANBUTUSOSIKICD</v>
          </cell>
          <cell r="D1722" t="str">
            <v>VARCHAR2</v>
          </cell>
          <cell r="E1722">
            <v>15</v>
          </cell>
          <cell r="G1722" t="str">
            <v>販売物流から送られた組織ｺｰﾄﾞをそのままｾｯﾄする</v>
          </cell>
        </row>
        <row r="1723">
          <cell r="B1723" t="str">
            <v>販物送信ｽﾃｰﾀｽ</v>
          </cell>
          <cell r="C1723" t="str">
            <v>HANBUTUSOUSINSTAT</v>
          </cell>
          <cell r="D1723" t="str">
            <v>CHAR</v>
          </cell>
          <cell r="E1723">
            <v>1</v>
          </cell>
          <cell r="G1723" t="str">
            <v>0：新規、1：更新、9：送信済</v>
          </cell>
        </row>
        <row r="1724">
          <cell r="B1724" t="str">
            <v>販物送信区分</v>
          </cell>
          <cell r="C1724" t="str">
            <v>HANBUTUSOSINKBN</v>
          </cell>
          <cell r="D1724" t="str">
            <v>CHAR</v>
          </cell>
          <cell r="E1724">
            <v>1</v>
          </cell>
          <cell r="G1724" t="str">
            <v>０：送信不要、１：未送信、２：送信済</v>
          </cell>
        </row>
        <row r="1725">
          <cell r="B1725" t="str">
            <v>販路区分</v>
          </cell>
          <cell r="C1725" t="str">
            <v>HANROKBN</v>
          </cell>
          <cell r="D1725" t="str">
            <v>CHAR</v>
          </cell>
          <cell r="E1725">
            <v>1</v>
          </cell>
          <cell r="G1725" t="str">
            <v>【MS】0：総合、1：医薬、2：試薬、3：機器、4：薬粧、9：その他　【MR】0：総合、1：新薬、2：診断薬、3：医科器材、4：薬粧、9：その他</v>
          </cell>
        </row>
        <row r="1726">
          <cell r="B1726" t="str">
            <v>表示区分</v>
          </cell>
          <cell r="C1726" t="str">
            <v>HYOJIKBN</v>
          </cell>
          <cell r="D1726" t="str">
            <v>CHAR</v>
          </cell>
          <cell r="E1726">
            <v>1</v>
          </cell>
          <cell r="G1726" t="str">
            <v>0:非表示　1:表示　2:必須表示　9:表示対象外</v>
          </cell>
        </row>
        <row r="1727">
          <cell r="B1727" t="str">
            <v>表示件数</v>
          </cell>
          <cell r="C1727" t="str">
            <v>HYOJIKENSU</v>
          </cell>
          <cell r="D1727" t="str">
            <v>NUMBER</v>
          </cell>
          <cell r="E1727">
            <v>5</v>
          </cell>
          <cell r="G1727" t="str">
            <v>表示件数</v>
          </cell>
        </row>
        <row r="1728">
          <cell r="B1728" t="str">
            <v>表示順</v>
          </cell>
          <cell r="C1728" t="str">
            <v>HYOJIJYUN</v>
          </cell>
          <cell r="D1728" t="str">
            <v>NUMBER</v>
          </cell>
          <cell r="E1728">
            <v>3</v>
          </cell>
          <cell r="G1728" t="str">
            <v>表示順位</v>
          </cell>
        </row>
        <row r="1729">
          <cell r="B1729" t="str">
            <v>表示順5</v>
          </cell>
          <cell r="C1729" t="str">
            <v>HYOJIJYUN5</v>
          </cell>
          <cell r="D1729" t="str">
            <v>NUMBER</v>
          </cell>
          <cell r="E1729">
            <v>5</v>
          </cell>
          <cell r="G1729" t="str">
            <v>表示順位５桁</v>
          </cell>
        </row>
        <row r="1730">
          <cell r="B1730" t="str">
            <v>表示内容</v>
          </cell>
          <cell r="C1730" t="str">
            <v>HYOJINAIYO</v>
          </cell>
          <cell r="D1730" t="str">
            <v>VARCHAR2</v>
          </cell>
          <cell r="E1730">
            <v>20</v>
          </cell>
          <cell r="G1730" t="str">
            <v>表示内容</v>
          </cell>
        </row>
        <row r="1731">
          <cell r="B1731" t="str">
            <v>表示番号</v>
          </cell>
          <cell r="C1731" t="str">
            <v>HYOJINO</v>
          </cell>
          <cell r="D1731" t="str">
            <v>NUMBER</v>
          </cell>
          <cell r="E1731">
            <v>3</v>
          </cell>
          <cell r="G1731" t="str">
            <v>表示番号</v>
          </cell>
        </row>
        <row r="1732">
          <cell r="B1732" t="str">
            <v>表示有無ﾌﾗｸﾞ</v>
          </cell>
          <cell r="C1732" t="str">
            <v>HYOJIUMUFLG</v>
          </cell>
          <cell r="D1732" t="str">
            <v>CHAR</v>
          </cell>
          <cell r="E1732">
            <v>1</v>
          </cell>
          <cell r="G1732" t="str">
            <v>0:画面に表示しない、1:画面に表示する</v>
          </cell>
        </row>
        <row r="1733">
          <cell r="B1733" t="str">
            <v>評価組織ｺｰﾄﾞ区分</v>
          </cell>
          <cell r="C1733" t="str">
            <v>HYOUKASOSIKIKBN</v>
          </cell>
          <cell r="D1733" t="str">
            <v>CHAR</v>
          </cell>
          <cell r="E1733">
            <v>2</v>
          </cell>
          <cell r="G1733" t="str">
            <v>施策に対して評価する組織。00:全社、01:ｶﾝﾊﾟﾆｰ、02:営業部など。(実施)組織ｺｰﾄﾞが関西ｶﾝﾊﾟﾆｰで本区分が支店の場合は関西ｶﾝﾊﾟﾆｰに属する支店を示す。</v>
          </cell>
        </row>
        <row r="1734">
          <cell r="B1734" t="str">
            <v>評価方式</v>
          </cell>
          <cell r="C1734" t="str">
            <v>HYOKAHOUSIKI</v>
          </cell>
          <cell r="D1734" t="str">
            <v>VARCHAR2</v>
          </cell>
          <cell r="E1734">
            <v>10</v>
          </cell>
          <cell r="G1734" t="str">
            <v>出来高／達成の分類</v>
          </cell>
        </row>
        <row r="1735">
          <cell r="B1735" t="str">
            <v>評価方式欄</v>
          </cell>
          <cell r="C1735" t="str">
            <v>HYOKAHOUSIKIRAN</v>
          </cell>
          <cell r="D1735" t="str">
            <v>VARCHAR2</v>
          </cell>
          <cell r="E1735">
            <v>10</v>
          </cell>
          <cell r="G1735" t="str">
            <v>品目のﾗﾝｸ別など評価の具体的な方式</v>
          </cell>
        </row>
        <row r="1736">
          <cell r="B1736" t="str">
            <v>病院種別名</v>
          </cell>
          <cell r="C1736" t="str">
            <v>BYOINSYUBETUNAME</v>
          </cell>
          <cell r="D1736" t="str">
            <v>VARCHAR2</v>
          </cell>
          <cell r="E1736">
            <v>50</v>
          </cell>
          <cell r="G1736" t="str">
            <v>病院種別名</v>
          </cell>
        </row>
        <row r="1737">
          <cell r="B1737" t="str">
            <v>病床数(定員)</v>
          </cell>
          <cell r="C1737" t="str">
            <v>BYOSYOSUTEIIN</v>
          </cell>
          <cell r="D1737" t="str">
            <v>NUMBER</v>
          </cell>
          <cell r="E1737">
            <v>4</v>
          </cell>
          <cell r="G1737" t="str">
            <v>施設の病床数、ULTより取得する</v>
          </cell>
        </row>
        <row r="1738">
          <cell r="B1738" t="str">
            <v>品名</v>
          </cell>
          <cell r="C1738" t="str">
            <v>HINNAME</v>
          </cell>
          <cell r="D1738" t="str">
            <v>VARCHAR2</v>
          </cell>
          <cell r="E1738">
            <v>60</v>
          </cell>
          <cell r="G1738" t="str">
            <v>品目名称</v>
          </cell>
        </row>
        <row r="1739">
          <cell r="B1739" t="str">
            <v>品名ｶﾅ</v>
          </cell>
          <cell r="C1739" t="str">
            <v>HINNAMEKANA</v>
          </cell>
          <cell r="D1739" t="str">
            <v>VARCHAR2</v>
          </cell>
          <cell r="E1739">
            <v>80</v>
          </cell>
          <cell r="G1739" t="str">
            <v>品目分類ｺｰﾄﾞ</v>
          </cell>
        </row>
        <row r="1740">
          <cell r="B1740" t="str">
            <v>品目ｺｰﾄﾞ</v>
          </cell>
          <cell r="C1740" t="str">
            <v>HINMOKUCD</v>
          </cell>
          <cell r="D1740" t="str">
            <v>CHAR</v>
          </cell>
          <cell r="E1740">
            <v>5</v>
          </cell>
          <cell r="F1740">
            <v>0</v>
          </cell>
          <cell r="G1740" t="str">
            <v>品目大分類(3桁)＋品目大分類(2桁)</v>
          </cell>
        </row>
        <row r="1741">
          <cell r="B1741" t="str">
            <v>品目区分</v>
          </cell>
          <cell r="C1741" t="str">
            <v>HINMOKUKBN</v>
          </cell>
          <cell r="D1741" t="str">
            <v>CHAR</v>
          </cell>
          <cell r="E1741">
            <v>1</v>
          </cell>
          <cell r="G1741" t="str">
            <v>1:医薬品、2:試薬、3:機材(MS)/器材(MR)、9:その他</v>
          </cell>
        </row>
        <row r="1742">
          <cell r="B1742" t="str">
            <v>品目発売日</v>
          </cell>
          <cell r="C1742" t="str">
            <v>HINMOKUHATUBAIHIZIKE</v>
          </cell>
          <cell r="D1742" t="str">
            <v>DATE</v>
          </cell>
          <cell r="E1742">
            <v>7</v>
          </cell>
          <cell r="G1742" t="str">
            <v>品目分類件数</v>
          </cell>
        </row>
        <row r="1743">
          <cell r="B1743" t="str">
            <v>品目分類ｺｰﾄﾞ</v>
          </cell>
          <cell r="C1743" t="str">
            <v>HINMOKUBUNRUICD</v>
          </cell>
          <cell r="D1743" t="str">
            <v>CHAR</v>
          </cell>
          <cell r="E1743">
            <v>10</v>
          </cell>
          <cell r="F1743">
            <v>0</v>
          </cell>
          <cell r="G1743" t="str">
            <v>品目分類ｺｰﾄﾞ</v>
          </cell>
        </row>
        <row r="1744">
          <cell r="B1744" t="str">
            <v>品目分類ｺｰﾄﾞ1</v>
          </cell>
          <cell r="C1744" t="str">
            <v>HINMOKUBUNRUICD1</v>
          </cell>
          <cell r="D1744" t="str">
            <v>CHAR</v>
          </cell>
          <cell r="E1744">
            <v>10</v>
          </cell>
          <cell r="G1744" t="str">
            <v>品目分類ｺｰﾄﾞ1</v>
          </cell>
        </row>
        <row r="1745">
          <cell r="B1745" t="str">
            <v>品目分類ｺｰﾄﾞ2</v>
          </cell>
          <cell r="C1745" t="str">
            <v>HINMOKUBUNRUICD2</v>
          </cell>
          <cell r="D1745" t="str">
            <v>CHAR</v>
          </cell>
          <cell r="E1745">
            <v>10</v>
          </cell>
          <cell r="G1745" t="str">
            <v>品目分類ｺｰﾄﾞ2</v>
          </cell>
        </row>
        <row r="1746">
          <cell r="B1746" t="str">
            <v>品目分類件数</v>
          </cell>
          <cell r="C1746" t="str">
            <v>HINMOKUBUNRUIKENSU</v>
          </cell>
          <cell r="D1746" t="str">
            <v>NUMBER</v>
          </cell>
          <cell r="E1746">
            <v>7</v>
          </cell>
          <cell r="F1746">
            <v>0</v>
          </cell>
          <cell r="G1746" t="str">
            <v>品目分類件数</v>
          </cell>
        </row>
        <row r="1747">
          <cell r="B1747" t="str">
            <v>品目分類数量換算単価</v>
          </cell>
          <cell r="C1747" t="str">
            <v>HINMOKUBUNRUISUKANZATANKA</v>
          </cell>
          <cell r="D1747" t="str">
            <v>NUMBER</v>
          </cell>
          <cell r="E1747">
            <v>11</v>
          </cell>
          <cell r="F1747">
            <v>0</v>
          </cell>
          <cell r="G1747" t="str">
            <v>０：未確定　１：確定</v>
          </cell>
        </row>
        <row r="1748">
          <cell r="B1748" t="str">
            <v>品目分類名</v>
          </cell>
          <cell r="C1748" t="str">
            <v>HINMOKUBUNRUINAME</v>
          </cell>
          <cell r="D1748" t="str">
            <v>VARCHAR2</v>
          </cell>
          <cell r="E1748">
            <v>60</v>
          </cell>
          <cell r="G1748" t="str">
            <v>品目分類名</v>
          </cell>
        </row>
        <row r="1749">
          <cell r="B1749" t="str">
            <v>品目分類名ｶﾅ</v>
          </cell>
          <cell r="C1749" t="str">
            <v>HINMOKUBUNRUIKANA</v>
          </cell>
          <cell r="D1749" t="str">
            <v>VARCHAR2</v>
          </cell>
          <cell r="E1749">
            <v>60</v>
          </cell>
          <cell r="F1749">
            <v>0</v>
          </cell>
          <cell r="G1749" t="str">
            <v>品目分類名ｶﾅ</v>
          </cell>
        </row>
        <row r="1750">
          <cell r="B1750" t="str">
            <v>品目分類名略称</v>
          </cell>
          <cell r="C1750" t="str">
            <v>HINMOKUBUNRUIRYAKU</v>
          </cell>
          <cell r="D1750" t="str">
            <v>VARCHAR2</v>
          </cell>
          <cell r="E1750">
            <v>40</v>
          </cell>
          <cell r="G1750" t="str">
            <v>品目分類名略称</v>
          </cell>
        </row>
        <row r="1751">
          <cell r="B1751" t="str">
            <v>府県別ﾒｰｶｰ計画確定ﾌﾗｸﾞ</v>
          </cell>
          <cell r="C1751" t="str">
            <v>FUKENMAKERKEIKAKUTEIFLG</v>
          </cell>
          <cell r="D1751" t="str">
            <v>CHAR</v>
          </cell>
          <cell r="E1751">
            <v>1</v>
          </cell>
          <cell r="G1751" t="str">
            <v>０：未確定　１：確定</v>
          </cell>
        </row>
        <row r="1752">
          <cell r="B1752" t="str">
            <v>府県別重点ﾒｰｶｰﾌﾗｸﾞ</v>
          </cell>
          <cell r="C1752" t="str">
            <v>FUKENJYUTENMAKERFLG</v>
          </cell>
          <cell r="D1752" t="str">
            <v>CHAR</v>
          </cell>
          <cell r="E1752">
            <v>1</v>
          </cell>
          <cell r="G1752" t="str">
            <v>１：府県別の重点ﾒｰｶｰ、０：府県別の重点ではないﾒｰｶｰ</v>
          </cell>
        </row>
        <row r="1753">
          <cell r="B1753" t="str">
            <v>府県名</v>
          </cell>
          <cell r="C1753" t="str">
            <v>FUKENNAME</v>
          </cell>
          <cell r="D1753" t="str">
            <v>VARCHAR2</v>
          </cell>
          <cell r="E1753">
            <v>50</v>
          </cell>
          <cell r="G1753" t="str">
            <v>物理項目名</v>
          </cell>
        </row>
        <row r="1754">
          <cell r="B1754" t="str">
            <v>負担額</v>
          </cell>
          <cell r="C1754" t="str">
            <v>FUTANGAKU</v>
          </cell>
          <cell r="D1754" t="str">
            <v>NUMBER</v>
          </cell>
          <cell r="E1754">
            <v>11</v>
          </cell>
          <cell r="F1754">
            <v>0</v>
          </cell>
          <cell r="G1754" t="str">
            <v>物理項目名</v>
          </cell>
        </row>
        <row r="1755">
          <cell r="B1755" t="str">
            <v>物理項目名</v>
          </cell>
          <cell r="C1755" t="str">
            <v>BUTURIKOMOKUNAME</v>
          </cell>
          <cell r="D1755" t="str">
            <v>VARCHAR2</v>
          </cell>
          <cell r="E1755">
            <v>30</v>
          </cell>
          <cell r="G1755" t="str">
            <v>物理項目名</v>
          </cell>
        </row>
        <row r="1756">
          <cell r="B1756" t="str">
            <v>物理項目名01</v>
          </cell>
          <cell r="C1756" t="str">
            <v>BUTURIKOMOKUNAME01</v>
          </cell>
          <cell r="D1756" t="str">
            <v>VARCHAR2</v>
          </cell>
          <cell r="E1756">
            <v>30</v>
          </cell>
          <cell r="G1756" t="str">
            <v>物理項目名</v>
          </cell>
        </row>
        <row r="1757">
          <cell r="B1757" t="str">
            <v>物理項目名02</v>
          </cell>
          <cell r="C1757" t="str">
            <v>BUTURIKOMOKUNAME02</v>
          </cell>
          <cell r="D1757" t="str">
            <v>VARCHAR2</v>
          </cell>
          <cell r="E1757">
            <v>30</v>
          </cell>
          <cell r="G1757" t="str">
            <v>物理項目名</v>
          </cell>
        </row>
        <row r="1758">
          <cell r="B1758" t="str">
            <v>物理項目名03</v>
          </cell>
          <cell r="C1758" t="str">
            <v>BUTURIKOMOKUNAME03</v>
          </cell>
          <cell r="D1758" t="str">
            <v>VARCHAR2</v>
          </cell>
          <cell r="E1758">
            <v>30</v>
          </cell>
          <cell r="G1758" t="str">
            <v>物理項目名</v>
          </cell>
        </row>
        <row r="1759">
          <cell r="B1759" t="str">
            <v>物理項目名04</v>
          </cell>
          <cell r="C1759" t="str">
            <v>BUTURIKOMOKUNAME04</v>
          </cell>
          <cell r="D1759" t="str">
            <v>VARCHAR2</v>
          </cell>
          <cell r="E1759">
            <v>30</v>
          </cell>
          <cell r="G1759" t="str">
            <v>物理項目名</v>
          </cell>
        </row>
        <row r="1760">
          <cell r="B1760" t="str">
            <v>物理項目名05</v>
          </cell>
          <cell r="C1760" t="str">
            <v>BUTURIKOMOKUNAME05</v>
          </cell>
          <cell r="D1760" t="str">
            <v>VARCHAR2</v>
          </cell>
          <cell r="E1760">
            <v>30</v>
          </cell>
          <cell r="G1760" t="str">
            <v>物理項目名</v>
          </cell>
        </row>
        <row r="1761">
          <cell r="B1761" t="str">
            <v>物理項目名06</v>
          </cell>
          <cell r="C1761" t="str">
            <v>BUTURIKOMOKUNAME06</v>
          </cell>
          <cell r="D1761" t="str">
            <v>VARCHAR2</v>
          </cell>
          <cell r="E1761">
            <v>30</v>
          </cell>
          <cell r="G1761" t="str">
            <v>物理項目名</v>
          </cell>
        </row>
        <row r="1762">
          <cell r="B1762" t="str">
            <v>物理項目名07</v>
          </cell>
          <cell r="C1762" t="str">
            <v>BUTURIKOMOKUNAME07</v>
          </cell>
          <cell r="D1762" t="str">
            <v>VARCHAR2</v>
          </cell>
          <cell r="E1762">
            <v>30</v>
          </cell>
          <cell r="G1762" t="str">
            <v>物理項目名</v>
          </cell>
        </row>
        <row r="1763">
          <cell r="B1763" t="str">
            <v>物理項目名08</v>
          </cell>
          <cell r="C1763" t="str">
            <v>BUTURIKOMOKUNAME08</v>
          </cell>
          <cell r="D1763" t="str">
            <v>VARCHAR2</v>
          </cell>
          <cell r="E1763">
            <v>30</v>
          </cell>
          <cell r="G1763" t="str">
            <v>物理項目名</v>
          </cell>
        </row>
        <row r="1764">
          <cell r="B1764" t="str">
            <v>物理項目名09</v>
          </cell>
          <cell r="C1764" t="str">
            <v>BUTURIKOMOKUNAME09</v>
          </cell>
          <cell r="D1764" t="str">
            <v>VARCHAR2</v>
          </cell>
          <cell r="E1764">
            <v>30</v>
          </cell>
          <cell r="G1764" t="str">
            <v>物理項目名</v>
          </cell>
        </row>
        <row r="1765">
          <cell r="B1765" t="str">
            <v>物理項目名10</v>
          </cell>
          <cell r="C1765" t="str">
            <v>BUTURIKOMOKUNAME10</v>
          </cell>
          <cell r="D1765" t="str">
            <v>VARCHAR2</v>
          </cell>
          <cell r="E1765">
            <v>30</v>
          </cell>
          <cell r="G1765" t="str">
            <v>物理項目名</v>
          </cell>
        </row>
        <row r="1766">
          <cell r="B1766" t="str">
            <v>物理項目名11</v>
          </cell>
          <cell r="C1766" t="str">
            <v>BUTURIKOMOKUNAME11</v>
          </cell>
          <cell r="D1766" t="str">
            <v>VARCHAR2</v>
          </cell>
          <cell r="E1766">
            <v>30</v>
          </cell>
          <cell r="G1766" t="str">
            <v>物理項目名</v>
          </cell>
        </row>
        <row r="1767">
          <cell r="B1767" t="str">
            <v>物理項目名12</v>
          </cell>
          <cell r="C1767" t="str">
            <v>BUTURIKOMOKUNAME12</v>
          </cell>
          <cell r="D1767" t="str">
            <v>VARCHAR2</v>
          </cell>
          <cell r="E1767">
            <v>30</v>
          </cell>
          <cell r="G1767" t="str">
            <v>物理項目名</v>
          </cell>
        </row>
        <row r="1768">
          <cell r="B1768" t="str">
            <v>物理項目名13</v>
          </cell>
          <cell r="C1768" t="str">
            <v>BUTURIKOMOKUNAME13</v>
          </cell>
          <cell r="D1768" t="str">
            <v>VARCHAR2</v>
          </cell>
          <cell r="E1768">
            <v>30</v>
          </cell>
          <cell r="G1768" t="str">
            <v>物理項目名</v>
          </cell>
        </row>
        <row r="1769">
          <cell r="B1769" t="str">
            <v>物理項目名14</v>
          </cell>
          <cell r="C1769" t="str">
            <v>BUTURIKOMOKUNAME14</v>
          </cell>
          <cell r="D1769" t="str">
            <v>VARCHAR2</v>
          </cell>
          <cell r="E1769">
            <v>30</v>
          </cell>
          <cell r="G1769" t="str">
            <v>物理項目名</v>
          </cell>
        </row>
        <row r="1770">
          <cell r="B1770" t="str">
            <v>物理項目名15</v>
          </cell>
          <cell r="C1770" t="str">
            <v>BUTURIKOMOKUNAME15</v>
          </cell>
          <cell r="D1770" t="str">
            <v>VARCHAR2</v>
          </cell>
          <cell r="E1770">
            <v>30</v>
          </cell>
          <cell r="G1770" t="str">
            <v>物理項目名</v>
          </cell>
        </row>
        <row r="1771">
          <cell r="B1771" t="str">
            <v>物理項目名16</v>
          </cell>
          <cell r="C1771" t="str">
            <v>BUTURIKOMOKUNAME16</v>
          </cell>
          <cell r="D1771" t="str">
            <v>VARCHAR2</v>
          </cell>
          <cell r="E1771">
            <v>30</v>
          </cell>
          <cell r="G1771" t="str">
            <v>物理項目名</v>
          </cell>
        </row>
        <row r="1772">
          <cell r="B1772" t="str">
            <v>物理項目名17</v>
          </cell>
          <cell r="C1772" t="str">
            <v>BUTURIKOMOKUNAME17</v>
          </cell>
          <cell r="D1772" t="str">
            <v>VARCHAR2</v>
          </cell>
          <cell r="E1772">
            <v>30</v>
          </cell>
          <cell r="G1772" t="str">
            <v>物理項目名</v>
          </cell>
        </row>
        <row r="1773">
          <cell r="B1773" t="str">
            <v>物理項目名18</v>
          </cell>
          <cell r="C1773" t="str">
            <v>BUTURIKOMOKUNAME18</v>
          </cell>
          <cell r="D1773" t="str">
            <v>VARCHAR2</v>
          </cell>
          <cell r="E1773">
            <v>30</v>
          </cell>
          <cell r="G1773" t="str">
            <v>物理項目名</v>
          </cell>
        </row>
        <row r="1774">
          <cell r="B1774" t="str">
            <v>物理項目名19</v>
          </cell>
          <cell r="C1774" t="str">
            <v>BUTURIKOMOKUNAME19</v>
          </cell>
          <cell r="D1774" t="str">
            <v>VARCHAR2</v>
          </cell>
          <cell r="E1774">
            <v>30</v>
          </cell>
          <cell r="G1774" t="str">
            <v>物理項目名</v>
          </cell>
        </row>
        <row r="1775">
          <cell r="B1775" t="str">
            <v>物理項目名20</v>
          </cell>
          <cell r="C1775" t="str">
            <v>BUTURIKOMOKUNAME20</v>
          </cell>
          <cell r="D1775" t="str">
            <v>VARCHAR2</v>
          </cell>
          <cell r="E1775">
            <v>30</v>
          </cell>
          <cell r="G1775" t="str">
            <v>物理項目名</v>
          </cell>
        </row>
        <row r="1776">
          <cell r="B1776" t="str">
            <v>分割許可先ﾌﾗｸﾞ</v>
          </cell>
          <cell r="C1776" t="str">
            <v>BUNKATUKYOKAFLG</v>
          </cell>
          <cell r="D1776" t="str">
            <v>CHAR</v>
          </cell>
          <cell r="E1776">
            <v>1</v>
          </cell>
          <cell r="G1776" t="str">
            <v>1:分割品販売可、0:分割品販売不可　分割した商品を販売できるか否かを識別</v>
          </cell>
        </row>
        <row r="1777">
          <cell r="B1777" t="str">
            <v>分割品識別ﾌﾗｸﾞ</v>
          </cell>
          <cell r="C1777" t="str">
            <v>BUNKATUSIKIBETUFLG</v>
          </cell>
          <cell r="D1777" t="str">
            <v>CHAR</v>
          </cell>
          <cell r="E1777">
            <v>1</v>
          </cell>
          <cell r="G1777" t="str">
            <v>1:分割品、0:分割品以外</v>
          </cell>
        </row>
        <row r="1778">
          <cell r="B1778" t="str">
            <v>分類ｺｰﾄﾞ</v>
          </cell>
          <cell r="C1778" t="str">
            <v>BUNRUICD</v>
          </cell>
          <cell r="D1778" t="str">
            <v>CHAR</v>
          </cell>
          <cell r="E1778">
            <v>12</v>
          </cell>
          <cell r="G1778" t="str">
            <v>分類を一意に特定するｺｰﾄﾞ、大・中分類までは必ずｾｯﾄする。</v>
          </cell>
        </row>
        <row r="1779">
          <cell r="B1779" t="str">
            <v>分類階層</v>
          </cell>
          <cell r="C1779" t="str">
            <v>BUNRUIKAISO</v>
          </cell>
          <cell r="D1779" t="str">
            <v>NUMBER</v>
          </cell>
          <cell r="E1779">
            <v>1</v>
          </cell>
          <cell r="G1779" t="str">
            <v>1:大分類、2:中分類、3:小分類、4:細分類1、5:細分類2、6:細分類3</v>
          </cell>
        </row>
        <row r="1780">
          <cell r="B1780" t="str">
            <v>分類名</v>
          </cell>
          <cell r="C1780" t="str">
            <v>BUNRUINAME</v>
          </cell>
          <cell r="D1780" t="str">
            <v>VARCHAR2</v>
          </cell>
          <cell r="E1780">
            <v>60</v>
          </cell>
          <cell r="G1780" t="str">
            <v>分類の名称</v>
          </cell>
        </row>
        <row r="1781">
          <cell r="B1781" t="str">
            <v>分類名ｶﾅ</v>
          </cell>
          <cell r="C1781" t="str">
            <v>BUNRUINAMEKANA</v>
          </cell>
          <cell r="D1781" t="str">
            <v>VARCHAR2</v>
          </cell>
          <cell r="E1781">
            <v>60</v>
          </cell>
          <cell r="G1781" t="str">
            <v>分類名ｶﾅ</v>
          </cell>
        </row>
        <row r="1782">
          <cell r="B1782" t="str">
            <v>変換後文字列</v>
          </cell>
          <cell r="C1782" t="str">
            <v>HENKANGOMOJIRETU</v>
          </cell>
          <cell r="D1782" t="str">
            <v>VARCHAR2</v>
          </cell>
          <cell r="E1782">
            <v>50</v>
          </cell>
          <cell r="G1782" t="str">
            <v>長さを短くした変換後の文字</v>
          </cell>
        </row>
        <row r="1783">
          <cell r="B1783" t="str">
            <v>変換前文字列</v>
          </cell>
          <cell r="C1783" t="str">
            <v>HENKANMAEMOJIRETU</v>
          </cell>
          <cell r="D1783" t="str">
            <v>VARCHAR2</v>
          </cell>
          <cell r="E1783">
            <v>50</v>
          </cell>
          <cell r="G1783" t="str">
            <v>長さを短くする前の名称に含まれる文字</v>
          </cell>
        </row>
        <row r="1784">
          <cell r="B1784" t="str">
            <v>変更処理名</v>
          </cell>
          <cell r="C1784" t="str">
            <v>HENKOSYORINAME</v>
          </cell>
          <cell r="D1784" t="str">
            <v>VARCHAR2</v>
          </cell>
          <cell r="E1784">
            <v>10</v>
          </cell>
          <cell r="G1784" t="str">
            <v>ﾚｺｰﾄﾞを更新したﾌﾟﾛｸﾞﾗﾑ、共通項目</v>
          </cell>
        </row>
        <row r="1785">
          <cell r="B1785" t="str">
            <v>変更年月日時分秒</v>
          </cell>
          <cell r="C1785" t="str">
            <v>HENKODATE</v>
          </cell>
          <cell r="D1785" t="str">
            <v>DATE</v>
          </cell>
          <cell r="E1785">
            <v>20</v>
          </cell>
          <cell r="G1785" t="str">
            <v>ﾚｺｰﾄﾞを更新した日時、共通項目</v>
          </cell>
        </row>
        <row r="1786">
          <cell r="B1786" t="str">
            <v>変更名称</v>
          </cell>
          <cell r="C1786" t="str">
            <v>HENKONAME</v>
          </cell>
          <cell r="D1786" t="str">
            <v>VARCHAR2</v>
          </cell>
          <cell r="E1786">
            <v>50</v>
          </cell>
          <cell r="G1786" t="str">
            <v>変更名称</v>
          </cell>
        </row>
        <row r="1787">
          <cell r="B1787" t="str">
            <v>返品有無ﾌﾗｸﾞ</v>
          </cell>
          <cell r="C1787" t="str">
            <v>HENPINUMUFLG</v>
          </cell>
          <cell r="D1787" t="str">
            <v>CHAR</v>
          </cell>
          <cell r="E1787">
            <v>1</v>
          </cell>
          <cell r="G1787" t="str">
            <v>返品有無ﾌﾗｸﾞ</v>
          </cell>
        </row>
        <row r="1788">
          <cell r="B1788" t="str">
            <v>保健請求可否ﾌﾗｸﾞ</v>
          </cell>
          <cell r="C1788" t="str">
            <v>HOKENSEIKYUKAHIFLG</v>
          </cell>
          <cell r="D1788" t="str">
            <v>CHAR</v>
          </cell>
          <cell r="E1788">
            <v>1</v>
          </cell>
          <cell r="G1788" t="str">
            <v>1:保険請求可、0：保険請求不可</v>
          </cell>
        </row>
        <row r="1789">
          <cell r="B1789" t="str">
            <v>包装</v>
          </cell>
          <cell r="C1789" t="str">
            <v>HOSO</v>
          </cell>
          <cell r="D1789" t="str">
            <v>VARCHAR2</v>
          </cell>
          <cell r="E1789">
            <v>50</v>
          </cell>
          <cell r="G1789" t="str">
            <v>包装の名称</v>
          </cell>
        </row>
        <row r="1790">
          <cell r="B1790" t="str">
            <v>包装単位名01</v>
          </cell>
          <cell r="C1790" t="str">
            <v>HOUSOUTANINAME01</v>
          </cell>
          <cell r="D1790" t="str">
            <v>VARCHAR2</v>
          </cell>
          <cell r="E1790">
            <v>20</v>
          </cell>
          <cell r="G1790" t="str">
            <v>ﾀｰｹﾞｯﾄﾄﾚｰｽのﾊﾟﾀｰﾝとして入力</v>
          </cell>
        </row>
        <row r="1791">
          <cell r="B1791" t="str">
            <v>包装単位名02</v>
          </cell>
          <cell r="C1791" t="str">
            <v>HOUSOUTANINAME02</v>
          </cell>
          <cell r="D1791" t="str">
            <v>VARCHAR2</v>
          </cell>
          <cell r="E1791">
            <v>20</v>
          </cell>
          <cell r="G1791" t="str">
            <v>ﾀｰｹﾞｯﾄﾄﾚｰｽのﾊﾟﾀｰﾝとして入力</v>
          </cell>
        </row>
        <row r="1792">
          <cell r="B1792" t="str">
            <v>包装単位名03</v>
          </cell>
          <cell r="C1792" t="str">
            <v>HOUSOUTANINAME03</v>
          </cell>
          <cell r="D1792" t="str">
            <v>VARCHAR2</v>
          </cell>
          <cell r="E1792">
            <v>20</v>
          </cell>
          <cell r="F1792">
            <v>2</v>
          </cell>
          <cell r="G1792" t="str">
            <v>ﾀｰｹﾞｯﾄﾄﾚｰｽのﾊﾟﾀｰﾝとして入力</v>
          </cell>
        </row>
        <row r="1793">
          <cell r="B1793" t="str">
            <v>包装単位名04</v>
          </cell>
          <cell r="C1793" t="str">
            <v>HOUSOUTANINAME04</v>
          </cell>
          <cell r="D1793" t="str">
            <v>VARCHAR2</v>
          </cell>
          <cell r="E1793">
            <v>20</v>
          </cell>
          <cell r="F1793">
            <v>2</v>
          </cell>
          <cell r="G1793" t="str">
            <v>ﾀｰｹﾞｯﾄﾄﾚｰｽのﾊﾟﾀｰﾝとして入力</v>
          </cell>
        </row>
        <row r="1794">
          <cell r="B1794" t="str">
            <v>包装単位名05</v>
          </cell>
          <cell r="C1794" t="str">
            <v>HOUSOUTANINAME05</v>
          </cell>
          <cell r="D1794" t="str">
            <v>VARCHAR2</v>
          </cell>
          <cell r="E1794">
            <v>20</v>
          </cell>
          <cell r="F1794">
            <v>2</v>
          </cell>
          <cell r="G1794" t="str">
            <v>ﾀｰｹﾞｯﾄﾄﾚｰｽのﾊﾟﾀｰﾝとして入力</v>
          </cell>
        </row>
        <row r="1795">
          <cell r="B1795" t="str">
            <v>包装単位名06</v>
          </cell>
          <cell r="C1795" t="str">
            <v>HOUSOUTANINAME06</v>
          </cell>
          <cell r="D1795" t="str">
            <v>VARCHAR2</v>
          </cell>
          <cell r="E1795">
            <v>20</v>
          </cell>
          <cell r="F1795">
            <v>2</v>
          </cell>
          <cell r="G1795" t="str">
            <v>ﾀｰｹﾞｯﾄﾄﾚｰｽのﾊﾟﾀｰﾝとして入力</v>
          </cell>
        </row>
        <row r="1796">
          <cell r="B1796" t="str">
            <v>包装単位名07</v>
          </cell>
          <cell r="C1796" t="str">
            <v>HOUSOUTANINAME07</v>
          </cell>
          <cell r="D1796" t="str">
            <v>VARCHAR2</v>
          </cell>
          <cell r="E1796">
            <v>20</v>
          </cell>
          <cell r="F1796">
            <v>2</v>
          </cell>
          <cell r="G1796" t="str">
            <v>ﾀｰｹﾞｯﾄﾄﾚｰｽのﾊﾟﾀｰﾝとして入力</v>
          </cell>
        </row>
        <row r="1797">
          <cell r="B1797" t="str">
            <v>包装単位名08</v>
          </cell>
          <cell r="C1797" t="str">
            <v>HOUSOUTANINAME08</v>
          </cell>
          <cell r="D1797" t="str">
            <v>VARCHAR2</v>
          </cell>
          <cell r="E1797">
            <v>20</v>
          </cell>
          <cell r="F1797">
            <v>2</v>
          </cell>
          <cell r="G1797" t="str">
            <v>ﾀｰｹﾞｯﾄﾄﾚｰｽのﾊﾟﾀｰﾝとして入力</v>
          </cell>
        </row>
        <row r="1798">
          <cell r="B1798" t="str">
            <v>包装単位名09</v>
          </cell>
          <cell r="C1798" t="str">
            <v>HOUSOUTANINAME09</v>
          </cell>
          <cell r="D1798" t="str">
            <v>VARCHAR2</v>
          </cell>
          <cell r="E1798">
            <v>20</v>
          </cell>
          <cell r="F1798">
            <v>2</v>
          </cell>
          <cell r="G1798" t="str">
            <v>ﾀｰｹﾞｯﾄﾄﾚｰｽのﾊﾟﾀｰﾝとして入力</v>
          </cell>
        </row>
        <row r="1799">
          <cell r="B1799" t="str">
            <v>包装単位名10</v>
          </cell>
          <cell r="C1799" t="str">
            <v>HOUSOUTANINAME10</v>
          </cell>
          <cell r="D1799" t="str">
            <v>VARCHAR2</v>
          </cell>
          <cell r="E1799">
            <v>20</v>
          </cell>
          <cell r="F1799">
            <v>2</v>
          </cell>
          <cell r="G1799" t="str">
            <v>ﾀｰｹﾞｯﾄﾄﾚｰｽのﾊﾟﾀｰﾝとして入力</v>
          </cell>
        </row>
        <row r="1800">
          <cell r="B1800" t="str">
            <v>包装倍率(現)</v>
          </cell>
          <cell r="C1800" t="str">
            <v>HOSOBAIRITUGEN</v>
          </cell>
          <cell r="D1800" t="str">
            <v>NUMBER</v>
          </cell>
          <cell r="E1800">
            <v>9</v>
          </cell>
          <cell r="F1800">
            <v>2</v>
          </cell>
          <cell r="G1800" t="str">
            <v>包装倍率</v>
          </cell>
        </row>
        <row r="1801">
          <cell r="B1801" t="str">
            <v>包装倍率(新)</v>
          </cell>
          <cell r="C1801" t="str">
            <v>HOSOBAIRITUSIN</v>
          </cell>
          <cell r="D1801" t="str">
            <v>NUMBER</v>
          </cell>
          <cell r="E1801">
            <v>9</v>
          </cell>
          <cell r="F1801">
            <v>2</v>
          </cell>
          <cell r="G1801" t="str">
            <v>包装倍率</v>
          </cell>
        </row>
        <row r="1802">
          <cell r="B1802" t="str">
            <v>包装薬価</v>
          </cell>
          <cell r="C1802" t="str">
            <v>HOSOYAKKA</v>
          </cell>
          <cell r="D1802" t="str">
            <v>NUMBER</v>
          </cell>
          <cell r="E1802">
            <v>13</v>
          </cell>
          <cell r="F1802">
            <v>2</v>
          </cell>
          <cell r="G1802" t="str">
            <v>包装薬価</v>
          </cell>
        </row>
        <row r="1803">
          <cell r="B1803" t="str">
            <v>包装薬価(現)</v>
          </cell>
          <cell r="C1803" t="str">
            <v>HOSOYAKKAGEN</v>
          </cell>
          <cell r="D1803" t="str">
            <v>NUMBER</v>
          </cell>
          <cell r="E1803">
            <v>13</v>
          </cell>
          <cell r="F1803">
            <v>2</v>
          </cell>
          <cell r="G1803" t="str">
            <v>包装薬価の現価格</v>
          </cell>
        </row>
        <row r="1804">
          <cell r="B1804" t="str">
            <v>包装薬価(新)</v>
          </cell>
          <cell r="C1804" t="str">
            <v>HOSOYAKKASIN</v>
          </cell>
          <cell r="D1804" t="str">
            <v>NUMBER</v>
          </cell>
          <cell r="E1804">
            <v>13</v>
          </cell>
          <cell r="F1804">
            <v>2</v>
          </cell>
          <cell r="G1804" t="str">
            <v>包装薬価の新価格</v>
          </cell>
        </row>
        <row r="1805">
          <cell r="B1805" t="str">
            <v>訪問看護ｽﾃｰｼｮﾝ設置病院ﾌﾗｸﾞ</v>
          </cell>
          <cell r="C1805" t="str">
            <v>HOMONKANGOSTATIONFLG</v>
          </cell>
          <cell r="D1805" t="str">
            <v>CHAR</v>
          </cell>
          <cell r="E1805">
            <v>1</v>
          </cell>
          <cell r="G1805" t="str">
            <v>訪問看護ｽﾃｰｼｮﾝ設置病院ﾌﾗｸﾞ、ULTより取得　"Y"/"N"</v>
          </cell>
        </row>
        <row r="1806">
          <cell r="B1806" t="str">
            <v>訪問実績開始時刻</v>
          </cell>
          <cell r="C1806" t="str">
            <v>HOMONJISSEKIKAIJI</v>
          </cell>
          <cell r="D1806" t="str">
            <v>CHAR</v>
          </cell>
          <cell r="E1806">
            <v>4</v>
          </cell>
          <cell r="F1806">
            <v>0</v>
          </cell>
          <cell r="G1806" t="str">
            <v>訪問予定日、Siebelで入力</v>
          </cell>
        </row>
        <row r="1807">
          <cell r="B1807" t="str">
            <v>訪問実績時間</v>
          </cell>
          <cell r="C1807" t="str">
            <v>HOMONJISSEKIJIKAN</v>
          </cell>
          <cell r="D1807" t="str">
            <v>CHAR</v>
          </cell>
          <cell r="E1807">
            <v>4</v>
          </cell>
          <cell r="F1807">
            <v>0</v>
          </cell>
          <cell r="G1807" t="str">
            <v>活動目的によって活動時間が入る。例)7時間30分 '0730'</v>
          </cell>
        </row>
        <row r="1808">
          <cell r="B1808" t="str">
            <v>訪問実績終了時刻</v>
          </cell>
          <cell r="C1808" t="str">
            <v>HOMONJISSEKISYUJI</v>
          </cell>
          <cell r="D1808" t="str">
            <v>CHAR</v>
          </cell>
          <cell r="E1808">
            <v>5</v>
          </cell>
          <cell r="F1808">
            <v>0</v>
          </cell>
          <cell r="G1808" t="str">
            <v>訪問終了時間　HH24：MI</v>
          </cell>
        </row>
        <row r="1809">
          <cell r="B1809" t="str">
            <v>訪問実績日</v>
          </cell>
          <cell r="C1809" t="str">
            <v>HOMONJISSEKIHIZUKE</v>
          </cell>
          <cell r="D1809" t="str">
            <v>DATE</v>
          </cell>
          <cell r="E1809">
            <v>6</v>
          </cell>
          <cell r="F1809">
            <v>2</v>
          </cell>
          <cell r="G1809" t="str">
            <v>訪問実績日、Siebelで入力</v>
          </cell>
        </row>
        <row r="1810">
          <cell r="B1810" t="str">
            <v>訪問予定時刻</v>
          </cell>
          <cell r="C1810" t="str">
            <v>HOMONYOTEIJI</v>
          </cell>
          <cell r="D1810" t="str">
            <v>CHAR</v>
          </cell>
          <cell r="E1810">
            <v>4</v>
          </cell>
          <cell r="F1810">
            <v>0</v>
          </cell>
          <cell r="G1810" t="str">
            <v>"0"：生成未、"1"：生成済　ﾊﾞｯﾁ処理で目的別実績ﾃﾞｰﾀの処理済か否かを識別</v>
          </cell>
        </row>
        <row r="1811">
          <cell r="B1811" t="str">
            <v>訪問予定日</v>
          </cell>
          <cell r="C1811" t="str">
            <v>HOMONYOTEIHIZUKE</v>
          </cell>
          <cell r="D1811" t="str">
            <v>DATE</v>
          </cell>
          <cell r="E1811">
            <v>3</v>
          </cell>
          <cell r="F1811">
            <v>0</v>
          </cell>
          <cell r="G1811" t="str">
            <v>訪問予定日、Siebelで入力</v>
          </cell>
        </row>
        <row r="1812">
          <cell r="B1812" t="str">
            <v>麻薬区分</v>
          </cell>
          <cell r="C1812" t="str">
            <v>MAYAKUKBN</v>
          </cell>
          <cell r="D1812" t="str">
            <v>CHAR</v>
          </cell>
          <cell r="E1812">
            <v>1</v>
          </cell>
          <cell r="F1812">
            <v>0</v>
          </cell>
          <cell r="G1812" t="str">
            <v>麻薬区分</v>
          </cell>
        </row>
        <row r="1813">
          <cell r="B1813" t="str">
            <v>麻薬区分有効終了日</v>
          </cell>
          <cell r="C1813" t="str">
            <v>MAYAKUYUKOHIZUKE</v>
          </cell>
          <cell r="D1813" t="str">
            <v>DATE</v>
          </cell>
          <cell r="E1813">
            <v>11</v>
          </cell>
          <cell r="F1813">
            <v>0</v>
          </cell>
          <cell r="G1813" t="str">
            <v>薬価</v>
          </cell>
        </row>
        <row r="1814">
          <cell r="B1814" t="str">
            <v>明細番号</v>
          </cell>
          <cell r="C1814" t="str">
            <v>MEISAINO</v>
          </cell>
          <cell r="D1814" t="str">
            <v>CHAR</v>
          </cell>
          <cell r="E1814">
            <v>6</v>
          </cell>
          <cell r="G1814" t="str">
            <v>明細番号</v>
          </cell>
        </row>
        <row r="1815">
          <cell r="B1815" t="str">
            <v>目的別生成済ﾌﾗｸﾞ</v>
          </cell>
          <cell r="C1815" t="str">
            <v>MOKUTEKIBETUZUMIFLG</v>
          </cell>
          <cell r="D1815" t="str">
            <v>CHAR</v>
          </cell>
          <cell r="E1815">
            <v>1</v>
          </cell>
          <cell r="F1815">
            <v>0</v>
          </cell>
          <cell r="G1815" t="str">
            <v>"0"：生成未、"1"：生成済　ﾊﾞｯﾁ処理で目的別実績ﾃﾞｰﾀの処理済か否かを識別</v>
          </cell>
        </row>
        <row r="1816">
          <cell r="B1816" t="str">
            <v>役職ｺｰﾄﾞ</v>
          </cell>
          <cell r="C1816" t="str">
            <v>YAKUSYOKUCD</v>
          </cell>
          <cell r="D1816" t="str">
            <v>VARCHAR2</v>
          </cell>
          <cell r="E1816">
            <v>3</v>
          </cell>
          <cell r="F1816">
            <v>0</v>
          </cell>
          <cell r="G1816" t="str">
            <v>支店長、ｸﾞﾙｰﾌﾟ長などの役職を一意に特定するｺｰﾄﾞ</v>
          </cell>
        </row>
        <row r="1817">
          <cell r="B1817" t="str">
            <v>役職名称</v>
          </cell>
          <cell r="C1817" t="str">
            <v>YAKUSYOKUNAME</v>
          </cell>
          <cell r="D1817" t="str">
            <v>VARCHAR2</v>
          </cell>
          <cell r="E1817">
            <v>50</v>
          </cell>
          <cell r="F1817">
            <v>0</v>
          </cell>
          <cell r="G1817" t="str">
            <v>ULT役職名称と同じ</v>
          </cell>
        </row>
        <row r="1818">
          <cell r="B1818" t="str">
            <v>薬価</v>
          </cell>
          <cell r="C1818" t="str">
            <v>YAKKA</v>
          </cell>
          <cell r="D1818" t="str">
            <v>NUMBER</v>
          </cell>
          <cell r="E1818">
            <v>11</v>
          </cell>
          <cell r="F1818">
            <v>2</v>
          </cell>
          <cell r="G1818" t="str">
            <v>1：薬価あり、0：薬価なし</v>
          </cell>
        </row>
        <row r="1819">
          <cell r="B1819" t="str">
            <v>薬価改定日</v>
          </cell>
          <cell r="C1819" t="str">
            <v>YAKKAKAITEHIZUKE</v>
          </cell>
          <cell r="D1819" t="str">
            <v>DATE</v>
          </cell>
          <cell r="E1819">
            <v>3</v>
          </cell>
          <cell r="G1819" t="str">
            <v>薬価改定日</v>
          </cell>
        </row>
        <row r="1820">
          <cell r="B1820" t="str">
            <v>薬価額</v>
          </cell>
          <cell r="C1820" t="str">
            <v>YAKKAGAKU</v>
          </cell>
          <cell r="D1820" t="str">
            <v>NUMBER</v>
          </cell>
          <cell r="E1820">
            <v>12</v>
          </cell>
          <cell r="F1820">
            <v>0</v>
          </cell>
          <cell r="G1820" t="str">
            <v>薬審開催、Siebelで入力</v>
          </cell>
        </row>
        <row r="1821">
          <cell r="B1821" t="str">
            <v>薬価額税ぬき</v>
          </cell>
          <cell r="C1821" t="str">
            <v>YAKKAGAKUZEINUKI</v>
          </cell>
          <cell r="D1821" t="str">
            <v>NUMBER</v>
          </cell>
          <cell r="E1821">
            <v>12</v>
          </cell>
          <cell r="F1821">
            <v>0</v>
          </cell>
          <cell r="G1821" t="str">
            <v>薬審開催時期、Siebelで入力</v>
          </cell>
        </row>
        <row r="1822">
          <cell r="B1822" t="str">
            <v>薬価金額</v>
          </cell>
          <cell r="C1822" t="str">
            <v>YAKKAGAKU</v>
          </cell>
          <cell r="D1822" t="str">
            <v>NUMBER</v>
          </cell>
          <cell r="E1822">
            <v>11</v>
          </cell>
          <cell r="F1822">
            <v>0</v>
          </cell>
          <cell r="G1822" t="str">
            <v>有効期間の開始日</v>
          </cell>
        </row>
        <row r="1823">
          <cell r="B1823" t="str">
            <v>薬価差額</v>
          </cell>
          <cell r="C1823" t="str">
            <v>YAKKASAGAKU</v>
          </cell>
          <cell r="D1823" t="str">
            <v>NUMBER</v>
          </cell>
          <cell r="E1823">
            <v>11</v>
          </cell>
          <cell r="F1823">
            <v>0</v>
          </cell>
          <cell r="G1823" t="str">
            <v>金額</v>
          </cell>
        </row>
        <row r="1824">
          <cell r="B1824" t="str">
            <v>薬価有無ﾌﾗｸﾞ</v>
          </cell>
          <cell r="C1824" t="str">
            <v>YAKKAUMUFLG</v>
          </cell>
          <cell r="D1824" t="str">
            <v>CHAR</v>
          </cell>
          <cell r="E1824">
            <v>1</v>
          </cell>
          <cell r="G1824" t="str">
            <v>1：薬価あり、0：薬価なし</v>
          </cell>
        </row>
        <row r="1825">
          <cell r="B1825" t="str">
            <v>薬局経営形態ｺｰﾄﾞ</v>
          </cell>
          <cell r="C1825" t="str">
            <v>YAKYOKUKEITAICD</v>
          </cell>
          <cell r="D1825" t="str">
            <v>VARCHAR2</v>
          </cell>
          <cell r="E1825">
            <v>3</v>
          </cell>
          <cell r="G1825" t="str">
            <v>８桁（ハイフォンつき）</v>
          </cell>
        </row>
        <row r="1826">
          <cell r="B1826" t="str">
            <v>薬審開催</v>
          </cell>
          <cell r="C1826" t="str">
            <v>YAKUSINKAISAI</v>
          </cell>
          <cell r="D1826" t="str">
            <v>VARCHAR2</v>
          </cell>
          <cell r="E1826">
            <v>20</v>
          </cell>
          <cell r="F1826">
            <v>0</v>
          </cell>
          <cell r="G1826" t="str">
            <v>薬審開催、Siebelで入力</v>
          </cell>
        </row>
        <row r="1827">
          <cell r="B1827" t="str">
            <v>薬審開催時期</v>
          </cell>
          <cell r="C1827" t="str">
            <v>YAKUSINKAISAIJIKI</v>
          </cell>
          <cell r="D1827" t="str">
            <v>VARCHAR2</v>
          </cell>
          <cell r="E1827">
            <v>20</v>
          </cell>
          <cell r="F1827">
            <v>3</v>
          </cell>
          <cell r="G1827" t="str">
            <v>薬審開催時期、Siebelで入力</v>
          </cell>
        </row>
        <row r="1828">
          <cell r="B1828" t="str">
            <v>有効開始日</v>
          </cell>
          <cell r="C1828" t="str">
            <v>YUKOKAISIHIZUKE</v>
          </cell>
          <cell r="D1828" t="str">
            <v>DATE</v>
          </cell>
          <cell r="E1828">
            <v>1</v>
          </cell>
          <cell r="F1828">
            <v>3</v>
          </cell>
          <cell r="G1828" t="str">
            <v>有効期間の開始日</v>
          </cell>
        </row>
        <row r="1829">
          <cell r="B1829" t="str">
            <v>有効期限</v>
          </cell>
          <cell r="C1829" t="str">
            <v>YUKOKIGEN</v>
          </cell>
          <cell r="D1829" t="str">
            <v>CHAR</v>
          </cell>
          <cell r="E1829">
            <v>10</v>
          </cell>
          <cell r="F1829">
            <v>0</v>
          </cell>
          <cell r="G1829" t="str">
            <v>取扱許可種別TABLEの有効期限(CHARで入力される）</v>
          </cell>
        </row>
        <row r="1830">
          <cell r="B1830" t="str">
            <v>有効終了日</v>
          </cell>
          <cell r="C1830" t="str">
            <v>YUKOSYURYOHIZUKE</v>
          </cell>
          <cell r="D1830" t="str">
            <v>DATE</v>
          </cell>
          <cell r="E1830">
            <v>11</v>
          </cell>
          <cell r="F1830">
            <v>0</v>
          </cell>
          <cell r="G1830" t="str">
            <v>有効期間の最終日、未定の場合はNULL</v>
          </cell>
        </row>
        <row r="1831">
          <cell r="B1831" t="str">
            <v>郵便番号</v>
          </cell>
          <cell r="C1831" t="str">
            <v>YUBINNO</v>
          </cell>
          <cell r="D1831" t="str">
            <v>VARCHAR2</v>
          </cell>
          <cell r="E1831">
            <v>8</v>
          </cell>
          <cell r="G1831" t="str">
            <v>８桁（ハイフォンつき）</v>
          </cell>
        </row>
        <row r="1832">
          <cell r="B1832" t="str">
            <v>用紙方向区分</v>
          </cell>
          <cell r="C1832" t="str">
            <v>YOSIHOKOKBN</v>
          </cell>
          <cell r="D1832" t="str">
            <v>CHAR</v>
          </cell>
          <cell r="E1832">
            <v>1</v>
          </cell>
          <cell r="F1832">
            <v>3</v>
          </cell>
          <cell r="G1832" t="str">
            <v>0:縦　1:横</v>
          </cell>
        </row>
        <row r="1833">
          <cell r="B1833" t="str">
            <v>要望価率</v>
          </cell>
          <cell r="C1833" t="str">
            <v>YOUBOUKARITU</v>
          </cell>
          <cell r="D1833" t="str">
            <v>NUMBER</v>
          </cell>
          <cell r="E1833">
            <v>5</v>
          </cell>
          <cell r="F1833">
            <v>3</v>
          </cell>
          <cell r="G1833" t="str">
            <v>得意先（病院）から要望されている値引率</v>
          </cell>
        </row>
        <row r="1834">
          <cell r="B1834" t="str">
            <v>落札ﾌﾗｸﾞ</v>
          </cell>
          <cell r="C1834" t="str">
            <v>RAKUSATUFLG</v>
          </cell>
          <cell r="D1834" t="str">
            <v>CHAR</v>
          </cell>
          <cell r="E1834">
            <v>1</v>
          </cell>
          <cell r="F1834">
            <v>3</v>
          </cell>
          <cell r="G1834" t="str">
            <v>０：落札　１：不落札　ＡＺが落札した場合に落札とする。</v>
          </cell>
        </row>
        <row r="1835">
          <cell r="B1835" t="str">
            <v>落札卸名</v>
          </cell>
          <cell r="C1835" t="str">
            <v>RAKUSATUNAME</v>
          </cell>
          <cell r="D1835" t="str">
            <v>VARCHAR2</v>
          </cell>
          <cell r="E1835">
            <v>30</v>
          </cell>
          <cell r="G1835" t="str">
            <v>落札卸の名称</v>
          </cell>
        </row>
        <row r="1836">
          <cell r="B1836" t="str">
            <v>利益額</v>
          </cell>
          <cell r="C1836" t="str">
            <v>RIREKIGAKU</v>
          </cell>
          <cell r="D1836" t="str">
            <v>NUMBER</v>
          </cell>
          <cell r="E1836">
            <v>11</v>
          </cell>
          <cell r="F1836">
            <v>0</v>
          </cell>
          <cell r="G1836" t="str">
            <v>施設の略式名称、ULTより取得する</v>
          </cell>
        </row>
        <row r="1837">
          <cell r="B1837" t="str">
            <v>利益順位</v>
          </cell>
          <cell r="C1837" t="str">
            <v>RIEKIJYUNI</v>
          </cell>
          <cell r="D1837" t="str">
            <v>NUMBER</v>
          </cell>
          <cell r="E1837">
            <v>5</v>
          </cell>
          <cell r="G1837" t="str">
            <v>利益順位</v>
          </cell>
        </row>
        <row r="1838">
          <cell r="B1838" t="str">
            <v>利益進捗率</v>
          </cell>
          <cell r="C1838" t="str">
            <v>RIEKISINCHOKURITU</v>
          </cell>
          <cell r="D1838" t="str">
            <v>NUMBER</v>
          </cell>
          <cell r="E1838">
            <v>7</v>
          </cell>
          <cell r="F1838">
            <v>3</v>
          </cell>
          <cell r="G1838" t="str">
            <v>論理項目名</v>
          </cell>
        </row>
        <row r="1839">
          <cell r="B1839" t="str">
            <v>利益単価</v>
          </cell>
          <cell r="C1839" t="str">
            <v>RIREKITANKA</v>
          </cell>
          <cell r="D1839" t="str">
            <v>NUMBER</v>
          </cell>
          <cell r="E1839">
            <v>9</v>
          </cell>
          <cell r="F1839">
            <v>0</v>
          </cell>
          <cell r="G1839" t="str">
            <v>利益単価</v>
          </cell>
        </row>
        <row r="1840">
          <cell r="B1840" t="str">
            <v>利益率</v>
          </cell>
          <cell r="C1840" t="str">
            <v>RIEKIRITU</v>
          </cell>
          <cell r="D1840" t="str">
            <v>NUMBER</v>
          </cell>
          <cell r="E1840">
            <v>7</v>
          </cell>
          <cell r="F1840">
            <v>3</v>
          </cell>
          <cell r="G1840" t="str">
            <v>利益率</v>
          </cell>
        </row>
        <row r="1841">
          <cell r="B1841" t="str">
            <v>略式施設名ｶﾅ</v>
          </cell>
          <cell r="C1841" t="str">
            <v>RYAKUSIKISISETUKANA</v>
          </cell>
          <cell r="D1841" t="str">
            <v>VARCHAR2</v>
          </cell>
          <cell r="E1841">
            <v>80</v>
          </cell>
          <cell r="G1841" t="str">
            <v>施設の略式名称(半角ｶﾅ４０文字）、ULTより全角変換して取得する</v>
          </cell>
        </row>
        <row r="1842">
          <cell r="B1842" t="str">
            <v>略式施設名漢字</v>
          </cell>
          <cell r="C1842" t="str">
            <v>RYAKUSIKISISETUNAMEKAN</v>
          </cell>
          <cell r="D1842" t="str">
            <v>VARCHAR2</v>
          </cell>
          <cell r="E1842">
            <v>30</v>
          </cell>
          <cell r="G1842" t="str">
            <v>施設の略式名称、ULTより取得する</v>
          </cell>
        </row>
        <row r="1843">
          <cell r="B1843" t="str">
            <v>暦区分</v>
          </cell>
          <cell r="C1843" t="str">
            <v>REKIKBN</v>
          </cell>
          <cell r="D1843" t="str">
            <v>CHAR</v>
          </cell>
          <cell r="E1843">
            <v>1</v>
          </cell>
          <cell r="G1843" t="str">
            <v>0:西暦、1:和暦</v>
          </cell>
        </row>
        <row r="1844">
          <cell r="B1844" t="str">
            <v>論理項目名</v>
          </cell>
          <cell r="C1844" t="str">
            <v>RONRIKOMOKUNAME</v>
          </cell>
          <cell r="D1844" t="str">
            <v>VARCHAR2</v>
          </cell>
          <cell r="E1844">
            <v>50</v>
          </cell>
          <cell r="G1844" t="str">
            <v>論理項目名</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奥羽 合計表"/>
      <sheetName val="奥羽 計算表 1"/>
      <sheetName val="奥羽 計算表 2"/>
      <sheetName val="奥羽 内訳"/>
    </sheetNames>
    <sheetDataSet>
      <sheetData sheetId="0"/>
      <sheetData sheetId="1"/>
      <sheetData sheetId="2"/>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課題管理表"/>
      <sheetName val="記入ルール"/>
      <sheetName val="計測"/>
      <sheetName val="DDICT"/>
      <sheetName val="インデックス容量計算シート"/>
      <sheetName val="画面ｲﾒｰｼﾞ"/>
      <sheetName val="Sheet2"/>
      <sheetName val="DD"/>
      <sheetName val="テーブル類"/>
      <sheetName val="比率プール"/>
      <sheetName val="製品データベース"/>
    </sheetNames>
    <sheetDataSet>
      <sheetData sheetId="0" refreshError="1"/>
      <sheetData sheetId="1"/>
      <sheetData sheetId="2" refreshError="1">
        <row r="44">
          <cell r="B44" t="str">
            <v>日付</v>
          </cell>
          <cell r="C44">
            <v>0</v>
          </cell>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cell r="IB44"/>
          <cell r="IC44"/>
          <cell r="ID44"/>
          <cell r="IE44"/>
          <cell r="IF44"/>
          <cell r="IG44"/>
          <cell r="IH44"/>
          <cell r="II44"/>
          <cell r="IJ44"/>
          <cell r="IK44"/>
          <cell r="IL44"/>
          <cell r="IM44"/>
          <cell r="IN44"/>
          <cell r="IO44"/>
          <cell r="IP44"/>
          <cell r="IQ44"/>
          <cell r="IR44"/>
          <cell r="IS44"/>
          <cell r="IT44"/>
          <cell r="IU44"/>
          <cell r="IV44"/>
        </row>
        <row r="45">
          <cell r="B45" t="str">
            <v>総課題</v>
          </cell>
          <cell r="C45">
            <v>0</v>
          </cell>
          <cell r="D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cell r="IB45"/>
          <cell r="IC45"/>
          <cell r="ID45"/>
          <cell r="IE45"/>
          <cell r="IF45"/>
          <cell r="IG45"/>
          <cell r="IH45"/>
          <cell r="II45"/>
          <cell r="IJ45"/>
          <cell r="IK45"/>
          <cell r="IL45"/>
          <cell r="IM45"/>
          <cell r="IN45"/>
          <cell r="IO45"/>
          <cell r="IP45"/>
          <cell r="IQ45"/>
          <cell r="IR45"/>
          <cell r="IS45"/>
          <cell r="IT45"/>
          <cell r="IU45"/>
          <cell r="IV45"/>
        </row>
        <row r="46">
          <cell r="B46" t="str">
            <v>未解決</v>
          </cell>
          <cell r="C46">
            <v>0</v>
          </cell>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cell r="CO46"/>
          <cell r="CP46"/>
          <cell r="CQ46"/>
          <cell r="CR46"/>
          <cell r="CS46"/>
          <cell r="CT46"/>
          <cell r="CU46"/>
          <cell r="CV46"/>
          <cell r="CW46"/>
          <cell r="CX46"/>
          <cell r="CY46"/>
          <cell r="CZ46"/>
          <cell r="DA46"/>
          <cell r="DB46"/>
          <cell r="DC46"/>
          <cell r="DD46"/>
          <cell r="DE46"/>
          <cell r="DF46"/>
          <cell r="DG46"/>
          <cell r="DH46"/>
          <cell r="DI46"/>
          <cell r="DJ46"/>
          <cell r="DK46"/>
          <cell r="DL46"/>
          <cell r="DM46"/>
          <cell r="DN46"/>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cell r="IB46"/>
          <cell r="IC46"/>
          <cell r="ID46"/>
          <cell r="IE46"/>
          <cell r="IF46"/>
          <cell r="IG46"/>
          <cell r="IH46"/>
          <cell r="II46"/>
          <cell r="IJ46"/>
          <cell r="IK46"/>
          <cell r="IL46"/>
          <cell r="IM46"/>
          <cell r="IN46"/>
          <cell r="IO46"/>
          <cell r="IP46"/>
          <cell r="IQ46"/>
          <cell r="IR46"/>
          <cell r="IS46"/>
          <cell r="IT46"/>
          <cell r="IU46"/>
          <cell r="IV46"/>
        </row>
        <row r="47">
          <cell r="B47" t="str">
            <v>解決</v>
          </cell>
          <cell r="C47">
            <v>0</v>
          </cell>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cell r="CO47"/>
          <cell r="CP47"/>
          <cell r="CQ47"/>
          <cell r="CR47"/>
          <cell r="CS47"/>
          <cell r="CT47"/>
          <cell r="CU47"/>
          <cell r="CV47"/>
          <cell r="CW47"/>
          <cell r="CX47"/>
          <cell r="CY47"/>
          <cell r="CZ47"/>
          <cell r="DA47"/>
          <cell r="DB47"/>
          <cell r="DC47"/>
          <cell r="DD47"/>
          <cell r="DE47"/>
          <cell r="DF47"/>
          <cell r="DG47"/>
          <cell r="DH47"/>
          <cell r="DI47"/>
          <cell r="DJ47"/>
          <cell r="DK47"/>
          <cell r="DL47"/>
          <cell r="DM47"/>
          <cell r="DN47"/>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cell r="IB47"/>
          <cell r="IC47"/>
          <cell r="ID47"/>
          <cell r="IE47"/>
          <cell r="IF47"/>
          <cell r="IG47"/>
          <cell r="IH47"/>
          <cell r="II47"/>
          <cell r="IJ47"/>
          <cell r="IK47"/>
          <cell r="IL47"/>
          <cell r="IM47"/>
          <cell r="IN47"/>
          <cell r="IO47"/>
          <cell r="IP47"/>
          <cell r="IQ47"/>
          <cell r="IR47"/>
          <cell r="IS47"/>
          <cell r="IT47"/>
          <cell r="IU47"/>
          <cell r="IV47"/>
        </row>
        <row r="48">
          <cell r="B48" t="str">
            <v>解決率</v>
          </cell>
          <cell r="C48"/>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row>
        <row r="49">
          <cell r="C49">
            <v>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説明"/>
      <sheetName val="リスク管理表"/>
      <sheetName val="顕在化したリスク"/>
      <sheetName val="リスト"/>
      <sheetName val="MHSC_リスク管理表_v1.0"/>
      <sheetName val="一覧"/>
      <sheetName val="config"/>
      <sheetName val="設定画面テンプレート"/>
      <sheetName val="master"/>
      <sheetName val="計測"/>
      <sheetName val="MACRO"/>
      <sheetName val="参考③CX開発規模"/>
      <sheetName val="DD"/>
      <sheetName val="$work(rack)"/>
    </sheetNames>
    <sheetDataSet>
      <sheetData sheetId="0" refreshError="1"/>
      <sheetData sheetId="1" refreshError="1"/>
      <sheetData sheetId="2" refreshError="1"/>
      <sheetData sheetId="3" refreshError="1">
        <row r="2">
          <cell r="B2" t="str">
            <v>Cost</v>
          </cell>
          <cell r="C2">
            <v>0</v>
          </cell>
          <cell r="D2">
            <v>1</v>
          </cell>
          <cell r="E2" t="str">
            <v>プロジェクト統括</v>
          </cell>
          <cell r="F2" t="str">
            <v>容認</v>
          </cell>
        </row>
        <row r="3">
          <cell r="B3" t="str">
            <v>Schedule</v>
          </cell>
          <cell r="C3">
            <v>0.1</v>
          </cell>
          <cell r="D3">
            <v>2</v>
          </cell>
          <cell r="E3" t="str">
            <v>PMO</v>
          </cell>
          <cell r="F3" t="str">
            <v>回避</v>
          </cell>
        </row>
        <row r="4">
          <cell r="B4" t="str">
            <v>Technology</v>
          </cell>
          <cell r="C4">
            <v>0.3</v>
          </cell>
          <cell r="D4">
            <v>3</v>
          </cell>
          <cell r="F4" t="str">
            <v>統制</v>
          </cell>
        </row>
        <row r="5">
          <cell r="B5" t="str">
            <v>Operations</v>
          </cell>
          <cell r="C5">
            <v>0.5</v>
          </cell>
          <cell r="D5">
            <v>4</v>
          </cell>
          <cell r="F5" t="str">
            <v>調査</v>
          </cell>
        </row>
        <row r="6">
          <cell r="B6" t="str">
            <v>Cost&amp;Technology</v>
          </cell>
          <cell r="C6">
            <v>0.7</v>
          </cell>
          <cell r="D6">
            <v>5</v>
          </cell>
          <cell r="F6" t="str">
            <v>複合対応</v>
          </cell>
        </row>
        <row r="7">
          <cell r="B7" t="str">
            <v>Cost&amp;Operations</v>
          </cell>
          <cell r="C7">
            <v>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sheetName val="作成・改訂履歴"/>
      <sheetName val="利用マニュアル"/>
      <sheetName val="メンテナンスマニュアル"/>
      <sheetName val="データ入力シート"/>
      <sheetName val="【報告用】プロジェクト進捗報告書"/>
      <sheetName val="祭日リスト"/>
      <sheetName val="#REF"/>
      <sheetName val="Sheet1"/>
      <sheetName val="para"/>
      <sheetName val="PM04_011_進捗報告書(アプリ統括)_template"/>
      <sheetName val="(選択肢)"/>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K"/>
      <sheetName val="テーブル一覧"/>
      <sheetName val="テーブル定義"/>
      <sheetName val="ディクショナリ"/>
      <sheetName val="テーブル見積り"/>
      <sheetName val="ｲﾝﾃﾞｯｸｽ見積り"/>
      <sheetName val="色々ﾎﾞﾀﾝ"/>
      <sheetName val="印刷Mod"/>
      <sheetName val="容量計算.MOD"/>
      <sheetName val="MakeTrig"/>
      <sheetName val="Module1"/>
      <sheetName val="MakeSQL1"/>
      <sheetName val="MakeSqlRtn1"/>
    </sheetNames>
    <sheetDataSet>
      <sheetData sheetId="0"/>
      <sheetData sheetId="1" refreshError="1"/>
      <sheetData sheetId="2">
        <row r="2">
          <cell r="B2" t="str">
            <v>発注データ</v>
          </cell>
        </row>
        <row r="3">
          <cell r="B3" t="str">
            <v>発注データＮｏ</v>
          </cell>
        </row>
        <row r="4">
          <cell r="B4" t="str">
            <v>発注書Ｎｏ</v>
          </cell>
        </row>
        <row r="5">
          <cell r="B5" t="str">
            <v>明細Ｎｏ</v>
          </cell>
        </row>
        <row r="6">
          <cell r="B6" t="str">
            <v>品目コード</v>
          </cell>
        </row>
        <row r="7">
          <cell r="B7" t="str">
            <v>数量</v>
          </cell>
        </row>
        <row r="8">
          <cell r="B8" t="str">
            <v>海外区分</v>
          </cell>
        </row>
        <row r="9">
          <cell r="B9" t="str">
            <v>プラントコード</v>
          </cell>
        </row>
        <row r="10">
          <cell r="B10" t="str">
            <v>場所コード</v>
          </cell>
        </row>
        <row r="11">
          <cell r="B11" t="str">
            <v>場所区分</v>
          </cell>
        </row>
        <row r="12">
          <cell r="B12" t="str">
            <v>入庫時品質管理区分</v>
          </cell>
        </row>
        <row r="13">
          <cell r="B13" t="str">
            <v>仕入先コード</v>
          </cell>
        </row>
        <row r="14">
          <cell r="B14" t="str">
            <v>完／未完</v>
          </cell>
        </row>
        <row r="15">
          <cell r="B15" t="str">
            <v>指図＿ヘッダ</v>
          </cell>
        </row>
        <row r="16">
          <cell r="B16" t="str">
            <v>製造指図Ｎｏ</v>
          </cell>
        </row>
        <row r="17">
          <cell r="B17" t="str">
            <v>プラントコード</v>
          </cell>
        </row>
        <row r="18">
          <cell r="B18" t="str">
            <v>保管場所コード</v>
          </cell>
        </row>
        <row r="19">
          <cell r="B19" t="str">
            <v>指図タイプ</v>
          </cell>
        </row>
        <row r="20">
          <cell r="B20" t="str">
            <v>入庫時品質管理区分</v>
          </cell>
        </row>
        <row r="21">
          <cell r="B21" t="str">
            <v>完／未完</v>
          </cell>
        </row>
        <row r="22">
          <cell r="B22" t="str">
            <v>指図＿製作物</v>
          </cell>
        </row>
        <row r="23">
          <cell r="B23" t="str">
            <v>製造指図Ｎｏ</v>
          </cell>
        </row>
        <row r="24">
          <cell r="B24" t="str">
            <v>プラントコード</v>
          </cell>
        </row>
        <row r="25">
          <cell r="B25" t="str">
            <v>品目コード</v>
          </cell>
        </row>
        <row r="26">
          <cell r="B26" t="str">
            <v>数量</v>
          </cell>
        </row>
        <row r="27">
          <cell r="B27" t="str">
            <v>製作物区分</v>
          </cell>
        </row>
        <row r="28">
          <cell r="B28" t="str">
            <v>指図＿構成品</v>
          </cell>
        </row>
        <row r="29">
          <cell r="B29" t="str">
            <v>製造指図Ｎｏ</v>
          </cell>
        </row>
        <row r="30">
          <cell r="B30" t="str">
            <v>プラントコード</v>
          </cell>
        </row>
        <row r="31">
          <cell r="B31" t="str">
            <v>順序</v>
          </cell>
        </row>
        <row r="32">
          <cell r="B32" t="str">
            <v>工程Ｎｏ</v>
          </cell>
        </row>
        <row r="33">
          <cell r="B33" t="str">
            <v>品目コード</v>
          </cell>
        </row>
        <row r="34">
          <cell r="B34" t="str">
            <v>数量</v>
          </cell>
        </row>
        <row r="35">
          <cell r="B35" t="str">
            <v>引落保管場所</v>
          </cell>
        </row>
        <row r="36">
          <cell r="B36" t="str">
            <v>指図＿工程</v>
          </cell>
        </row>
        <row r="37">
          <cell r="B37" t="str">
            <v>製造指図Ｎｏ</v>
          </cell>
        </row>
        <row r="38">
          <cell r="B38" t="str">
            <v>プラントコード</v>
          </cell>
        </row>
        <row r="39">
          <cell r="B39" t="str">
            <v>順序</v>
          </cell>
        </row>
        <row r="40">
          <cell r="B40" t="str">
            <v>工程Ｎｏ</v>
          </cell>
        </row>
        <row r="41">
          <cell r="B41" t="str">
            <v>工程コード</v>
          </cell>
        </row>
        <row r="42">
          <cell r="B42" t="str">
            <v>作業概要</v>
          </cell>
        </row>
        <row r="43">
          <cell r="B43" t="str">
            <v>作業区コード</v>
          </cell>
        </row>
        <row r="44">
          <cell r="B44" t="str">
            <v>作業量</v>
          </cell>
        </row>
        <row r="45">
          <cell r="B45" t="str">
            <v>着手予定日時</v>
          </cell>
        </row>
        <row r="46">
          <cell r="B46" t="str">
            <v>完成予定日時</v>
          </cell>
        </row>
        <row r="47">
          <cell r="B47" t="str">
            <v>発注書Ｎｏ</v>
          </cell>
        </row>
        <row r="48">
          <cell r="B48" t="str">
            <v>明細Ｎｏ</v>
          </cell>
        </row>
        <row r="49">
          <cell r="B49" t="str">
            <v>初工程フラグ</v>
          </cell>
        </row>
        <row r="50">
          <cell r="B50" t="str">
            <v>最終工程フラグ</v>
          </cell>
        </row>
        <row r="51">
          <cell r="B51" t="str">
            <v>完／未完</v>
          </cell>
        </row>
        <row r="52">
          <cell r="B52" t="str">
            <v>プラント間製造依頼移動指示</v>
          </cell>
        </row>
        <row r="53">
          <cell r="B53" t="str">
            <v>プラント間移動Ｎｏ</v>
          </cell>
        </row>
        <row r="54">
          <cell r="B54" t="str">
            <v>発注書Ｎｏ</v>
          </cell>
        </row>
        <row r="55">
          <cell r="B55" t="str">
            <v>明細Ｎｏ</v>
          </cell>
        </row>
        <row r="56">
          <cell r="B56" t="str">
            <v>品目コード</v>
          </cell>
        </row>
        <row r="57">
          <cell r="B57" t="str">
            <v>数量</v>
          </cell>
        </row>
        <row r="58">
          <cell r="B58" t="str">
            <v>出庫元プラントコード</v>
          </cell>
        </row>
        <row r="59">
          <cell r="B59" t="str">
            <v>出庫元保管場所コード</v>
          </cell>
        </row>
        <row r="60">
          <cell r="B60" t="str">
            <v>出庫先プラントコード</v>
          </cell>
        </row>
        <row r="61">
          <cell r="B61" t="str">
            <v>出庫先保管場所コード</v>
          </cell>
        </row>
        <row r="62">
          <cell r="B62" t="str">
            <v>完／未完</v>
          </cell>
        </row>
        <row r="63">
          <cell r="B63" t="str">
            <v>外注支給品目</v>
          </cell>
        </row>
        <row r="64">
          <cell r="B64" t="str">
            <v>出庫予定Ｎｏ</v>
          </cell>
        </row>
        <row r="65">
          <cell r="B65" t="str">
            <v>プラントコード</v>
          </cell>
        </row>
        <row r="66">
          <cell r="B66" t="str">
            <v>保管場所コード</v>
          </cell>
        </row>
        <row r="67">
          <cell r="B67" t="str">
            <v>出庫予定日</v>
          </cell>
        </row>
        <row r="68">
          <cell r="B68" t="str">
            <v>作業区コード</v>
          </cell>
        </row>
        <row r="69">
          <cell r="B69" t="str">
            <v>品目コード</v>
          </cell>
        </row>
        <row r="70">
          <cell r="B70" t="str">
            <v>数量</v>
          </cell>
        </row>
        <row r="71">
          <cell r="B71" t="str">
            <v>Ｒ／３論理在庫（棚卸）</v>
          </cell>
        </row>
        <row r="72">
          <cell r="B72" t="str">
            <v>プラントコード</v>
          </cell>
        </row>
        <row r="73">
          <cell r="B73" t="str">
            <v>保管場所コード</v>
          </cell>
        </row>
        <row r="74">
          <cell r="B74" t="str">
            <v>品目コード</v>
          </cell>
        </row>
        <row r="75">
          <cell r="B75" t="str">
            <v>月度</v>
          </cell>
        </row>
        <row r="76">
          <cell r="B76" t="str">
            <v>数量</v>
          </cell>
        </row>
        <row r="77">
          <cell r="B77" t="str">
            <v>摘出日付</v>
          </cell>
        </row>
        <row r="78">
          <cell r="B78" t="str">
            <v>入庫実績</v>
          </cell>
        </row>
        <row r="79">
          <cell r="B79" t="str">
            <v>入庫実績Ｎｏ</v>
          </cell>
        </row>
        <row r="80">
          <cell r="B80" t="str">
            <v>入庫先プラントコード</v>
          </cell>
        </row>
        <row r="81">
          <cell r="B81" t="str">
            <v>入庫先コード</v>
          </cell>
        </row>
        <row r="82">
          <cell r="B82" t="str">
            <v>入庫先区分</v>
          </cell>
        </row>
        <row r="83">
          <cell r="B83" t="str">
            <v>品目コード</v>
          </cell>
        </row>
        <row r="84">
          <cell r="B84" t="str">
            <v>製造指図Ｎｏ</v>
          </cell>
        </row>
        <row r="85">
          <cell r="B85" t="str">
            <v>順序</v>
          </cell>
        </row>
        <row r="86">
          <cell r="B86" t="str">
            <v>工程Ｎｏ</v>
          </cell>
        </row>
        <row r="87">
          <cell r="B87" t="str">
            <v>ロットＮｏ</v>
          </cell>
        </row>
        <row r="88">
          <cell r="B88" t="str">
            <v>ロットＮｏ枝番</v>
          </cell>
        </row>
        <row r="89">
          <cell r="B89" t="str">
            <v>数量</v>
          </cell>
        </row>
        <row r="90">
          <cell r="B90" t="str">
            <v>入庫元プラントコード</v>
          </cell>
        </row>
        <row r="91">
          <cell r="B91" t="str">
            <v>入庫元コード</v>
          </cell>
        </row>
        <row r="92">
          <cell r="B92" t="str">
            <v>入庫元区分</v>
          </cell>
        </row>
        <row r="93">
          <cell r="B93" t="str">
            <v>入庫発生区分</v>
          </cell>
        </row>
        <row r="94">
          <cell r="B94" t="str">
            <v>入庫日時</v>
          </cell>
        </row>
        <row r="95">
          <cell r="B95" t="str">
            <v>チャージＮｏ</v>
          </cell>
        </row>
        <row r="96">
          <cell r="B96" t="str">
            <v>出庫実績Ｎｏ</v>
          </cell>
        </row>
        <row r="97">
          <cell r="B97" t="str">
            <v>出庫実績</v>
          </cell>
        </row>
        <row r="98">
          <cell r="B98" t="str">
            <v>出庫実績Ｎｏ</v>
          </cell>
        </row>
        <row r="99">
          <cell r="B99" t="str">
            <v>出庫元プラントコード</v>
          </cell>
        </row>
        <row r="100">
          <cell r="B100" t="str">
            <v>出庫元コード</v>
          </cell>
        </row>
        <row r="101">
          <cell r="B101" t="str">
            <v>出庫元区分</v>
          </cell>
        </row>
        <row r="102">
          <cell r="B102" t="str">
            <v>品目コード</v>
          </cell>
        </row>
        <row r="103">
          <cell r="B103" t="str">
            <v>製造指図Ｎｏ</v>
          </cell>
        </row>
        <row r="104">
          <cell r="B104" t="str">
            <v>順序</v>
          </cell>
        </row>
        <row r="105">
          <cell r="B105" t="str">
            <v>工程Ｎｏ</v>
          </cell>
        </row>
        <row r="106">
          <cell r="B106" t="str">
            <v>ロットＮｏ</v>
          </cell>
        </row>
        <row r="107">
          <cell r="B107" t="str">
            <v>ロットＮｏ枝番</v>
          </cell>
        </row>
        <row r="108">
          <cell r="B108" t="str">
            <v>発注データＮｏ</v>
          </cell>
        </row>
        <row r="109">
          <cell r="B109" t="str">
            <v>出庫予定Ｎｏ</v>
          </cell>
        </row>
        <row r="110">
          <cell r="B110" t="str">
            <v>直送データＮｏ</v>
          </cell>
        </row>
        <row r="111">
          <cell r="B111" t="str">
            <v>プラント間移動Ｎｏ</v>
          </cell>
        </row>
        <row r="112">
          <cell r="B112" t="str">
            <v>良品数</v>
          </cell>
        </row>
        <row r="113">
          <cell r="B113" t="str">
            <v>出庫先プラントコード</v>
          </cell>
        </row>
        <row r="114">
          <cell r="B114" t="str">
            <v>出庫先コード</v>
          </cell>
        </row>
        <row r="115">
          <cell r="B115" t="str">
            <v>出庫先区分</v>
          </cell>
        </row>
        <row r="116">
          <cell r="B116" t="str">
            <v>移動中フラグ</v>
          </cell>
        </row>
        <row r="117">
          <cell r="B117" t="str">
            <v>出庫発生区分</v>
          </cell>
        </row>
        <row r="118">
          <cell r="B118" t="str">
            <v>出庫日時</v>
          </cell>
        </row>
        <row r="119">
          <cell r="B119" t="str">
            <v>リードタイム起点日時</v>
          </cell>
        </row>
        <row r="120">
          <cell r="B120" t="str">
            <v>出庫実績＿不良</v>
          </cell>
        </row>
        <row r="121">
          <cell r="B121" t="str">
            <v>出庫実績Ｎｏ</v>
          </cell>
        </row>
        <row r="122">
          <cell r="B122" t="str">
            <v>品目コード</v>
          </cell>
        </row>
        <row r="123">
          <cell r="B123" t="str">
            <v>工程Ｎｏ</v>
          </cell>
        </row>
        <row r="124">
          <cell r="B124" t="str">
            <v>不良数</v>
          </cell>
        </row>
        <row r="125">
          <cell r="B125" t="str">
            <v>不良理由コード</v>
          </cell>
        </row>
        <row r="126">
          <cell r="B126" t="str">
            <v>在庫</v>
          </cell>
        </row>
        <row r="127">
          <cell r="B127" t="str">
            <v>入庫実績Ｎｏ</v>
          </cell>
        </row>
        <row r="128">
          <cell r="B128" t="str">
            <v>ロットＮｏ</v>
          </cell>
        </row>
        <row r="129">
          <cell r="B129" t="str">
            <v>ロットＮｏ枝番</v>
          </cell>
        </row>
        <row r="130">
          <cell r="B130" t="str">
            <v>品目コード</v>
          </cell>
        </row>
        <row r="131">
          <cell r="B131" t="str">
            <v>製造指図Ｎｏ</v>
          </cell>
        </row>
        <row r="132">
          <cell r="B132" t="str">
            <v>順序</v>
          </cell>
        </row>
        <row r="133">
          <cell r="B133" t="str">
            <v>工程Ｎｏ</v>
          </cell>
        </row>
        <row r="134">
          <cell r="B134" t="str">
            <v>プラントコード</v>
          </cell>
        </row>
        <row r="135">
          <cell r="B135" t="str">
            <v>場所コード</v>
          </cell>
        </row>
        <row r="136">
          <cell r="B136" t="str">
            <v>場所区分</v>
          </cell>
        </row>
        <row r="137">
          <cell r="B137" t="str">
            <v>残数</v>
          </cell>
        </row>
        <row r="138">
          <cell r="B138" t="str">
            <v>在庫区分</v>
          </cell>
        </row>
        <row r="139">
          <cell r="B139" t="str">
            <v>パレットＮｏ</v>
          </cell>
        </row>
        <row r="140">
          <cell r="B140" t="str">
            <v>検査フラグ</v>
          </cell>
        </row>
        <row r="141">
          <cell r="B141" t="str">
            <v>直送指示</v>
          </cell>
        </row>
        <row r="142">
          <cell r="B142" t="str">
            <v>直送データＮｏ</v>
          </cell>
        </row>
        <row r="143">
          <cell r="B143" t="str">
            <v>製造指図Ｎｏ</v>
          </cell>
        </row>
        <row r="144">
          <cell r="B144" t="str">
            <v>連番</v>
          </cell>
        </row>
        <row r="145">
          <cell r="B145" t="str">
            <v>出庫先プラントコード</v>
          </cell>
        </row>
        <row r="146">
          <cell r="B146" t="str">
            <v>出庫先コード</v>
          </cell>
        </row>
        <row r="147">
          <cell r="B147" t="str">
            <v>出庫先区分</v>
          </cell>
        </row>
        <row r="148">
          <cell r="B148" t="str">
            <v>直送区分</v>
          </cell>
        </row>
        <row r="149">
          <cell r="B149" t="str">
            <v>数量</v>
          </cell>
        </row>
        <row r="150">
          <cell r="B150" t="str">
            <v>検査要求</v>
          </cell>
        </row>
        <row r="151">
          <cell r="B151" t="str">
            <v>検査要求Ｎｏ</v>
          </cell>
        </row>
        <row r="152">
          <cell r="B152" t="str">
            <v>入庫実績Ｎｏ</v>
          </cell>
        </row>
        <row r="153">
          <cell r="B153" t="str">
            <v>FBI実績</v>
          </cell>
        </row>
        <row r="154">
          <cell r="B154" t="str">
            <v>製造指図Ｎｏ</v>
          </cell>
        </row>
        <row r="155">
          <cell r="B155" t="str">
            <v>プラントコード</v>
          </cell>
        </row>
        <row r="156">
          <cell r="B156" t="str">
            <v>順序</v>
          </cell>
        </row>
        <row r="157">
          <cell r="B157" t="str">
            <v>工程Ｎｏ</v>
          </cell>
        </row>
        <row r="158">
          <cell r="B158" t="str">
            <v>指図分割Ｎｏ</v>
          </cell>
        </row>
        <row r="159">
          <cell r="B159" t="str">
            <v>オーダー分割Ｎｏ</v>
          </cell>
        </row>
        <row r="160">
          <cell r="B160" t="str">
            <v>段取時間</v>
          </cell>
        </row>
        <row r="161">
          <cell r="B161" t="str">
            <v>作業時間</v>
          </cell>
        </row>
        <row r="162">
          <cell r="B162" t="str">
            <v>数量</v>
          </cell>
        </row>
        <row r="163">
          <cell r="B163" t="str">
            <v>不良数</v>
          </cell>
        </row>
        <row r="164">
          <cell r="B164" t="str">
            <v>不良理由コード</v>
          </cell>
        </row>
        <row r="165">
          <cell r="B165" t="str">
            <v>着手日時</v>
          </cell>
        </row>
        <row r="166">
          <cell r="B166" t="str">
            <v>完了日時</v>
          </cell>
        </row>
        <row r="167">
          <cell r="B167" t="str">
            <v>中断／完了区分</v>
          </cell>
        </row>
        <row r="168">
          <cell r="B168" t="str">
            <v>修正区分</v>
          </cell>
        </row>
        <row r="169">
          <cell r="B169" t="str">
            <v>ロットＮｏ</v>
          </cell>
        </row>
        <row r="170">
          <cell r="B170" t="str">
            <v>ロットＮｏ枝番</v>
          </cell>
        </row>
        <row r="171">
          <cell r="B171" t="str">
            <v>FBI指示</v>
          </cell>
        </row>
        <row r="172">
          <cell r="B172" t="str">
            <v>製造指図Ｎｏ</v>
          </cell>
        </row>
        <row r="173">
          <cell r="B173" t="str">
            <v>プラントコード</v>
          </cell>
        </row>
        <row r="174">
          <cell r="B174" t="str">
            <v>順序</v>
          </cell>
        </row>
        <row r="175">
          <cell r="B175" t="str">
            <v>工程Ｎｏ</v>
          </cell>
        </row>
        <row r="176">
          <cell r="B176" t="str">
            <v>指図分割Ｎｏ</v>
          </cell>
        </row>
        <row r="177">
          <cell r="B177" t="str">
            <v>数量</v>
          </cell>
        </row>
        <row r="178">
          <cell r="B178" t="str">
            <v>入庫実績Ｎｏ</v>
          </cell>
        </row>
        <row r="179">
          <cell r="B179" t="str">
            <v>棚卸テーブル</v>
          </cell>
        </row>
        <row r="180">
          <cell r="B180" t="str">
            <v>月度</v>
          </cell>
        </row>
        <row r="181">
          <cell r="B181" t="str">
            <v>プラントコード</v>
          </cell>
        </row>
        <row r="182">
          <cell r="B182" t="str">
            <v>場所コード</v>
          </cell>
        </row>
        <row r="183">
          <cell r="B183" t="str">
            <v>場所区分</v>
          </cell>
        </row>
        <row r="184">
          <cell r="B184" t="str">
            <v>品目コード</v>
          </cell>
        </row>
        <row r="185">
          <cell r="B185" t="str">
            <v>工程Ｎｏ</v>
          </cell>
        </row>
        <row r="186">
          <cell r="B186" t="str">
            <v>ロットＮｏ</v>
          </cell>
        </row>
        <row r="187">
          <cell r="B187" t="str">
            <v>ロットＮｏ枝番</v>
          </cell>
        </row>
        <row r="188">
          <cell r="B188" t="str">
            <v>パレットＮｏ</v>
          </cell>
        </row>
        <row r="189">
          <cell r="B189" t="str">
            <v>論理数</v>
          </cell>
        </row>
        <row r="190">
          <cell r="B190" t="str">
            <v>実棚数</v>
          </cell>
        </row>
        <row r="191">
          <cell r="B191" t="str">
            <v>差異理由コード</v>
          </cell>
        </row>
        <row r="192">
          <cell r="B192" t="str">
            <v>情報通知</v>
          </cell>
        </row>
        <row r="193">
          <cell r="B193" t="str">
            <v>メールＮｏ</v>
          </cell>
        </row>
        <row r="194">
          <cell r="B194" t="str">
            <v>担当者コード</v>
          </cell>
        </row>
        <row r="195">
          <cell r="B195" t="str">
            <v>プラントコード</v>
          </cell>
        </row>
        <row r="196">
          <cell r="B196" t="str">
            <v>場所コード</v>
          </cell>
        </row>
        <row r="197">
          <cell r="B197" t="str">
            <v>場所区分</v>
          </cell>
        </row>
        <row r="198">
          <cell r="B198" t="str">
            <v>品目コード</v>
          </cell>
        </row>
        <row r="199">
          <cell r="B199" t="str">
            <v>工程Ｎｏ</v>
          </cell>
        </row>
        <row r="200">
          <cell r="B200" t="str">
            <v>ロットＮｏ</v>
          </cell>
        </row>
        <row r="201">
          <cell r="B201" t="str">
            <v>ロットＮｏ枝番</v>
          </cell>
        </row>
        <row r="202">
          <cell r="B202" t="str">
            <v>製造指図Ｎｏ</v>
          </cell>
        </row>
        <row r="203">
          <cell r="B203" t="str">
            <v>発注書Ｎｏ</v>
          </cell>
        </row>
        <row r="204">
          <cell r="B204" t="str">
            <v>明細Ｎｏ</v>
          </cell>
        </row>
        <row r="205">
          <cell r="B205" t="str">
            <v>メール区分</v>
          </cell>
        </row>
        <row r="206">
          <cell r="B206" t="str">
            <v>作成日時</v>
          </cell>
        </row>
        <row r="207">
          <cell r="B207" t="str">
            <v>リードタイム</v>
          </cell>
        </row>
        <row r="208">
          <cell r="B208" t="str">
            <v>品目コード</v>
          </cell>
        </row>
        <row r="209">
          <cell r="B209" t="str">
            <v>ロットＮｏ</v>
          </cell>
        </row>
        <row r="210">
          <cell r="B210" t="str">
            <v>ロットＮｏ枝番</v>
          </cell>
        </row>
        <row r="211">
          <cell r="B211" t="str">
            <v>月度</v>
          </cell>
        </row>
        <row r="212">
          <cell r="B212" t="str">
            <v>数量</v>
          </cell>
        </row>
        <row r="213">
          <cell r="B213" t="str">
            <v>リードタイム起点日時</v>
          </cell>
        </row>
        <row r="214">
          <cell r="B214" t="str">
            <v>終了日時</v>
          </cell>
        </row>
        <row r="215">
          <cell r="B215" t="str">
            <v>品目マスタ</v>
          </cell>
        </row>
        <row r="216">
          <cell r="B216" t="str">
            <v>品目コード</v>
          </cell>
        </row>
        <row r="217">
          <cell r="B217" t="str">
            <v>品目名</v>
          </cell>
        </row>
        <row r="218">
          <cell r="B218" t="str">
            <v>品目タイプ</v>
          </cell>
        </row>
        <row r="219">
          <cell r="B219" t="str">
            <v>納品差異許容範囲</v>
          </cell>
        </row>
        <row r="220">
          <cell r="B220" t="str">
            <v>単位</v>
          </cell>
        </row>
        <row r="221">
          <cell r="B221" t="str">
            <v>重要品目フラグ</v>
          </cell>
        </row>
        <row r="222">
          <cell r="B222" t="str">
            <v>バックフラッシュ区分</v>
          </cell>
        </row>
        <row r="223">
          <cell r="B223" t="str">
            <v>プラントコード</v>
          </cell>
        </row>
        <row r="224">
          <cell r="B224" t="str">
            <v>直送先</v>
          </cell>
        </row>
        <row r="225">
          <cell r="B225" t="str">
            <v>カテゴリ</v>
          </cell>
        </row>
        <row r="226">
          <cell r="B226" t="str">
            <v>完全トレース区分</v>
          </cell>
        </row>
        <row r="227">
          <cell r="B227" t="str">
            <v>設定リードタイム</v>
          </cell>
        </row>
        <row r="228">
          <cell r="B228" t="str">
            <v>ロット引継ぎ品目</v>
          </cell>
        </row>
        <row r="229">
          <cell r="B229" t="str">
            <v>チャージＮｏ管理区分</v>
          </cell>
        </row>
        <row r="230">
          <cell r="B230" t="str">
            <v>作業区マスタ</v>
          </cell>
        </row>
        <row r="231">
          <cell r="B231" t="str">
            <v>プラントコード</v>
          </cell>
        </row>
        <row r="232">
          <cell r="B232" t="str">
            <v>作業区コード</v>
          </cell>
        </row>
        <row r="233">
          <cell r="B233" t="str">
            <v>作業区名</v>
          </cell>
        </row>
        <row r="234">
          <cell r="B234" t="str">
            <v>原価センタコード</v>
          </cell>
        </row>
        <row r="235">
          <cell r="B235" t="str">
            <v>内外区分</v>
          </cell>
        </row>
        <row r="236">
          <cell r="B236" t="str">
            <v>バックフラッシュ区分</v>
          </cell>
        </row>
        <row r="237">
          <cell r="B237" t="str">
            <v>保管場所マスタ</v>
          </cell>
        </row>
        <row r="238">
          <cell r="B238" t="str">
            <v>プラントコード</v>
          </cell>
        </row>
        <row r="239">
          <cell r="B239" t="str">
            <v>保管場所コード</v>
          </cell>
        </row>
        <row r="240">
          <cell r="B240" t="str">
            <v>保管場所名</v>
          </cell>
        </row>
        <row r="241">
          <cell r="B241" t="str">
            <v>自動倉庫区分</v>
          </cell>
        </row>
        <row r="242">
          <cell r="B242" t="str">
            <v>ダミー区分</v>
          </cell>
        </row>
        <row r="243">
          <cell r="B243" t="str">
            <v>船上保管場所区分</v>
          </cell>
        </row>
        <row r="244">
          <cell r="B244" t="str">
            <v>ＢＯＭ</v>
          </cell>
        </row>
        <row r="245">
          <cell r="B245" t="str">
            <v>プラントコード</v>
          </cell>
        </row>
        <row r="246">
          <cell r="B246" t="str">
            <v>品目コード</v>
          </cell>
        </row>
        <row r="247">
          <cell r="B247" t="str">
            <v>構成品目コード</v>
          </cell>
        </row>
        <row r="248">
          <cell r="B248" t="str">
            <v>基本数量</v>
          </cell>
        </row>
        <row r="249">
          <cell r="B249" t="str">
            <v>構成品数量</v>
          </cell>
        </row>
        <row r="250">
          <cell r="B250" t="str">
            <v>構成品不良</v>
          </cell>
        </row>
        <row r="251">
          <cell r="B251" t="str">
            <v>仕入先マスタ</v>
          </cell>
        </row>
        <row r="252">
          <cell r="B252" t="str">
            <v>仕入先コード</v>
          </cell>
        </row>
        <row r="253">
          <cell r="B253" t="str">
            <v>仕入先名</v>
          </cell>
        </row>
        <row r="254">
          <cell r="B254" t="str">
            <v>原価センタマスタ</v>
          </cell>
        </row>
        <row r="255">
          <cell r="B255" t="str">
            <v>原価センタコード</v>
          </cell>
        </row>
        <row r="256">
          <cell r="B256" t="str">
            <v>原価センタ名</v>
          </cell>
        </row>
        <row r="257">
          <cell r="B257" t="str">
            <v>ＦＢＩサーバー</v>
          </cell>
        </row>
        <row r="258">
          <cell r="B258" t="str">
            <v>原価センタコード</v>
          </cell>
        </row>
        <row r="259">
          <cell r="B259" t="str">
            <v>サーバー名</v>
          </cell>
        </row>
        <row r="260">
          <cell r="B260" t="str">
            <v>ＳＩＤ</v>
          </cell>
        </row>
        <row r="261">
          <cell r="B261" t="str">
            <v>担当者マスタ</v>
          </cell>
        </row>
        <row r="262">
          <cell r="B262" t="str">
            <v>担当者コード</v>
          </cell>
        </row>
        <row r="263">
          <cell r="B263" t="str">
            <v>担当者名</v>
          </cell>
        </row>
        <row r="264">
          <cell r="B264" t="str">
            <v>品目・担当マスタ</v>
          </cell>
        </row>
        <row r="265">
          <cell r="B265" t="str">
            <v>品目コード</v>
          </cell>
        </row>
        <row r="266">
          <cell r="B266" t="str">
            <v>担当者コード</v>
          </cell>
        </row>
        <row r="267">
          <cell r="B267" t="str">
            <v>ユーザーマスタ</v>
          </cell>
        </row>
        <row r="268">
          <cell r="B268" t="str">
            <v>ログイン名</v>
          </cell>
        </row>
        <row r="269">
          <cell r="B269" t="str">
            <v>パスワード</v>
          </cell>
        </row>
        <row r="270">
          <cell r="B270" t="str">
            <v>ユーザー区分</v>
          </cell>
        </row>
        <row r="271">
          <cell r="B271" t="str">
            <v>ユーザーコード</v>
          </cell>
        </row>
        <row r="272">
          <cell r="B272" t="str">
            <v>有償支給マスタ</v>
          </cell>
        </row>
        <row r="273">
          <cell r="B273" t="str">
            <v>プラントコード</v>
          </cell>
        </row>
        <row r="274">
          <cell r="B274" t="str">
            <v>作業区コード</v>
          </cell>
        </row>
        <row r="275">
          <cell r="B275" t="str">
            <v>品目コード</v>
          </cell>
        </row>
        <row r="276">
          <cell r="B276" t="str">
            <v>工程マスタ</v>
          </cell>
        </row>
        <row r="277">
          <cell r="B277" t="str">
            <v>工程コード</v>
          </cell>
        </row>
        <row r="278">
          <cell r="B278" t="str">
            <v>工程名称</v>
          </cell>
        </row>
        <row r="279">
          <cell r="B279" t="str">
            <v>差異理由マスタ</v>
          </cell>
        </row>
        <row r="280">
          <cell r="B280" t="str">
            <v>差異理由コード</v>
          </cell>
        </row>
        <row r="281">
          <cell r="B281" t="str">
            <v>差異理由</v>
          </cell>
        </row>
        <row r="282">
          <cell r="B282" t="str">
            <v>不良理由マスタ</v>
          </cell>
        </row>
        <row r="283">
          <cell r="B283" t="str">
            <v>不良理由コード</v>
          </cell>
        </row>
        <row r="284">
          <cell r="B284" t="str">
            <v>不良理由</v>
          </cell>
        </row>
        <row r="285">
          <cell r="B285" t="str">
            <v>品番パターンマスタ</v>
          </cell>
        </row>
        <row r="286">
          <cell r="B286" t="str">
            <v>ログイン名</v>
          </cell>
        </row>
        <row r="287">
          <cell r="B287" t="str">
            <v>パターン</v>
          </cell>
        </row>
        <row r="288">
          <cell r="B288" t="str">
            <v>品目コード</v>
          </cell>
        </row>
        <row r="289">
          <cell r="B289" t="str">
            <v>進捗管理</v>
          </cell>
        </row>
        <row r="290">
          <cell r="B290" t="str">
            <v>品目コード</v>
          </cell>
        </row>
        <row r="291">
          <cell r="B291" t="str">
            <v>製造指図Ｎｏ</v>
          </cell>
        </row>
        <row r="292">
          <cell r="B292" t="str">
            <v>プラントコード</v>
          </cell>
        </row>
        <row r="293">
          <cell r="B293" t="str">
            <v>順序</v>
          </cell>
        </row>
        <row r="294">
          <cell r="B294" t="str">
            <v>工程Ｎｏ</v>
          </cell>
        </row>
        <row r="295">
          <cell r="B295" t="str">
            <v>作業区コード</v>
          </cell>
        </row>
        <row r="296">
          <cell r="B296" t="str">
            <v>着手予定日時</v>
          </cell>
        </row>
        <row r="297">
          <cell r="B297" t="str">
            <v>完成予定日時</v>
          </cell>
        </row>
        <row r="298">
          <cell r="B298" t="str">
            <v>数量</v>
          </cell>
        </row>
        <row r="299">
          <cell r="B299" t="str">
            <v>納品済数量</v>
          </cell>
        </row>
        <row r="300">
          <cell r="B300" t="str">
            <v>完了実績日</v>
          </cell>
        </row>
        <row r="301">
          <cell r="B301" t="str">
            <v>完了実績数量</v>
          </cell>
        </row>
        <row r="302">
          <cell r="B302" t="str">
            <v>払出実績</v>
          </cell>
        </row>
        <row r="303">
          <cell r="B303" t="str">
            <v>出庫実績Ｎｏ</v>
          </cell>
        </row>
        <row r="304">
          <cell r="B304" t="str">
            <v>連番</v>
          </cell>
        </row>
        <row r="305">
          <cell r="B305" t="str">
            <v>品目コード</v>
          </cell>
        </row>
        <row r="306">
          <cell r="B306" t="str">
            <v>工程Ｎｏ</v>
          </cell>
        </row>
        <row r="307">
          <cell r="B307" t="str">
            <v>ロットＮｏ</v>
          </cell>
        </row>
        <row r="308">
          <cell r="B308" t="str">
            <v>ロットＮｏ枝番</v>
          </cell>
        </row>
        <row r="309">
          <cell r="B309" t="str">
            <v>場所コード</v>
          </cell>
        </row>
        <row r="310">
          <cell r="B310" t="str">
            <v>場所区分</v>
          </cell>
        </row>
        <row r="311">
          <cell r="B311" t="str">
            <v>数量</v>
          </cell>
        </row>
        <row r="312">
          <cell r="B312" t="str">
            <v>発注入庫Data</v>
          </cell>
        </row>
        <row r="313">
          <cell r="B313" t="str">
            <v>発注書Ｎｏ</v>
          </cell>
        </row>
        <row r="314">
          <cell r="B314" t="str">
            <v>明細Ｎｏ</v>
          </cell>
        </row>
        <row r="315">
          <cell r="B315" t="str">
            <v>数量</v>
          </cell>
        </row>
        <row r="316">
          <cell r="B316" t="str">
            <v>完／未完</v>
          </cell>
        </row>
        <row r="317">
          <cell r="B317" t="str">
            <v>海外区分</v>
          </cell>
        </row>
        <row r="318">
          <cell r="B318" t="str">
            <v>船積入庫Data</v>
          </cell>
        </row>
        <row r="319">
          <cell r="B319" t="str">
            <v>発注書Ｎｏ</v>
          </cell>
        </row>
        <row r="320">
          <cell r="B320" t="str">
            <v>明細Ｎｏ</v>
          </cell>
        </row>
        <row r="321">
          <cell r="B321" t="str">
            <v>数量</v>
          </cell>
        </row>
        <row r="322">
          <cell r="B322" t="str">
            <v>完／未完</v>
          </cell>
        </row>
        <row r="323">
          <cell r="B323" t="str">
            <v>作業完了Data</v>
          </cell>
        </row>
        <row r="324">
          <cell r="B324" t="str">
            <v>製造指図Ｎｏ</v>
          </cell>
        </row>
        <row r="325">
          <cell r="B325" t="str">
            <v>順序</v>
          </cell>
        </row>
        <row r="326">
          <cell r="B326" t="str">
            <v>工程Ｎｏ</v>
          </cell>
        </row>
        <row r="327">
          <cell r="B327" t="str">
            <v>段取時間</v>
          </cell>
        </row>
        <row r="328">
          <cell r="B328" t="str">
            <v>作業時間</v>
          </cell>
        </row>
        <row r="329">
          <cell r="B329" t="str">
            <v>数量</v>
          </cell>
        </row>
        <row r="330">
          <cell r="B330" t="str">
            <v>不良数</v>
          </cell>
        </row>
        <row r="331">
          <cell r="B331" t="str">
            <v>不良理由</v>
          </cell>
        </row>
        <row r="332">
          <cell r="B332" t="str">
            <v>構成品使用数量Data</v>
          </cell>
        </row>
        <row r="333">
          <cell r="B333" t="str">
            <v>製造指図Ｎｏ</v>
          </cell>
        </row>
        <row r="334">
          <cell r="B334" t="str">
            <v>順序</v>
          </cell>
        </row>
        <row r="335">
          <cell r="B335" t="str">
            <v>工程Ｎｏ</v>
          </cell>
        </row>
        <row r="336">
          <cell r="B336" t="str">
            <v>構成品目コード</v>
          </cell>
        </row>
        <row r="337">
          <cell r="B337" t="str">
            <v>数量</v>
          </cell>
        </row>
        <row r="338">
          <cell r="B338" t="str">
            <v>作業完了入庫Data</v>
          </cell>
        </row>
        <row r="339">
          <cell r="B339" t="str">
            <v>製造指図Ｎｏ</v>
          </cell>
        </row>
        <row r="340">
          <cell r="B340" t="str">
            <v>順序</v>
          </cell>
        </row>
        <row r="341">
          <cell r="B341" t="str">
            <v>工程Ｎｏ</v>
          </cell>
        </row>
        <row r="342">
          <cell r="B342" t="str">
            <v>数量</v>
          </cell>
        </row>
        <row r="343">
          <cell r="B343" t="str">
            <v>完／未完</v>
          </cell>
        </row>
        <row r="344">
          <cell r="B344" t="str">
            <v>最終工程フラグ</v>
          </cell>
        </row>
        <row r="345">
          <cell r="B345" t="str">
            <v>指図タイプ</v>
          </cell>
        </row>
        <row r="346">
          <cell r="B346" t="str">
            <v>外注支給品目出庫Data</v>
          </cell>
        </row>
        <row r="347">
          <cell r="B347" t="str">
            <v>出庫予定Ｎｏ</v>
          </cell>
        </row>
        <row r="348">
          <cell r="B348" t="str">
            <v>数量</v>
          </cell>
        </row>
        <row r="349">
          <cell r="B349" t="str">
            <v>在庫移動Data</v>
          </cell>
        </row>
        <row r="350">
          <cell r="B350" t="str">
            <v>品目コード</v>
          </cell>
        </row>
        <row r="351">
          <cell r="B351" t="str">
            <v>数量</v>
          </cell>
        </row>
        <row r="352">
          <cell r="B352" t="str">
            <v>出庫元プラントコード</v>
          </cell>
        </row>
        <row r="353">
          <cell r="B353" t="str">
            <v>出庫元コード</v>
          </cell>
        </row>
        <row r="354">
          <cell r="B354" t="str">
            <v>出庫元内外区分</v>
          </cell>
        </row>
        <row r="355">
          <cell r="B355" t="str">
            <v>出庫先プラントコード</v>
          </cell>
        </row>
        <row r="356">
          <cell r="B356" t="str">
            <v>出庫先コード</v>
          </cell>
        </row>
        <row r="357">
          <cell r="B357" t="str">
            <v>出庫先内外区分</v>
          </cell>
        </row>
        <row r="358">
          <cell r="B358" t="str">
            <v>連番</v>
          </cell>
        </row>
        <row r="359">
          <cell r="B359" t="str">
            <v>プラント間製造依頼出庫Data</v>
          </cell>
        </row>
        <row r="360">
          <cell r="B360" t="str">
            <v>発注書Ｎｏ</v>
          </cell>
        </row>
        <row r="361">
          <cell r="B361" t="str">
            <v>明細Ｎｏ</v>
          </cell>
        </row>
        <row r="362">
          <cell r="B362" t="str">
            <v>数量</v>
          </cell>
        </row>
        <row r="363">
          <cell r="B363" t="str">
            <v>完／未完</v>
          </cell>
        </row>
        <row r="364">
          <cell r="B364" t="str">
            <v>プラント間製造依頼入庫Data</v>
          </cell>
        </row>
        <row r="365">
          <cell r="B365" t="str">
            <v>発注書Ｎｏ</v>
          </cell>
        </row>
        <row r="366">
          <cell r="B366" t="str">
            <v>明細Ｎｏ</v>
          </cell>
        </row>
        <row r="367">
          <cell r="B367" t="str">
            <v>数量</v>
          </cell>
        </row>
        <row r="368">
          <cell r="B368" t="str">
            <v>完／未完</v>
          </cell>
        </row>
        <row r="369">
          <cell r="B369" t="str">
            <v>片在庫移動Data</v>
          </cell>
        </row>
        <row r="370">
          <cell r="B370" t="str">
            <v>機能コード</v>
          </cell>
        </row>
        <row r="371">
          <cell r="B371" t="str">
            <v>入出庫区分</v>
          </cell>
        </row>
        <row r="372">
          <cell r="B372" t="str">
            <v>品目コード</v>
          </cell>
        </row>
        <row r="373">
          <cell r="B373" t="str">
            <v>数量</v>
          </cell>
        </row>
        <row r="374">
          <cell r="B374" t="str">
            <v>プラントコード</v>
          </cell>
        </row>
        <row r="375">
          <cell r="B375" t="str">
            <v>場所コード</v>
          </cell>
        </row>
        <row r="376">
          <cell r="B376" t="str">
            <v>内外区分</v>
          </cell>
        </row>
        <row r="377">
          <cell r="B377" t="str">
            <v>原価センタコード</v>
          </cell>
        </row>
        <row r="378">
          <cell r="B378" t="str">
            <v>連番</v>
          </cell>
        </row>
        <row r="379">
          <cell r="B379" t="str">
            <v>プラント間移動出庫Data</v>
          </cell>
        </row>
        <row r="380">
          <cell r="B380" t="str">
            <v>品目コード</v>
          </cell>
        </row>
        <row r="381">
          <cell r="B381" t="str">
            <v>数量</v>
          </cell>
        </row>
        <row r="382">
          <cell r="B382" t="str">
            <v>出庫元プラントコード</v>
          </cell>
        </row>
        <row r="383">
          <cell r="B383" t="str">
            <v>出庫元保管場所コード</v>
          </cell>
        </row>
        <row r="384">
          <cell r="B384" t="str">
            <v>出庫元内外区分</v>
          </cell>
        </row>
        <row r="385">
          <cell r="B385" t="str">
            <v>出庫先プラントコード</v>
          </cell>
        </row>
        <row r="386">
          <cell r="B386" t="str">
            <v>出庫先保管場所コード</v>
          </cell>
        </row>
        <row r="387">
          <cell r="B387" t="str">
            <v>出庫先内外区分</v>
          </cell>
        </row>
        <row r="388">
          <cell r="B388" t="str">
            <v>連番</v>
          </cell>
        </row>
        <row r="389">
          <cell r="B389" t="str">
            <v>プラント間移動入庫Data</v>
          </cell>
        </row>
        <row r="390">
          <cell r="B390" t="str">
            <v>品目コード</v>
          </cell>
        </row>
        <row r="391">
          <cell r="B391" t="str">
            <v>数量</v>
          </cell>
        </row>
        <row r="392">
          <cell r="B392" t="str">
            <v>入庫元プラントコード</v>
          </cell>
        </row>
        <row r="393">
          <cell r="B393" t="str">
            <v>入庫元保管場所コード</v>
          </cell>
        </row>
        <row r="394">
          <cell r="B394" t="str">
            <v>入庫元内外区分</v>
          </cell>
        </row>
        <row r="395">
          <cell r="B395" t="str">
            <v>入庫先プラントコード</v>
          </cell>
        </row>
        <row r="396">
          <cell r="B396" t="str">
            <v>入庫先保管場所コード</v>
          </cell>
        </row>
        <row r="397">
          <cell r="B397" t="str">
            <v>入庫先内外区分</v>
          </cell>
        </row>
        <row r="398">
          <cell r="B398" t="str">
            <v>連番</v>
          </cell>
        </row>
        <row r="399">
          <cell r="B399" t="str">
            <v>棚卸差異Data</v>
          </cell>
        </row>
        <row r="400">
          <cell r="B400" t="str">
            <v>転記日付</v>
          </cell>
        </row>
        <row r="401">
          <cell r="B401" t="str">
            <v>場所コード</v>
          </cell>
        </row>
        <row r="402">
          <cell r="B402" t="str">
            <v>内外区分</v>
          </cell>
        </row>
        <row r="403">
          <cell r="B403" t="str">
            <v>品目コード</v>
          </cell>
        </row>
        <row r="404">
          <cell r="B404" t="str">
            <v>差異数量</v>
          </cell>
        </row>
        <row r="405">
          <cell r="B405" t="str">
            <v>差異理由</v>
          </cell>
        </row>
        <row r="406">
          <cell r="B406" t="str">
            <v>新規用</v>
          </cell>
        </row>
      </sheetData>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K"/>
      <sheetName val="テーブル一覧"/>
      <sheetName val="テーブル定義"/>
      <sheetName val="ディクショナリ"/>
      <sheetName val="テーブル見積り"/>
      <sheetName val="ｲﾝﾃﾞｯｸｽ見積り"/>
      <sheetName val="色々ﾎﾞﾀﾝ"/>
      <sheetName val="印刷Mod"/>
      <sheetName val="容量計算.MOD"/>
      <sheetName val="MakeTrig"/>
      <sheetName val="Module1"/>
      <sheetName val="MakeSQL1"/>
      <sheetName val="MakeSqlRtn1"/>
    </sheetNames>
    <sheetDataSet>
      <sheetData sheetId="0"/>
      <sheetData sheetId="1" refreshError="1"/>
      <sheetData sheetId="2" refreshError="1">
        <row r="2">
          <cell r="B2" t="str">
            <v>発注データ</v>
          </cell>
        </row>
        <row r="3">
          <cell r="B3" t="str">
            <v>発注データＮｏ</v>
          </cell>
        </row>
        <row r="4">
          <cell r="B4" t="str">
            <v>発注書Ｎｏ</v>
          </cell>
        </row>
        <row r="5">
          <cell r="B5" t="str">
            <v>明細Ｎｏ</v>
          </cell>
        </row>
        <row r="6">
          <cell r="B6" t="str">
            <v>品目コード</v>
          </cell>
        </row>
        <row r="7">
          <cell r="B7" t="str">
            <v>数量</v>
          </cell>
        </row>
        <row r="8">
          <cell r="B8" t="str">
            <v>海外区分</v>
          </cell>
        </row>
        <row r="9">
          <cell r="B9" t="str">
            <v>プラントコード</v>
          </cell>
        </row>
        <row r="10">
          <cell r="B10" t="str">
            <v>場所コード</v>
          </cell>
        </row>
        <row r="11">
          <cell r="B11" t="str">
            <v>場所区分</v>
          </cell>
        </row>
        <row r="12">
          <cell r="B12" t="str">
            <v>入庫時品質管理区分</v>
          </cell>
        </row>
        <row r="13">
          <cell r="B13" t="str">
            <v>仕入先コード</v>
          </cell>
        </row>
        <row r="14">
          <cell r="B14" t="str">
            <v>完／未完</v>
          </cell>
        </row>
        <row r="15">
          <cell r="B15" t="str">
            <v>指図＿ヘッダ</v>
          </cell>
        </row>
        <row r="16">
          <cell r="B16" t="str">
            <v>製造指図Ｎｏ</v>
          </cell>
        </row>
        <row r="17">
          <cell r="B17" t="str">
            <v>プラントコード</v>
          </cell>
        </row>
        <row r="18">
          <cell r="B18" t="str">
            <v>保管場所コード</v>
          </cell>
        </row>
        <row r="19">
          <cell r="B19" t="str">
            <v>指図タイプ</v>
          </cell>
        </row>
        <row r="20">
          <cell r="B20" t="str">
            <v>入庫時品質管理区分</v>
          </cell>
        </row>
        <row r="21">
          <cell r="B21" t="str">
            <v>完／未完</v>
          </cell>
        </row>
        <row r="22">
          <cell r="B22" t="str">
            <v>指図＿製作物</v>
          </cell>
        </row>
        <row r="23">
          <cell r="B23" t="str">
            <v>製造指図Ｎｏ</v>
          </cell>
        </row>
        <row r="24">
          <cell r="B24" t="str">
            <v>プラントコード</v>
          </cell>
        </row>
        <row r="25">
          <cell r="B25" t="str">
            <v>品目コード</v>
          </cell>
        </row>
        <row r="26">
          <cell r="B26" t="str">
            <v>数量</v>
          </cell>
        </row>
        <row r="27">
          <cell r="B27" t="str">
            <v>製作物区分</v>
          </cell>
        </row>
        <row r="28">
          <cell r="B28" t="str">
            <v>指図＿構成品</v>
          </cell>
        </row>
        <row r="29">
          <cell r="B29" t="str">
            <v>製造指図Ｎｏ</v>
          </cell>
        </row>
        <row r="30">
          <cell r="B30" t="str">
            <v>プラントコード</v>
          </cell>
        </row>
        <row r="31">
          <cell r="B31" t="str">
            <v>順序</v>
          </cell>
        </row>
        <row r="32">
          <cell r="B32" t="str">
            <v>工程Ｎｏ</v>
          </cell>
        </row>
        <row r="33">
          <cell r="B33" t="str">
            <v>品目コード</v>
          </cell>
        </row>
        <row r="34">
          <cell r="B34" t="str">
            <v>数量</v>
          </cell>
        </row>
        <row r="35">
          <cell r="B35" t="str">
            <v>引落保管場所</v>
          </cell>
        </row>
        <row r="36">
          <cell r="B36" t="str">
            <v>指図＿工程</v>
          </cell>
        </row>
        <row r="37">
          <cell r="B37" t="str">
            <v>製造指図Ｎｏ</v>
          </cell>
        </row>
        <row r="38">
          <cell r="B38" t="str">
            <v>プラントコード</v>
          </cell>
        </row>
        <row r="39">
          <cell r="B39" t="str">
            <v>順序</v>
          </cell>
        </row>
        <row r="40">
          <cell r="B40" t="str">
            <v>工程Ｎｏ</v>
          </cell>
        </row>
        <row r="41">
          <cell r="B41" t="str">
            <v>工程コード</v>
          </cell>
        </row>
        <row r="42">
          <cell r="B42" t="str">
            <v>作業概要</v>
          </cell>
        </row>
        <row r="43">
          <cell r="B43" t="str">
            <v>作業区コード</v>
          </cell>
        </row>
        <row r="44">
          <cell r="B44" t="str">
            <v>作業量</v>
          </cell>
        </row>
        <row r="45">
          <cell r="B45" t="str">
            <v>着手予定日時</v>
          </cell>
        </row>
        <row r="46">
          <cell r="B46" t="str">
            <v>完成予定日時</v>
          </cell>
        </row>
        <row r="47">
          <cell r="B47" t="str">
            <v>発注書Ｎｏ</v>
          </cell>
        </row>
        <row r="48">
          <cell r="B48" t="str">
            <v>明細Ｎｏ</v>
          </cell>
        </row>
        <row r="49">
          <cell r="B49" t="str">
            <v>初工程フラグ</v>
          </cell>
        </row>
        <row r="50">
          <cell r="B50" t="str">
            <v>最終工程フラグ</v>
          </cell>
        </row>
        <row r="51">
          <cell r="B51" t="str">
            <v>完／未完</v>
          </cell>
        </row>
        <row r="52">
          <cell r="B52" t="str">
            <v>プラント間製造依頼移動指示</v>
          </cell>
        </row>
        <row r="53">
          <cell r="B53" t="str">
            <v>プラント間移動Ｎｏ</v>
          </cell>
        </row>
        <row r="54">
          <cell r="B54" t="str">
            <v>発注書Ｎｏ</v>
          </cell>
        </row>
        <row r="55">
          <cell r="B55" t="str">
            <v>明細Ｎｏ</v>
          </cell>
        </row>
        <row r="56">
          <cell r="B56" t="str">
            <v>品目コード</v>
          </cell>
        </row>
        <row r="57">
          <cell r="B57" t="str">
            <v>数量</v>
          </cell>
        </row>
        <row r="58">
          <cell r="B58" t="str">
            <v>出庫元プラントコード</v>
          </cell>
        </row>
        <row r="59">
          <cell r="B59" t="str">
            <v>出庫元保管場所コード</v>
          </cell>
        </row>
        <row r="60">
          <cell r="B60" t="str">
            <v>出庫先プラントコード</v>
          </cell>
        </row>
        <row r="61">
          <cell r="B61" t="str">
            <v>出庫先保管場所コード</v>
          </cell>
        </row>
        <row r="62">
          <cell r="B62" t="str">
            <v>完／未完</v>
          </cell>
        </row>
        <row r="63">
          <cell r="B63" t="str">
            <v>外注支給品目</v>
          </cell>
        </row>
        <row r="64">
          <cell r="B64" t="str">
            <v>出庫予定Ｎｏ</v>
          </cell>
        </row>
        <row r="65">
          <cell r="B65" t="str">
            <v>プラントコード</v>
          </cell>
        </row>
        <row r="66">
          <cell r="B66" t="str">
            <v>保管場所コード</v>
          </cell>
        </row>
        <row r="67">
          <cell r="B67" t="str">
            <v>出庫予定日</v>
          </cell>
        </row>
        <row r="68">
          <cell r="B68" t="str">
            <v>作業区コード</v>
          </cell>
        </row>
        <row r="69">
          <cell r="B69" t="str">
            <v>品目コード</v>
          </cell>
        </row>
        <row r="70">
          <cell r="B70" t="str">
            <v>数量</v>
          </cell>
        </row>
        <row r="71">
          <cell r="B71" t="str">
            <v>Ｒ／３論理在庫（棚卸）</v>
          </cell>
        </row>
        <row r="72">
          <cell r="B72" t="str">
            <v>プラントコード</v>
          </cell>
        </row>
        <row r="73">
          <cell r="B73" t="str">
            <v>保管場所コード</v>
          </cell>
        </row>
        <row r="74">
          <cell r="B74" t="str">
            <v>品目コード</v>
          </cell>
        </row>
        <row r="75">
          <cell r="B75" t="str">
            <v>月度</v>
          </cell>
        </row>
        <row r="76">
          <cell r="B76" t="str">
            <v>数量</v>
          </cell>
        </row>
        <row r="77">
          <cell r="B77" t="str">
            <v>摘出日付</v>
          </cell>
        </row>
        <row r="78">
          <cell r="B78" t="str">
            <v>入庫実績</v>
          </cell>
        </row>
        <row r="79">
          <cell r="B79" t="str">
            <v>入庫実績Ｎｏ</v>
          </cell>
        </row>
        <row r="80">
          <cell r="B80" t="str">
            <v>入庫先プラントコード</v>
          </cell>
        </row>
        <row r="81">
          <cell r="B81" t="str">
            <v>入庫先コード</v>
          </cell>
        </row>
        <row r="82">
          <cell r="B82" t="str">
            <v>入庫先区分</v>
          </cell>
        </row>
        <row r="83">
          <cell r="B83" t="str">
            <v>品目コード</v>
          </cell>
        </row>
        <row r="84">
          <cell r="B84" t="str">
            <v>製造指図Ｎｏ</v>
          </cell>
        </row>
        <row r="85">
          <cell r="B85" t="str">
            <v>順序</v>
          </cell>
        </row>
        <row r="86">
          <cell r="B86" t="str">
            <v>工程Ｎｏ</v>
          </cell>
        </row>
        <row r="87">
          <cell r="B87" t="str">
            <v>ロットＮｏ</v>
          </cell>
        </row>
        <row r="88">
          <cell r="B88" t="str">
            <v>ロットＮｏ枝番</v>
          </cell>
        </row>
        <row r="89">
          <cell r="B89" t="str">
            <v>数量</v>
          </cell>
        </row>
        <row r="90">
          <cell r="B90" t="str">
            <v>入庫元プラントコード</v>
          </cell>
        </row>
        <row r="91">
          <cell r="B91" t="str">
            <v>入庫元コード</v>
          </cell>
        </row>
        <row r="92">
          <cell r="B92" t="str">
            <v>入庫元区分</v>
          </cell>
        </row>
        <row r="93">
          <cell r="B93" t="str">
            <v>入庫発生区分</v>
          </cell>
        </row>
        <row r="94">
          <cell r="B94" t="str">
            <v>入庫日時</v>
          </cell>
        </row>
        <row r="95">
          <cell r="B95" t="str">
            <v>チャージＮｏ</v>
          </cell>
        </row>
        <row r="96">
          <cell r="B96" t="str">
            <v>出庫実績Ｎｏ</v>
          </cell>
        </row>
        <row r="97">
          <cell r="B97" t="str">
            <v>出庫実績</v>
          </cell>
        </row>
        <row r="98">
          <cell r="B98" t="str">
            <v>出庫実績Ｎｏ</v>
          </cell>
        </row>
        <row r="99">
          <cell r="B99" t="str">
            <v>出庫元プラントコード</v>
          </cell>
        </row>
        <row r="100">
          <cell r="B100" t="str">
            <v>出庫元コード</v>
          </cell>
        </row>
        <row r="101">
          <cell r="B101" t="str">
            <v>出庫元区分</v>
          </cell>
        </row>
        <row r="102">
          <cell r="B102" t="str">
            <v>品目コード</v>
          </cell>
        </row>
        <row r="103">
          <cell r="B103" t="str">
            <v>製造指図Ｎｏ</v>
          </cell>
        </row>
        <row r="104">
          <cell r="B104" t="str">
            <v>順序</v>
          </cell>
        </row>
        <row r="105">
          <cell r="B105" t="str">
            <v>工程Ｎｏ</v>
          </cell>
        </row>
        <row r="106">
          <cell r="B106" t="str">
            <v>ロットＮｏ</v>
          </cell>
        </row>
        <row r="107">
          <cell r="B107" t="str">
            <v>ロットＮｏ枝番</v>
          </cell>
        </row>
        <row r="108">
          <cell r="B108" t="str">
            <v>発注データＮｏ</v>
          </cell>
        </row>
        <row r="109">
          <cell r="B109" t="str">
            <v>出庫予定Ｎｏ</v>
          </cell>
        </row>
        <row r="110">
          <cell r="B110" t="str">
            <v>直送データＮｏ</v>
          </cell>
        </row>
        <row r="111">
          <cell r="B111" t="str">
            <v>プラント間移動Ｎｏ</v>
          </cell>
        </row>
        <row r="112">
          <cell r="B112" t="str">
            <v>良品数</v>
          </cell>
        </row>
        <row r="113">
          <cell r="B113" t="str">
            <v>出庫先プラントコード</v>
          </cell>
        </row>
        <row r="114">
          <cell r="B114" t="str">
            <v>出庫先コード</v>
          </cell>
        </row>
        <row r="115">
          <cell r="B115" t="str">
            <v>出庫先区分</v>
          </cell>
        </row>
        <row r="116">
          <cell r="B116" t="str">
            <v>移動中フラグ</v>
          </cell>
        </row>
        <row r="117">
          <cell r="B117" t="str">
            <v>出庫発生区分</v>
          </cell>
        </row>
        <row r="118">
          <cell r="B118" t="str">
            <v>出庫日時</v>
          </cell>
        </row>
        <row r="119">
          <cell r="B119" t="str">
            <v>リードタイム起点日時</v>
          </cell>
        </row>
        <row r="120">
          <cell r="B120" t="str">
            <v>出庫実績＿不良</v>
          </cell>
        </row>
        <row r="121">
          <cell r="B121" t="str">
            <v>出庫実績Ｎｏ</v>
          </cell>
        </row>
        <row r="122">
          <cell r="B122" t="str">
            <v>品目コード</v>
          </cell>
        </row>
        <row r="123">
          <cell r="B123" t="str">
            <v>工程Ｎｏ</v>
          </cell>
        </row>
        <row r="124">
          <cell r="B124" t="str">
            <v>不良数</v>
          </cell>
        </row>
        <row r="125">
          <cell r="B125" t="str">
            <v>不良理由コード</v>
          </cell>
        </row>
        <row r="126">
          <cell r="B126" t="str">
            <v>在庫</v>
          </cell>
        </row>
        <row r="127">
          <cell r="B127" t="str">
            <v>入庫実績Ｎｏ</v>
          </cell>
        </row>
        <row r="128">
          <cell r="B128" t="str">
            <v>ロットＮｏ</v>
          </cell>
        </row>
        <row r="129">
          <cell r="B129" t="str">
            <v>ロットＮｏ枝番</v>
          </cell>
        </row>
        <row r="130">
          <cell r="B130" t="str">
            <v>品目コード</v>
          </cell>
        </row>
        <row r="131">
          <cell r="B131" t="str">
            <v>製造指図Ｎｏ</v>
          </cell>
        </row>
        <row r="132">
          <cell r="B132" t="str">
            <v>順序</v>
          </cell>
        </row>
        <row r="133">
          <cell r="B133" t="str">
            <v>工程Ｎｏ</v>
          </cell>
        </row>
        <row r="134">
          <cell r="B134" t="str">
            <v>プラントコード</v>
          </cell>
        </row>
        <row r="135">
          <cell r="B135" t="str">
            <v>場所コード</v>
          </cell>
        </row>
        <row r="136">
          <cell r="B136" t="str">
            <v>場所区分</v>
          </cell>
        </row>
        <row r="137">
          <cell r="B137" t="str">
            <v>残数</v>
          </cell>
        </row>
        <row r="138">
          <cell r="B138" t="str">
            <v>在庫区分</v>
          </cell>
        </row>
        <row r="139">
          <cell r="B139" t="str">
            <v>パレットＮｏ</v>
          </cell>
        </row>
        <row r="140">
          <cell r="B140" t="str">
            <v>検査フラグ</v>
          </cell>
        </row>
        <row r="141">
          <cell r="B141" t="str">
            <v>直送指示</v>
          </cell>
        </row>
        <row r="142">
          <cell r="B142" t="str">
            <v>直送データＮｏ</v>
          </cell>
        </row>
        <row r="143">
          <cell r="B143" t="str">
            <v>製造指図Ｎｏ</v>
          </cell>
        </row>
        <row r="144">
          <cell r="B144" t="str">
            <v>連番</v>
          </cell>
        </row>
        <row r="145">
          <cell r="B145" t="str">
            <v>出庫先プラントコード</v>
          </cell>
        </row>
        <row r="146">
          <cell r="B146" t="str">
            <v>出庫先コード</v>
          </cell>
        </row>
        <row r="147">
          <cell r="B147" t="str">
            <v>出庫先区分</v>
          </cell>
        </row>
        <row r="148">
          <cell r="B148" t="str">
            <v>直送区分</v>
          </cell>
        </row>
        <row r="149">
          <cell r="B149" t="str">
            <v>数量</v>
          </cell>
        </row>
        <row r="150">
          <cell r="B150" t="str">
            <v>検査要求</v>
          </cell>
        </row>
        <row r="151">
          <cell r="B151" t="str">
            <v>検査要求Ｎｏ</v>
          </cell>
        </row>
        <row r="152">
          <cell r="B152" t="str">
            <v>入庫実績Ｎｏ</v>
          </cell>
        </row>
        <row r="153">
          <cell r="B153" t="str">
            <v>FBI実績</v>
          </cell>
        </row>
        <row r="154">
          <cell r="B154" t="str">
            <v>製造指図Ｎｏ</v>
          </cell>
        </row>
        <row r="155">
          <cell r="B155" t="str">
            <v>プラントコード</v>
          </cell>
        </row>
        <row r="156">
          <cell r="B156" t="str">
            <v>順序</v>
          </cell>
        </row>
        <row r="157">
          <cell r="B157" t="str">
            <v>工程Ｎｏ</v>
          </cell>
        </row>
        <row r="158">
          <cell r="B158" t="str">
            <v>指図分割Ｎｏ</v>
          </cell>
        </row>
        <row r="159">
          <cell r="B159" t="str">
            <v>オーダー分割Ｎｏ</v>
          </cell>
        </row>
        <row r="160">
          <cell r="B160" t="str">
            <v>段取時間</v>
          </cell>
        </row>
        <row r="161">
          <cell r="B161" t="str">
            <v>作業時間</v>
          </cell>
        </row>
        <row r="162">
          <cell r="B162" t="str">
            <v>数量</v>
          </cell>
        </row>
        <row r="163">
          <cell r="B163" t="str">
            <v>不良数</v>
          </cell>
        </row>
        <row r="164">
          <cell r="B164" t="str">
            <v>不良理由コード</v>
          </cell>
        </row>
        <row r="165">
          <cell r="B165" t="str">
            <v>着手日時</v>
          </cell>
        </row>
        <row r="166">
          <cell r="B166" t="str">
            <v>完了日時</v>
          </cell>
        </row>
        <row r="167">
          <cell r="B167" t="str">
            <v>中断／完了区分</v>
          </cell>
        </row>
        <row r="168">
          <cell r="B168" t="str">
            <v>修正区分</v>
          </cell>
        </row>
        <row r="169">
          <cell r="B169" t="str">
            <v>ロットＮｏ</v>
          </cell>
        </row>
        <row r="170">
          <cell r="B170" t="str">
            <v>ロットＮｏ枝番</v>
          </cell>
        </row>
        <row r="171">
          <cell r="B171" t="str">
            <v>FBI指示</v>
          </cell>
        </row>
        <row r="172">
          <cell r="B172" t="str">
            <v>製造指図Ｎｏ</v>
          </cell>
        </row>
        <row r="173">
          <cell r="B173" t="str">
            <v>プラントコード</v>
          </cell>
        </row>
        <row r="174">
          <cell r="B174" t="str">
            <v>順序</v>
          </cell>
        </row>
        <row r="175">
          <cell r="B175" t="str">
            <v>工程Ｎｏ</v>
          </cell>
        </row>
        <row r="176">
          <cell r="B176" t="str">
            <v>指図分割Ｎｏ</v>
          </cell>
        </row>
        <row r="177">
          <cell r="B177" t="str">
            <v>数量</v>
          </cell>
        </row>
        <row r="178">
          <cell r="B178" t="str">
            <v>入庫実績Ｎｏ</v>
          </cell>
        </row>
        <row r="179">
          <cell r="B179" t="str">
            <v>棚卸テーブル</v>
          </cell>
        </row>
        <row r="180">
          <cell r="B180" t="str">
            <v>月度</v>
          </cell>
        </row>
        <row r="181">
          <cell r="B181" t="str">
            <v>プラントコード</v>
          </cell>
        </row>
        <row r="182">
          <cell r="B182" t="str">
            <v>場所コード</v>
          </cell>
        </row>
        <row r="183">
          <cell r="B183" t="str">
            <v>場所区分</v>
          </cell>
        </row>
        <row r="184">
          <cell r="B184" t="str">
            <v>品目コード</v>
          </cell>
        </row>
        <row r="185">
          <cell r="B185" t="str">
            <v>工程Ｎｏ</v>
          </cell>
        </row>
        <row r="186">
          <cell r="B186" t="str">
            <v>ロットＮｏ</v>
          </cell>
        </row>
        <row r="187">
          <cell r="B187" t="str">
            <v>ロットＮｏ枝番</v>
          </cell>
        </row>
        <row r="188">
          <cell r="B188" t="str">
            <v>パレットＮｏ</v>
          </cell>
        </row>
        <row r="189">
          <cell r="B189" t="str">
            <v>論理数</v>
          </cell>
        </row>
        <row r="190">
          <cell r="B190" t="str">
            <v>実棚数</v>
          </cell>
        </row>
        <row r="191">
          <cell r="B191" t="str">
            <v>差異理由コード</v>
          </cell>
        </row>
        <row r="192">
          <cell r="B192" t="str">
            <v>情報通知</v>
          </cell>
        </row>
        <row r="193">
          <cell r="B193" t="str">
            <v>メールＮｏ</v>
          </cell>
        </row>
        <row r="194">
          <cell r="B194" t="str">
            <v>担当者コード</v>
          </cell>
        </row>
        <row r="195">
          <cell r="B195" t="str">
            <v>プラントコード</v>
          </cell>
        </row>
        <row r="196">
          <cell r="B196" t="str">
            <v>場所コード</v>
          </cell>
        </row>
        <row r="197">
          <cell r="B197" t="str">
            <v>場所区分</v>
          </cell>
        </row>
        <row r="198">
          <cell r="B198" t="str">
            <v>品目コード</v>
          </cell>
        </row>
        <row r="199">
          <cell r="B199" t="str">
            <v>工程Ｎｏ</v>
          </cell>
        </row>
        <row r="200">
          <cell r="B200" t="str">
            <v>ロットＮｏ</v>
          </cell>
        </row>
        <row r="201">
          <cell r="B201" t="str">
            <v>ロットＮｏ枝番</v>
          </cell>
        </row>
        <row r="202">
          <cell r="B202" t="str">
            <v>製造指図Ｎｏ</v>
          </cell>
        </row>
        <row r="203">
          <cell r="B203" t="str">
            <v>発注書Ｎｏ</v>
          </cell>
        </row>
        <row r="204">
          <cell r="B204" t="str">
            <v>明細Ｎｏ</v>
          </cell>
        </row>
        <row r="205">
          <cell r="B205" t="str">
            <v>メール区分</v>
          </cell>
        </row>
        <row r="206">
          <cell r="B206" t="str">
            <v>作成日時</v>
          </cell>
        </row>
        <row r="207">
          <cell r="B207" t="str">
            <v>リードタイム</v>
          </cell>
        </row>
        <row r="208">
          <cell r="B208" t="str">
            <v>品目コード</v>
          </cell>
        </row>
        <row r="209">
          <cell r="B209" t="str">
            <v>ロットＮｏ</v>
          </cell>
        </row>
        <row r="210">
          <cell r="B210" t="str">
            <v>ロットＮｏ枝番</v>
          </cell>
        </row>
        <row r="211">
          <cell r="B211" t="str">
            <v>月度</v>
          </cell>
        </row>
        <row r="212">
          <cell r="B212" t="str">
            <v>数量</v>
          </cell>
        </row>
        <row r="213">
          <cell r="B213" t="str">
            <v>リードタイム起点日時</v>
          </cell>
        </row>
        <row r="214">
          <cell r="B214" t="str">
            <v>終了日時</v>
          </cell>
        </row>
        <row r="215">
          <cell r="B215" t="str">
            <v>品目マスタ</v>
          </cell>
        </row>
        <row r="216">
          <cell r="B216" t="str">
            <v>品目コード</v>
          </cell>
        </row>
        <row r="217">
          <cell r="B217" t="str">
            <v>品目名</v>
          </cell>
        </row>
        <row r="218">
          <cell r="B218" t="str">
            <v>品目タイプ</v>
          </cell>
        </row>
        <row r="219">
          <cell r="B219" t="str">
            <v>納品差異許容範囲</v>
          </cell>
        </row>
        <row r="220">
          <cell r="B220" t="str">
            <v>単位</v>
          </cell>
        </row>
        <row r="221">
          <cell r="B221" t="str">
            <v>重要品目フラグ</v>
          </cell>
        </row>
        <row r="222">
          <cell r="B222" t="str">
            <v>バックフラッシュ区分</v>
          </cell>
        </row>
        <row r="223">
          <cell r="B223" t="str">
            <v>プラントコード</v>
          </cell>
        </row>
        <row r="224">
          <cell r="B224" t="str">
            <v>直送先</v>
          </cell>
        </row>
        <row r="225">
          <cell r="B225" t="str">
            <v>カテゴリ</v>
          </cell>
        </row>
        <row r="226">
          <cell r="B226" t="str">
            <v>完全トレース区分</v>
          </cell>
        </row>
        <row r="227">
          <cell r="B227" t="str">
            <v>設定リードタイム</v>
          </cell>
        </row>
        <row r="228">
          <cell r="B228" t="str">
            <v>ロット引継ぎ品目</v>
          </cell>
        </row>
        <row r="229">
          <cell r="B229" t="str">
            <v>チャージＮｏ管理区分</v>
          </cell>
        </row>
        <row r="230">
          <cell r="B230" t="str">
            <v>作業区マスタ</v>
          </cell>
        </row>
        <row r="231">
          <cell r="B231" t="str">
            <v>プラントコード</v>
          </cell>
        </row>
        <row r="232">
          <cell r="B232" t="str">
            <v>作業区コード</v>
          </cell>
        </row>
        <row r="233">
          <cell r="B233" t="str">
            <v>作業区名</v>
          </cell>
        </row>
        <row r="234">
          <cell r="B234" t="str">
            <v>原価センタコード</v>
          </cell>
        </row>
        <row r="235">
          <cell r="B235" t="str">
            <v>内外区分</v>
          </cell>
        </row>
        <row r="236">
          <cell r="B236" t="str">
            <v>バックフラッシュ区分</v>
          </cell>
        </row>
        <row r="237">
          <cell r="B237" t="str">
            <v>保管場所マスタ</v>
          </cell>
        </row>
        <row r="238">
          <cell r="B238" t="str">
            <v>プラントコード</v>
          </cell>
        </row>
        <row r="239">
          <cell r="B239" t="str">
            <v>保管場所コード</v>
          </cell>
        </row>
        <row r="240">
          <cell r="B240" t="str">
            <v>保管場所名</v>
          </cell>
        </row>
        <row r="241">
          <cell r="B241" t="str">
            <v>自動倉庫区分</v>
          </cell>
        </row>
        <row r="242">
          <cell r="B242" t="str">
            <v>ダミー区分</v>
          </cell>
        </row>
        <row r="243">
          <cell r="B243" t="str">
            <v>船上保管場所区分</v>
          </cell>
        </row>
        <row r="244">
          <cell r="B244" t="str">
            <v>ＢＯＭ</v>
          </cell>
        </row>
        <row r="245">
          <cell r="B245" t="str">
            <v>プラントコード</v>
          </cell>
        </row>
        <row r="246">
          <cell r="B246" t="str">
            <v>品目コード</v>
          </cell>
        </row>
        <row r="247">
          <cell r="B247" t="str">
            <v>構成品目コード</v>
          </cell>
        </row>
        <row r="248">
          <cell r="B248" t="str">
            <v>基本数量</v>
          </cell>
        </row>
        <row r="249">
          <cell r="B249" t="str">
            <v>構成品数量</v>
          </cell>
        </row>
        <row r="250">
          <cell r="B250" t="str">
            <v>構成品不良</v>
          </cell>
        </row>
        <row r="251">
          <cell r="B251" t="str">
            <v>仕入先マスタ</v>
          </cell>
        </row>
        <row r="252">
          <cell r="B252" t="str">
            <v>仕入先コード</v>
          </cell>
        </row>
        <row r="253">
          <cell r="B253" t="str">
            <v>仕入先名</v>
          </cell>
        </row>
        <row r="254">
          <cell r="B254" t="str">
            <v>原価センタマスタ</v>
          </cell>
        </row>
        <row r="255">
          <cell r="B255" t="str">
            <v>原価センタコード</v>
          </cell>
        </row>
        <row r="256">
          <cell r="B256" t="str">
            <v>原価センタ名</v>
          </cell>
        </row>
        <row r="257">
          <cell r="B257" t="str">
            <v>ＦＢＩサーバー</v>
          </cell>
        </row>
        <row r="258">
          <cell r="B258" t="str">
            <v>原価センタコード</v>
          </cell>
        </row>
        <row r="259">
          <cell r="B259" t="str">
            <v>サーバー名</v>
          </cell>
        </row>
        <row r="260">
          <cell r="B260" t="str">
            <v>ＳＩＤ</v>
          </cell>
        </row>
        <row r="261">
          <cell r="B261" t="str">
            <v>担当者マスタ</v>
          </cell>
        </row>
        <row r="262">
          <cell r="B262" t="str">
            <v>担当者コード</v>
          </cell>
        </row>
        <row r="263">
          <cell r="B263" t="str">
            <v>担当者名</v>
          </cell>
        </row>
        <row r="264">
          <cell r="B264" t="str">
            <v>品目・担当マスタ</v>
          </cell>
        </row>
        <row r="265">
          <cell r="B265" t="str">
            <v>品目コード</v>
          </cell>
        </row>
        <row r="266">
          <cell r="B266" t="str">
            <v>担当者コード</v>
          </cell>
        </row>
        <row r="267">
          <cell r="B267" t="str">
            <v>ユーザーマスタ</v>
          </cell>
        </row>
        <row r="268">
          <cell r="B268" t="str">
            <v>ログイン名</v>
          </cell>
        </row>
        <row r="269">
          <cell r="B269" t="str">
            <v>パスワード</v>
          </cell>
        </row>
        <row r="270">
          <cell r="B270" t="str">
            <v>ユーザー区分</v>
          </cell>
        </row>
        <row r="271">
          <cell r="B271" t="str">
            <v>ユーザーコード</v>
          </cell>
        </row>
        <row r="272">
          <cell r="B272" t="str">
            <v>有償支給マスタ</v>
          </cell>
        </row>
        <row r="273">
          <cell r="B273" t="str">
            <v>プラントコード</v>
          </cell>
        </row>
        <row r="274">
          <cell r="B274" t="str">
            <v>作業区コード</v>
          </cell>
        </row>
        <row r="275">
          <cell r="B275" t="str">
            <v>品目コード</v>
          </cell>
        </row>
        <row r="276">
          <cell r="B276" t="str">
            <v>工程マスタ</v>
          </cell>
        </row>
        <row r="277">
          <cell r="B277" t="str">
            <v>工程コード</v>
          </cell>
        </row>
        <row r="278">
          <cell r="B278" t="str">
            <v>工程名称</v>
          </cell>
        </row>
        <row r="279">
          <cell r="B279" t="str">
            <v>差異理由マスタ</v>
          </cell>
        </row>
        <row r="280">
          <cell r="B280" t="str">
            <v>差異理由コード</v>
          </cell>
        </row>
        <row r="281">
          <cell r="B281" t="str">
            <v>差異理由</v>
          </cell>
        </row>
        <row r="282">
          <cell r="B282" t="str">
            <v>不良理由マスタ</v>
          </cell>
        </row>
        <row r="283">
          <cell r="B283" t="str">
            <v>不良理由コード</v>
          </cell>
        </row>
        <row r="284">
          <cell r="B284" t="str">
            <v>不良理由</v>
          </cell>
        </row>
        <row r="285">
          <cell r="B285" t="str">
            <v>品番パターンマスタ</v>
          </cell>
        </row>
        <row r="286">
          <cell r="B286" t="str">
            <v>ログイン名</v>
          </cell>
        </row>
        <row r="287">
          <cell r="B287" t="str">
            <v>パターン</v>
          </cell>
        </row>
        <row r="288">
          <cell r="B288" t="str">
            <v>品目コード</v>
          </cell>
        </row>
        <row r="289">
          <cell r="B289" t="str">
            <v>進捗管理</v>
          </cell>
        </row>
        <row r="290">
          <cell r="B290" t="str">
            <v>品目コード</v>
          </cell>
        </row>
        <row r="291">
          <cell r="B291" t="str">
            <v>製造指図Ｎｏ</v>
          </cell>
        </row>
        <row r="292">
          <cell r="B292" t="str">
            <v>プラントコード</v>
          </cell>
        </row>
        <row r="293">
          <cell r="B293" t="str">
            <v>順序</v>
          </cell>
        </row>
        <row r="294">
          <cell r="B294" t="str">
            <v>工程Ｎｏ</v>
          </cell>
        </row>
        <row r="295">
          <cell r="B295" t="str">
            <v>作業区コード</v>
          </cell>
        </row>
        <row r="296">
          <cell r="B296" t="str">
            <v>着手予定日時</v>
          </cell>
        </row>
        <row r="297">
          <cell r="B297" t="str">
            <v>完成予定日時</v>
          </cell>
        </row>
        <row r="298">
          <cell r="B298" t="str">
            <v>数量</v>
          </cell>
        </row>
        <row r="299">
          <cell r="B299" t="str">
            <v>納品済数量</v>
          </cell>
        </row>
        <row r="300">
          <cell r="B300" t="str">
            <v>完了実績日</v>
          </cell>
        </row>
        <row r="301">
          <cell r="B301" t="str">
            <v>完了実績数量</v>
          </cell>
        </row>
        <row r="302">
          <cell r="B302" t="str">
            <v>払出実績</v>
          </cell>
        </row>
        <row r="303">
          <cell r="B303" t="str">
            <v>出庫実績Ｎｏ</v>
          </cell>
        </row>
        <row r="304">
          <cell r="B304" t="str">
            <v>連番</v>
          </cell>
        </row>
        <row r="305">
          <cell r="B305" t="str">
            <v>品目コード</v>
          </cell>
        </row>
        <row r="306">
          <cell r="B306" t="str">
            <v>工程Ｎｏ</v>
          </cell>
        </row>
        <row r="307">
          <cell r="B307" t="str">
            <v>ロットＮｏ</v>
          </cell>
        </row>
        <row r="308">
          <cell r="B308" t="str">
            <v>ロットＮｏ枝番</v>
          </cell>
        </row>
        <row r="309">
          <cell r="B309" t="str">
            <v>場所コード</v>
          </cell>
        </row>
        <row r="310">
          <cell r="B310" t="str">
            <v>場所区分</v>
          </cell>
        </row>
        <row r="311">
          <cell r="B311" t="str">
            <v>数量</v>
          </cell>
        </row>
        <row r="312">
          <cell r="B312" t="str">
            <v>発注入庫Data</v>
          </cell>
        </row>
        <row r="313">
          <cell r="B313" t="str">
            <v>発注書Ｎｏ</v>
          </cell>
        </row>
        <row r="314">
          <cell r="B314" t="str">
            <v>明細Ｎｏ</v>
          </cell>
        </row>
        <row r="315">
          <cell r="B315" t="str">
            <v>数量</v>
          </cell>
        </row>
        <row r="316">
          <cell r="B316" t="str">
            <v>完／未完</v>
          </cell>
        </row>
        <row r="317">
          <cell r="B317" t="str">
            <v>海外区分</v>
          </cell>
        </row>
        <row r="318">
          <cell r="B318" t="str">
            <v>船積入庫Data</v>
          </cell>
        </row>
        <row r="319">
          <cell r="B319" t="str">
            <v>発注書Ｎｏ</v>
          </cell>
        </row>
        <row r="320">
          <cell r="B320" t="str">
            <v>明細Ｎｏ</v>
          </cell>
        </row>
        <row r="321">
          <cell r="B321" t="str">
            <v>数量</v>
          </cell>
        </row>
        <row r="322">
          <cell r="B322" t="str">
            <v>完／未完</v>
          </cell>
        </row>
        <row r="323">
          <cell r="B323" t="str">
            <v>作業完了Data</v>
          </cell>
        </row>
        <row r="324">
          <cell r="B324" t="str">
            <v>製造指図Ｎｏ</v>
          </cell>
        </row>
        <row r="325">
          <cell r="B325" t="str">
            <v>順序</v>
          </cell>
        </row>
        <row r="326">
          <cell r="B326" t="str">
            <v>工程Ｎｏ</v>
          </cell>
        </row>
        <row r="327">
          <cell r="B327" t="str">
            <v>段取時間</v>
          </cell>
        </row>
        <row r="328">
          <cell r="B328" t="str">
            <v>作業時間</v>
          </cell>
        </row>
        <row r="329">
          <cell r="B329" t="str">
            <v>数量</v>
          </cell>
        </row>
        <row r="330">
          <cell r="B330" t="str">
            <v>不良数</v>
          </cell>
        </row>
        <row r="331">
          <cell r="B331" t="str">
            <v>不良理由</v>
          </cell>
        </row>
        <row r="332">
          <cell r="B332" t="str">
            <v>構成品使用数量Data</v>
          </cell>
        </row>
        <row r="333">
          <cell r="B333" t="str">
            <v>製造指図Ｎｏ</v>
          </cell>
        </row>
        <row r="334">
          <cell r="B334" t="str">
            <v>順序</v>
          </cell>
        </row>
        <row r="335">
          <cell r="B335" t="str">
            <v>工程Ｎｏ</v>
          </cell>
        </row>
        <row r="336">
          <cell r="B336" t="str">
            <v>構成品目コード</v>
          </cell>
        </row>
        <row r="337">
          <cell r="B337" t="str">
            <v>数量</v>
          </cell>
        </row>
        <row r="338">
          <cell r="B338" t="str">
            <v>作業完了入庫Data</v>
          </cell>
        </row>
        <row r="339">
          <cell r="B339" t="str">
            <v>製造指図Ｎｏ</v>
          </cell>
        </row>
        <row r="340">
          <cell r="B340" t="str">
            <v>順序</v>
          </cell>
        </row>
        <row r="341">
          <cell r="B341" t="str">
            <v>工程Ｎｏ</v>
          </cell>
        </row>
        <row r="342">
          <cell r="B342" t="str">
            <v>数量</v>
          </cell>
        </row>
        <row r="343">
          <cell r="B343" t="str">
            <v>完／未完</v>
          </cell>
        </row>
        <row r="344">
          <cell r="B344" t="str">
            <v>最終工程フラグ</v>
          </cell>
        </row>
        <row r="345">
          <cell r="B345" t="str">
            <v>指図タイプ</v>
          </cell>
        </row>
        <row r="346">
          <cell r="B346" t="str">
            <v>外注支給品目出庫Data</v>
          </cell>
        </row>
        <row r="347">
          <cell r="B347" t="str">
            <v>出庫予定Ｎｏ</v>
          </cell>
        </row>
        <row r="348">
          <cell r="B348" t="str">
            <v>数量</v>
          </cell>
        </row>
        <row r="349">
          <cell r="B349" t="str">
            <v>在庫移動Data</v>
          </cell>
        </row>
        <row r="350">
          <cell r="B350" t="str">
            <v>品目コード</v>
          </cell>
        </row>
        <row r="351">
          <cell r="B351" t="str">
            <v>数量</v>
          </cell>
        </row>
        <row r="352">
          <cell r="B352" t="str">
            <v>出庫元プラントコード</v>
          </cell>
        </row>
        <row r="353">
          <cell r="B353" t="str">
            <v>出庫元コード</v>
          </cell>
        </row>
        <row r="354">
          <cell r="B354" t="str">
            <v>出庫元内外区分</v>
          </cell>
        </row>
        <row r="355">
          <cell r="B355" t="str">
            <v>出庫先プラントコード</v>
          </cell>
        </row>
        <row r="356">
          <cell r="B356" t="str">
            <v>出庫先コード</v>
          </cell>
        </row>
        <row r="357">
          <cell r="B357" t="str">
            <v>出庫先内外区分</v>
          </cell>
        </row>
        <row r="358">
          <cell r="B358" t="str">
            <v>連番</v>
          </cell>
        </row>
        <row r="359">
          <cell r="B359" t="str">
            <v>プラント間製造依頼出庫Data</v>
          </cell>
        </row>
        <row r="360">
          <cell r="B360" t="str">
            <v>発注書Ｎｏ</v>
          </cell>
        </row>
        <row r="361">
          <cell r="B361" t="str">
            <v>明細Ｎｏ</v>
          </cell>
        </row>
        <row r="362">
          <cell r="B362" t="str">
            <v>数量</v>
          </cell>
        </row>
        <row r="363">
          <cell r="B363" t="str">
            <v>完／未完</v>
          </cell>
        </row>
        <row r="364">
          <cell r="B364" t="str">
            <v>プラント間製造依頼入庫Data</v>
          </cell>
        </row>
        <row r="365">
          <cell r="B365" t="str">
            <v>発注書Ｎｏ</v>
          </cell>
        </row>
        <row r="366">
          <cell r="B366" t="str">
            <v>明細Ｎｏ</v>
          </cell>
        </row>
        <row r="367">
          <cell r="B367" t="str">
            <v>数量</v>
          </cell>
        </row>
        <row r="368">
          <cell r="B368" t="str">
            <v>完／未完</v>
          </cell>
        </row>
        <row r="369">
          <cell r="B369" t="str">
            <v>片在庫移動Data</v>
          </cell>
        </row>
        <row r="370">
          <cell r="B370" t="str">
            <v>機能コード</v>
          </cell>
        </row>
        <row r="371">
          <cell r="B371" t="str">
            <v>入出庫区分</v>
          </cell>
        </row>
        <row r="372">
          <cell r="B372" t="str">
            <v>品目コード</v>
          </cell>
        </row>
        <row r="373">
          <cell r="B373" t="str">
            <v>数量</v>
          </cell>
        </row>
        <row r="374">
          <cell r="B374" t="str">
            <v>プラントコード</v>
          </cell>
        </row>
        <row r="375">
          <cell r="B375" t="str">
            <v>場所コード</v>
          </cell>
        </row>
        <row r="376">
          <cell r="B376" t="str">
            <v>内外区分</v>
          </cell>
        </row>
        <row r="377">
          <cell r="B377" t="str">
            <v>原価センタコード</v>
          </cell>
        </row>
        <row r="378">
          <cell r="B378" t="str">
            <v>連番</v>
          </cell>
        </row>
        <row r="379">
          <cell r="B379" t="str">
            <v>プラント間移動出庫Data</v>
          </cell>
        </row>
        <row r="380">
          <cell r="B380" t="str">
            <v>品目コード</v>
          </cell>
        </row>
        <row r="381">
          <cell r="B381" t="str">
            <v>数量</v>
          </cell>
        </row>
        <row r="382">
          <cell r="B382" t="str">
            <v>出庫元プラントコード</v>
          </cell>
        </row>
        <row r="383">
          <cell r="B383" t="str">
            <v>出庫元保管場所コード</v>
          </cell>
        </row>
        <row r="384">
          <cell r="B384" t="str">
            <v>出庫元内外区分</v>
          </cell>
        </row>
        <row r="385">
          <cell r="B385" t="str">
            <v>出庫先プラントコード</v>
          </cell>
        </row>
        <row r="386">
          <cell r="B386" t="str">
            <v>出庫先保管場所コード</v>
          </cell>
        </row>
        <row r="387">
          <cell r="B387" t="str">
            <v>出庫先内外区分</v>
          </cell>
        </row>
        <row r="388">
          <cell r="B388" t="str">
            <v>連番</v>
          </cell>
        </row>
        <row r="389">
          <cell r="B389" t="str">
            <v>プラント間移動入庫Data</v>
          </cell>
        </row>
        <row r="390">
          <cell r="B390" t="str">
            <v>品目コード</v>
          </cell>
        </row>
        <row r="391">
          <cell r="B391" t="str">
            <v>数量</v>
          </cell>
        </row>
        <row r="392">
          <cell r="B392" t="str">
            <v>入庫元プラントコード</v>
          </cell>
        </row>
        <row r="393">
          <cell r="B393" t="str">
            <v>入庫元保管場所コード</v>
          </cell>
        </row>
        <row r="394">
          <cell r="B394" t="str">
            <v>入庫元内外区分</v>
          </cell>
        </row>
        <row r="395">
          <cell r="B395" t="str">
            <v>入庫先プラントコード</v>
          </cell>
        </row>
        <row r="396">
          <cell r="B396" t="str">
            <v>入庫先保管場所コード</v>
          </cell>
        </row>
        <row r="397">
          <cell r="B397" t="str">
            <v>入庫先内外区分</v>
          </cell>
        </row>
        <row r="398">
          <cell r="B398" t="str">
            <v>連番</v>
          </cell>
        </row>
        <row r="399">
          <cell r="B399" t="str">
            <v>棚卸差異Data</v>
          </cell>
        </row>
        <row r="400">
          <cell r="B400" t="str">
            <v>転記日付</v>
          </cell>
        </row>
        <row r="401">
          <cell r="B401" t="str">
            <v>場所コード</v>
          </cell>
        </row>
        <row r="402">
          <cell r="B402" t="str">
            <v>内外区分</v>
          </cell>
        </row>
        <row r="403">
          <cell r="B403" t="str">
            <v>品目コード</v>
          </cell>
        </row>
        <row r="404">
          <cell r="B404" t="str">
            <v>差異数量</v>
          </cell>
        </row>
        <row r="405">
          <cell r="B405" t="str">
            <v>差異理由</v>
          </cell>
        </row>
        <row r="406">
          <cell r="B406" t="str">
            <v>新規用</v>
          </cell>
        </row>
      </sheetData>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課題管理表（Master）"/>
      <sheetName val="記入ルール"/>
      <sheetName val="画面設計書（画面状態）（サンプル）"/>
      <sheetName val="#REF"/>
      <sheetName val="2"/>
      <sheetName val="リスト選択肢"/>
      <sheetName val="リスト"/>
      <sheetName val="copy句out"/>
      <sheetName val="ﾄﾗｯｷﾝｸﾞﾁｪｯｸシート"/>
      <sheetName val="Sheet1"/>
      <sheetName val="業務"/>
      <sheetName val="操作シート"/>
      <sheetName val="【報告用】プロジェクト進捗報告書"/>
      <sheetName val="計測"/>
      <sheetName val="セル"/>
      <sheetName val="config"/>
      <sheetName val="保険料計算結果画面(個別)"/>
      <sheetName val="工数算出基準"/>
      <sheetName val="工数算出基礎数値"/>
      <sheetName val="master"/>
      <sheetName val="課題管理表_v1.0"/>
      <sheetName val="法人会名入力"/>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定義"/>
    </sheetNames>
    <sheetDataSet>
      <sheetData sheetId="0" refreshError="1">
        <row r="2">
          <cell r="B2" t="str">
            <v>発注データ</v>
          </cell>
        </row>
        <row r="3">
          <cell r="B3" t="str">
            <v>発注データＮｏ</v>
          </cell>
        </row>
        <row r="4">
          <cell r="B4" t="str">
            <v>発注書Ｎｏ</v>
          </cell>
        </row>
        <row r="5">
          <cell r="B5" t="str">
            <v>明細Ｎｏ</v>
          </cell>
        </row>
        <row r="6">
          <cell r="B6" t="str">
            <v>品目コード</v>
          </cell>
        </row>
        <row r="7">
          <cell r="B7" t="str">
            <v>数量</v>
          </cell>
        </row>
        <row r="8">
          <cell r="B8" t="str">
            <v>海外区分</v>
          </cell>
        </row>
        <row r="9">
          <cell r="B9" t="str">
            <v>プラントコード</v>
          </cell>
        </row>
        <row r="10">
          <cell r="B10" t="str">
            <v>場所コード</v>
          </cell>
        </row>
        <row r="11">
          <cell r="B11" t="str">
            <v>場所区分</v>
          </cell>
        </row>
        <row r="12">
          <cell r="B12" t="str">
            <v>入庫時品質管理区分</v>
          </cell>
        </row>
        <row r="13">
          <cell r="B13" t="str">
            <v>仕入先コード</v>
          </cell>
        </row>
        <row r="14">
          <cell r="B14" t="str">
            <v>完／未完</v>
          </cell>
        </row>
        <row r="15">
          <cell r="B15" t="str">
            <v>指図＿ヘッダ</v>
          </cell>
        </row>
        <row r="16">
          <cell r="B16" t="str">
            <v>製造指図Ｎｏ</v>
          </cell>
        </row>
        <row r="17">
          <cell r="B17" t="str">
            <v>プラントコード</v>
          </cell>
        </row>
        <row r="18">
          <cell r="B18" t="str">
            <v>保管場所コード</v>
          </cell>
        </row>
        <row r="19">
          <cell r="B19" t="str">
            <v>指図タイプ</v>
          </cell>
        </row>
        <row r="20">
          <cell r="B20" t="str">
            <v>入庫時品質管理区分</v>
          </cell>
        </row>
        <row r="21">
          <cell r="B21" t="str">
            <v>完／未完</v>
          </cell>
        </row>
        <row r="22">
          <cell r="B22" t="str">
            <v>指図＿製作物</v>
          </cell>
        </row>
        <row r="23">
          <cell r="B23" t="str">
            <v>製造指図Ｎｏ</v>
          </cell>
        </row>
        <row r="24">
          <cell r="B24" t="str">
            <v>プラントコード</v>
          </cell>
        </row>
        <row r="25">
          <cell r="B25" t="str">
            <v>品目コード</v>
          </cell>
        </row>
        <row r="26">
          <cell r="B26" t="str">
            <v>数量</v>
          </cell>
        </row>
        <row r="27">
          <cell r="B27" t="str">
            <v>製作物区分</v>
          </cell>
        </row>
        <row r="28">
          <cell r="B28" t="str">
            <v>指図＿構成品</v>
          </cell>
        </row>
        <row r="29">
          <cell r="B29" t="str">
            <v>製造指図Ｎｏ</v>
          </cell>
        </row>
        <row r="30">
          <cell r="B30" t="str">
            <v>プラントコード</v>
          </cell>
        </row>
        <row r="31">
          <cell r="B31" t="str">
            <v>順序</v>
          </cell>
        </row>
        <row r="32">
          <cell r="B32" t="str">
            <v>工程Ｎｏ</v>
          </cell>
        </row>
        <row r="33">
          <cell r="B33" t="str">
            <v>品目コード</v>
          </cell>
        </row>
        <row r="34">
          <cell r="B34" t="str">
            <v>数量</v>
          </cell>
        </row>
        <row r="35">
          <cell r="B35" t="str">
            <v>引落保管場所</v>
          </cell>
        </row>
        <row r="36">
          <cell r="B36" t="str">
            <v>指図＿工程</v>
          </cell>
        </row>
        <row r="37">
          <cell r="B37" t="str">
            <v>製造指図Ｎｏ</v>
          </cell>
        </row>
        <row r="38">
          <cell r="B38" t="str">
            <v>プラントコード</v>
          </cell>
        </row>
        <row r="39">
          <cell r="B39" t="str">
            <v>順序</v>
          </cell>
        </row>
        <row r="40">
          <cell r="B40" t="str">
            <v>工程Ｎｏ</v>
          </cell>
        </row>
        <row r="41">
          <cell r="B41" t="str">
            <v>工程コード</v>
          </cell>
        </row>
        <row r="42">
          <cell r="B42" t="str">
            <v>作業概要</v>
          </cell>
        </row>
        <row r="43">
          <cell r="B43" t="str">
            <v>作業区コード</v>
          </cell>
        </row>
        <row r="44">
          <cell r="B44" t="str">
            <v>作業量</v>
          </cell>
        </row>
        <row r="45">
          <cell r="B45" t="str">
            <v>着手予定日時</v>
          </cell>
        </row>
        <row r="46">
          <cell r="B46" t="str">
            <v>完成予定日時</v>
          </cell>
        </row>
        <row r="47">
          <cell r="B47" t="str">
            <v>発注書Ｎｏ</v>
          </cell>
        </row>
        <row r="48">
          <cell r="B48" t="str">
            <v>明細Ｎｏ</v>
          </cell>
        </row>
        <row r="49">
          <cell r="B49" t="str">
            <v>初工程フラグ</v>
          </cell>
        </row>
        <row r="50">
          <cell r="B50" t="str">
            <v>最終工程フラグ</v>
          </cell>
        </row>
        <row r="51">
          <cell r="B51" t="str">
            <v>完／未完</v>
          </cell>
        </row>
        <row r="52">
          <cell r="B52" t="str">
            <v>プラント間製造依頼移動指示</v>
          </cell>
        </row>
        <row r="53">
          <cell r="B53" t="str">
            <v>プラント間移動Ｎｏ</v>
          </cell>
        </row>
        <row r="54">
          <cell r="B54" t="str">
            <v>発注書Ｎｏ</v>
          </cell>
        </row>
        <row r="55">
          <cell r="B55" t="str">
            <v>明細Ｎｏ</v>
          </cell>
        </row>
        <row r="56">
          <cell r="B56" t="str">
            <v>品目コード</v>
          </cell>
        </row>
        <row r="57">
          <cell r="B57" t="str">
            <v>数量</v>
          </cell>
        </row>
        <row r="58">
          <cell r="B58" t="str">
            <v>出庫元プラントコード</v>
          </cell>
        </row>
        <row r="59">
          <cell r="B59" t="str">
            <v>出庫元保管場所コード</v>
          </cell>
        </row>
        <row r="60">
          <cell r="B60" t="str">
            <v>出庫先プラントコード</v>
          </cell>
        </row>
        <row r="61">
          <cell r="B61" t="str">
            <v>出庫先保管場所コード</v>
          </cell>
        </row>
        <row r="62">
          <cell r="B62" t="str">
            <v>完／未完</v>
          </cell>
        </row>
        <row r="63">
          <cell r="B63" t="str">
            <v>外注支給品目</v>
          </cell>
        </row>
        <row r="64">
          <cell r="B64" t="str">
            <v>出庫予定Ｎｏ</v>
          </cell>
        </row>
        <row r="65">
          <cell r="B65" t="str">
            <v>プラントコード</v>
          </cell>
        </row>
        <row r="66">
          <cell r="B66" t="str">
            <v>保管場所コード</v>
          </cell>
        </row>
        <row r="67">
          <cell r="B67" t="str">
            <v>出庫予定日</v>
          </cell>
        </row>
        <row r="68">
          <cell r="B68" t="str">
            <v>作業区コード</v>
          </cell>
        </row>
        <row r="69">
          <cell r="B69" t="str">
            <v>品目コード</v>
          </cell>
        </row>
        <row r="70">
          <cell r="B70" t="str">
            <v>数量</v>
          </cell>
        </row>
        <row r="71">
          <cell r="B71" t="str">
            <v>Ｒ／３論理在庫（棚卸）</v>
          </cell>
        </row>
        <row r="72">
          <cell r="B72" t="str">
            <v>プラントコード</v>
          </cell>
        </row>
        <row r="73">
          <cell r="B73" t="str">
            <v>保管場所コード</v>
          </cell>
        </row>
        <row r="74">
          <cell r="B74" t="str">
            <v>品目コード</v>
          </cell>
        </row>
        <row r="75">
          <cell r="B75" t="str">
            <v>月度</v>
          </cell>
        </row>
        <row r="76">
          <cell r="B76" t="str">
            <v>数量</v>
          </cell>
        </row>
        <row r="77">
          <cell r="B77" t="str">
            <v>摘出日付</v>
          </cell>
        </row>
        <row r="78">
          <cell r="B78" t="str">
            <v>入庫実績</v>
          </cell>
        </row>
        <row r="79">
          <cell r="B79" t="str">
            <v>入庫実績Ｎｏ</v>
          </cell>
        </row>
        <row r="80">
          <cell r="B80" t="str">
            <v>入庫先プラントコード</v>
          </cell>
        </row>
        <row r="81">
          <cell r="B81" t="str">
            <v>入庫先コード</v>
          </cell>
        </row>
        <row r="82">
          <cell r="B82" t="str">
            <v>入庫先区分</v>
          </cell>
        </row>
        <row r="83">
          <cell r="B83" t="str">
            <v>品目コード</v>
          </cell>
        </row>
        <row r="84">
          <cell r="B84" t="str">
            <v>製造指図Ｎｏ</v>
          </cell>
        </row>
        <row r="85">
          <cell r="B85" t="str">
            <v>順序</v>
          </cell>
        </row>
        <row r="86">
          <cell r="B86" t="str">
            <v>工程Ｎｏ</v>
          </cell>
        </row>
        <row r="87">
          <cell r="B87" t="str">
            <v>ロットＮｏ</v>
          </cell>
        </row>
        <row r="88">
          <cell r="B88" t="str">
            <v>ロットＮｏ枝番</v>
          </cell>
        </row>
        <row r="89">
          <cell r="B89" t="str">
            <v>数量</v>
          </cell>
        </row>
        <row r="90">
          <cell r="B90" t="str">
            <v>入庫元プラントコード</v>
          </cell>
        </row>
        <row r="91">
          <cell r="B91" t="str">
            <v>入庫元コード</v>
          </cell>
        </row>
        <row r="92">
          <cell r="B92" t="str">
            <v>入庫元区分</v>
          </cell>
        </row>
        <row r="93">
          <cell r="B93" t="str">
            <v>入庫発生区分</v>
          </cell>
        </row>
        <row r="94">
          <cell r="B94" t="str">
            <v>入庫日時</v>
          </cell>
        </row>
        <row r="95">
          <cell r="B95" t="str">
            <v>チャージＮｏ</v>
          </cell>
        </row>
        <row r="96">
          <cell r="B96" t="str">
            <v>出庫実績Ｎｏ</v>
          </cell>
        </row>
        <row r="97">
          <cell r="B97" t="str">
            <v>出庫実績</v>
          </cell>
        </row>
        <row r="98">
          <cell r="B98" t="str">
            <v>出庫実績Ｎｏ</v>
          </cell>
        </row>
        <row r="99">
          <cell r="B99" t="str">
            <v>出庫元プラントコード</v>
          </cell>
        </row>
        <row r="100">
          <cell r="B100" t="str">
            <v>出庫元コード</v>
          </cell>
        </row>
        <row r="101">
          <cell r="B101" t="str">
            <v>出庫元区分</v>
          </cell>
        </row>
        <row r="102">
          <cell r="B102" t="str">
            <v>品目コード</v>
          </cell>
        </row>
        <row r="103">
          <cell r="B103" t="str">
            <v>製造指図Ｎｏ</v>
          </cell>
        </row>
        <row r="104">
          <cell r="B104" t="str">
            <v>順序</v>
          </cell>
        </row>
        <row r="105">
          <cell r="B105" t="str">
            <v>工程Ｎｏ</v>
          </cell>
        </row>
        <row r="106">
          <cell r="B106" t="str">
            <v>ロットＮｏ</v>
          </cell>
        </row>
        <row r="107">
          <cell r="B107" t="str">
            <v>ロットＮｏ枝番</v>
          </cell>
        </row>
        <row r="108">
          <cell r="B108" t="str">
            <v>発注データＮｏ</v>
          </cell>
        </row>
        <row r="109">
          <cell r="B109" t="str">
            <v>出庫予定Ｎｏ</v>
          </cell>
        </row>
        <row r="110">
          <cell r="B110" t="str">
            <v>直送データＮｏ</v>
          </cell>
        </row>
        <row r="111">
          <cell r="B111" t="str">
            <v>プラント間移動Ｎｏ</v>
          </cell>
        </row>
        <row r="112">
          <cell r="B112" t="str">
            <v>良品数</v>
          </cell>
        </row>
        <row r="113">
          <cell r="B113" t="str">
            <v>出庫先プラントコード</v>
          </cell>
        </row>
        <row r="114">
          <cell r="B114" t="str">
            <v>出庫先コード</v>
          </cell>
        </row>
        <row r="115">
          <cell r="B115" t="str">
            <v>出庫先区分</v>
          </cell>
        </row>
        <row r="116">
          <cell r="B116" t="str">
            <v>移動中フラグ</v>
          </cell>
        </row>
        <row r="117">
          <cell r="B117" t="str">
            <v>出庫発生区分</v>
          </cell>
        </row>
        <row r="118">
          <cell r="B118" t="str">
            <v>出庫日時</v>
          </cell>
        </row>
        <row r="119">
          <cell r="B119" t="str">
            <v>リードタイム起点日時</v>
          </cell>
        </row>
        <row r="120">
          <cell r="B120" t="str">
            <v>出庫実績＿不良</v>
          </cell>
        </row>
        <row r="121">
          <cell r="B121" t="str">
            <v>出庫実績Ｎｏ</v>
          </cell>
        </row>
        <row r="122">
          <cell r="B122" t="str">
            <v>品目コード</v>
          </cell>
        </row>
        <row r="123">
          <cell r="B123" t="str">
            <v>工程Ｎｏ</v>
          </cell>
        </row>
        <row r="124">
          <cell r="B124" t="str">
            <v>不良数</v>
          </cell>
        </row>
        <row r="125">
          <cell r="B125" t="str">
            <v>不良理由コード</v>
          </cell>
        </row>
        <row r="126">
          <cell r="B126" t="str">
            <v>在庫</v>
          </cell>
        </row>
        <row r="127">
          <cell r="B127" t="str">
            <v>入庫実績Ｎｏ</v>
          </cell>
        </row>
        <row r="128">
          <cell r="B128" t="str">
            <v>ロットＮｏ</v>
          </cell>
        </row>
        <row r="129">
          <cell r="B129" t="str">
            <v>ロットＮｏ枝番</v>
          </cell>
        </row>
        <row r="130">
          <cell r="B130" t="str">
            <v>品目コード</v>
          </cell>
        </row>
        <row r="131">
          <cell r="B131" t="str">
            <v>製造指図Ｎｏ</v>
          </cell>
        </row>
        <row r="132">
          <cell r="B132" t="str">
            <v>順序</v>
          </cell>
        </row>
        <row r="133">
          <cell r="B133" t="str">
            <v>工程Ｎｏ</v>
          </cell>
        </row>
        <row r="134">
          <cell r="B134" t="str">
            <v>プラントコード</v>
          </cell>
        </row>
        <row r="135">
          <cell r="B135" t="str">
            <v>場所コード</v>
          </cell>
        </row>
        <row r="136">
          <cell r="B136" t="str">
            <v>場所区分</v>
          </cell>
        </row>
        <row r="137">
          <cell r="B137" t="str">
            <v>残数</v>
          </cell>
        </row>
        <row r="138">
          <cell r="B138" t="str">
            <v>在庫区分</v>
          </cell>
        </row>
        <row r="139">
          <cell r="B139" t="str">
            <v>パレットＮｏ</v>
          </cell>
        </row>
        <row r="140">
          <cell r="B140" t="str">
            <v>検査フラグ</v>
          </cell>
        </row>
        <row r="141">
          <cell r="B141" t="str">
            <v>直送指示</v>
          </cell>
        </row>
        <row r="142">
          <cell r="B142" t="str">
            <v>直送データＮｏ</v>
          </cell>
        </row>
        <row r="143">
          <cell r="B143" t="str">
            <v>製造指図Ｎｏ</v>
          </cell>
        </row>
        <row r="144">
          <cell r="B144" t="str">
            <v>連番</v>
          </cell>
        </row>
        <row r="145">
          <cell r="B145" t="str">
            <v>出庫先プラントコード</v>
          </cell>
        </row>
        <row r="146">
          <cell r="B146" t="str">
            <v>出庫先コード</v>
          </cell>
        </row>
        <row r="147">
          <cell r="B147" t="str">
            <v>出庫先区分</v>
          </cell>
        </row>
        <row r="148">
          <cell r="B148" t="str">
            <v>直送区分</v>
          </cell>
        </row>
        <row r="149">
          <cell r="B149" t="str">
            <v>数量</v>
          </cell>
        </row>
        <row r="150">
          <cell r="B150" t="str">
            <v>検査要求</v>
          </cell>
        </row>
        <row r="151">
          <cell r="B151" t="str">
            <v>検査要求Ｎｏ</v>
          </cell>
        </row>
        <row r="152">
          <cell r="B152" t="str">
            <v>入庫実績Ｎｏ</v>
          </cell>
        </row>
        <row r="153">
          <cell r="B153" t="str">
            <v>FBI実績</v>
          </cell>
        </row>
        <row r="154">
          <cell r="B154" t="str">
            <v>製造指図Ｎｏ</v>
          </cell>
        </row>
        <row r="155">
          <cell r="B155" t="str">
            <v>プラントコード</v>
          </cell>
        </row>
        <row r="156">
          <cell r="B156" t="str">
            <v>順序</v>
          </cell>
        </row>
        <row r="157">
          <cell r="B157" t="str">
            <v>工程Ｎｏ</v>
          </cell>
        </row>
        <row r="158">
          <cell r="B158" t="str">
            <v>指図分割Ｎｏ</v>
          </cell>
        </row>
        <row r="159">
          <cell r="B159" t="str">
            <v>オーダー分割Ｎｏ</v>
          </cell>
        </row>
        <row r="160">
          <cell r="B160" t="str">
            <v>段取時間</v>
          </cell>
        </row>
        <row r="161">
          <cell r="B161" t="str">
            <v>作業時間</v>
          </cell>
        </row>
        <row r="162">
          <cell r="B162" t="str">
            <v>数量</v>
          </cell>
        </row>
        <row r="163">
          <cell r="B163" t="str">
            <v>不良数</v>
          </cell>
        </row>
        <row r="164">
          <cell r="B164" t="str">
            <v>不良理由コード</v>
          </cell>
        </row>
        <row r="165">
          <cell r="B165" t="str">
            <v>着手日時</v>
          </cell>
        </row>
        <row r="166">
          <cell r="B166" t="str">
            <v>完了日時</v>
          </cell>
        </row>
        <row r="167">
          <cell r="B167" t="str">
            <v>中断／完了区分</v>
          </cell>
        </row>
        <row r="168">
          <cell r="B168" t="str">
            <v>修正区分</v>
          </cell>
        </row>
        <row r="169">
          <cell r="B169" t="str">
            <v>ロットＮｏ</v>
          </cell>
        </row>
        <row r="170">
          <cell r="B170" t="str">
            <v>ロットＮｏ枝番</v>
          </cell>
        </row>
        <row r="171">
          <cell r="B171" t="str">
            <v>FBI指示</v>
          </cell>
        </row>
        <row r="172">
          <cell r="B172" t="str">
            <v>製造指図Ｎｏ</v>
          </cell>
        </row>
        <row r="173">
          <cell r="B173" t="str">
            <v>プラントコード</v>
          </cell>
        </row>
        <row r="174">
          <cell r="B174" t="str">
            <v>順序</v>
          </cell>
        </row>
        <row r="175">
          <cell r="B175" t="str">
            <v>工程Ｎｏ</v>
          </cell>
        </row>
        <row r="176">
          <cell r="B176" t="str">
            <v>指図分割Ｎｏ</v>
          </cell>
        </row>
        <row r="177">
          <cell r="B177" t="str">
            <v>数量</v>
          </cell>
        </row>
        <row r="178">
          <cell r="B178" t="str">
            <v>入庫実績Ｎｏ</v>
          </cell>
        </row>
        <row r="179">
          <cell r="B179" t="str">
            <v>棚卸テーブル</v>
          </cell>
        </row>
        <row r="180">
          <cell r="B180" t="str">
            <v>月度</v>
          </cell>
        </row>
        <row r="181">
          <cell r="B181" t="str">
            <v>プラントコード</v>
          </cell>
        </row>
        <row r="182">
          <cell r="B182" t="str">
            <v>場所コード</v>
          </cell>
        </row>
        <row r="183">
          <cell r="B183" t="str">
            <v>場所区分</v>
          </cell>
        </row>
        <row r="184">
          <cell r="B184" t="str">
            <v>品目コード</v>
          </cell>
        </row>
        <row r="185">
          <cell r="B185" t="str">
            <v>工程Ｎｏ</v>
          </cell>
        </row>
        <row r="186">
          <cell r="B186" t="str">
            <v>ロットＮｏ</v>
          </cell>
        </row>
        <row r="187">
          <cell r="B187" t="str">
            <v>ロットＮｏ枝番</v>
          </cell>
        </row>
        <row r="188">
          <cell r="B188" t="str">
            <v>パレットＮｏ</v>
          </cell>
        </row>
        <row r="189">
          <cell r="B189" t="str">
            <v>論理数</v>
          </cell>
        </row>
        <row r="190">
          <cell r="B190" t="str">
            <v>実棚数</v>
          </cell>
        </row>
        <row r="191">
          <cell r="B191" t="str">
            <v>差異理由コード</v>
          </cell>
        </row>
        <row r="192">
          <cell r="B192" t="str">
            <v>情報通知</v>
          </cell>
        </row>
        <row r="193">
          <cell r="B193" t="str">
            <v>メールＮｏ</v>
          </cell>
        </row>
        <row r="194">
          <cell r="B194" t="str">
            <v>担当者コード</v>
          </cell>
        </row>
        <row r="195">
          <cell r="B195" t="str">
            <v>プラントコード</v>
          </cell>
        </row>
        <row r="196">
          <cell r="B196" t="str">
            <v>場所コード</v>
          </cell>
        </row>
        <row r="197">
          <cell r="B197" t="str">
            <v>場所区分</v>
          </cell>
        </row>
        <row r="198">
          <cell r="B198" t="str">
            <v>品目コード</v>
          </cell>
        </row>
        <row r="199">
          <cell r="B199" t="str">
            <v>工程Ｎｏ</v>
          </cell>
        </row>
        <row r="200">
          <cell r="B200" t="str">
            <v>ロットＮｏ</v>
          </cell>
        </row>
        <row r="201">
          <cell r="B201" t="str">
            <v>ロットＮｏ枝番</v>
          </cell>
        </row>
        <row r="202">
          <cell r="B202" t="str">
            <v>製造指図Ｎｏ</v>
          </cell>
        </row>
        <row r="203">
          <cell r="B203" t="str">
            <v>発注書Ｎｏ</v>
          </cell>
        </row>
        <row r="204">
          <cell r="B204" t="str">
            <v>明細Ｎｏ</v>
          </cell>
        </row>
        <row r="205">
          <cell r="B205" t="str">
            <v>メール区分</v>
          </cell>
        </row>
        <row r="206">
          <cell r="B206" t="str">
            <v>作成日時</v>
          </cell>
        </row>
        <row r="207">
          <cell r="B207" t="str">
            <v>リードタイム</v>
          </cell>
        </row>
        <row r="208">
          <cell r="B208" t="str">
            <v>品目コード</v>
          </cell>
        </row>
        <row r="209">
          <cell r="B209" t="str">
            <v>ロットＮｏ</v>
          </cell>
        </row>
        <row r="210">
          <cell r="B210" t="str">
            <v>ロットＮｏ枝番</v>
          </cell>
        </row>
        <row r="211">
          <cell r="B211" t="str">
            <v>月度</v>
          </cell>
        </row>
        <row r="212">
          <cell r="B212" t="str">
            <v>数量</v>
          </cell>
        </row>
        <row r="213">
          <cell r="B213" t="str">
            <v>リードタイム起点日時</v>
          </cell>
        </row>
        <row r="214">
          <cell r="B214" t="str">
            <v>終了日時</v>
          </cell>
        </row>
        <row r="215">
          <cell r="B215" t="str">
            <v>品目マスタ</v>
          </cell>
        </row>
        <row r="216">
          <cell r="B216" t="str">
            <v>品目コード</v>
          </cell>
        </row>
        <row r="217">
          <cell r="B217" t="str">
            <v>品目名</v>
          </cell>
        </row>
        <row r="218">
          <cell r="B218" t="str">
            <v>品目タイプ</v>
          </cell>
        </row>
        <row r="219">
          <cell r="B219" t="str">
            <v>納品差異許容範囲</v>
          </cell>
        </row>
        <row r="220">
          <cell r="B220" t="str">
            <v>単位</v>
          </cell>
        </row>
        <row r="221">
          <cell r="B221" t="str">
            <v>重要品目フラグ</v>
          </cell>
        </row>
        <row r="222">
          <cell r="B222" t="str">
            <v>バックフラッシュ区分</v>
          </cell>
        </row>
        <row r="223">
          <cell r="B223" t="str">
            <v>プラントコード</v>
          </cell>
        </row>
        <row r="224">
          <cell r="B224" t="str">
            <v>直送先</v>
          </cell>
        </row>
        <row r="225">
          <cell r="B225" t="str">
            <v>カテゴリ</v>
          </cell>
        </row>
        <row r="226">
          <cell r="B226" t="str">
            <v>完全トレース区分</v>
          </cell>
        </row>
        <row r="227">
          <cell r="B227" t="str">
            <v>設定リードタイム</v>
          </cell>
        </row>
        <row r="228">
          <cell r="B228" t="str">
            <v>ロット引継ぎ品目</v>
          </cell>
        </row>
        <row r="229">
          <cell r="B229" t="str">
            <v>チャージＮｏ管理区分</v>
          </cell>
        </row>
        <row r="230">
          <cell r="B230" t="str">
            <v>作業区マスタ</v>
          </cell>
        </row>
        <row r="231">
          <cell r="B231" t="str">
            <v>プラントコード</v>
          </cell>
        </row>
        <row r="232">
          <cell r="B232" t="str">
            <v>作業区コード</v>
          </cell>
        </row>
        <row r="233">
          <cell r="B233" t="str">
            <v>作業区名</v>
          </cell>
        </row>
        <row r="234">
          <cell r="B234" t="str">
            <v>原価センタコード</v>
          </cell>
        </row>
        <row r="235">
          <cell r="B235" t="str">
            <v>内外区分</v>
          </cell>
        </row>
        <row r="236">
          <cell r="B236" t="str">
            <v>バックフラッシュ区分</v>
          </cell>
        </row>
        <row r="237">
          <cell r="B237" t="str">
            <v>保管場所マスタ</v>
          </cell>
        </row>
        <row r="238">
          <cell r="B238" t="str">
            <v>プラントコード</v>
          </cell>
        </row>
        <row r="239">
          <cell r="B239" t="str">
            <v>保管場所コード</v>
          </cell>
        </row>
        <row r="240">
          <cell r="B240" t="str">
            <v>保管場所名</v>
          </cell>
        </row>
        <row r="241">
          <cell r="B241" t="str">
            <v>自動倉庫区分</v>
          </cell>
        </row>
        <row r="242">
          <cell r="B242" t="str">
            <v>ダミー区分</v>
          </cell>
        </row>
        <row r="243">
          <cell r="B243" t="str">
            <v>船上保管場所区分</v>
          </cell>
        </row>
        <row r="244">
          <cell r="B244" t="str">
            <v>ＢＯＭ</v>
          </cell>
        </row>
        <row r="245">
          <cell r="B245" t="str">
            <v>プラントコード</v>
          </cell>
        </row>
        <row r="246">
          <cell r="B246" t="str">
            <v>品目コード</v>
          </cell>
        </row>
        <row r="247">
          <cell r="B247" t="str">
            <v>構成品目コード</v>
          </cell>
        </row>
        <row r="248">
          <cell r="B248" t="str">
            <v>基本数量</v>
          </cell>
        </row>
        <row r="249">
          <cell r="B249" t="str">
            <v>構成品数量</v>
          </cell>
        </row>
        <row r="250">
          <cell r="B250" t="str">
            <v>構成品不良</v>
          </cell>
        </row>
        <row r="251">
          <cell r="B251" t="str">
            <v>仕入先マスタ</v>
          </cell>
        </row>
        <row r="252">
          <cell r="B252" t="str">
            <v>仕入先コード</v>
          </cell>
        </row>
        <row r="253">
          <cell r="B253" t="str">
            <v>仕入先名</v>
          </cell>
        </row>
        <row r="254">
          <cell r="B254" t="str">
            <v>原価センタマスタ</v>
          </cell>
        </row>
        <row r="255">
          <cell r="B255" t="str">
            <v>原価センタコード</v>
          </cell>
        </row>
        <row r="256">
          <cell r="B256" t="str">
            <v>原価センタ名</v>
          </cell>
        </row>
        <row r="257">
          <cell r="B257" t="str">
            <v>ＦＢＩサーバー</v>
          </cell>
        </row>
        <row r="258">
          <cell r="B258" t="str">
            <v>原価センタコード</v>
          </cell>
        </row>
        <row r="259">
          <cell r="B259" t="str">
            <v>サーバー名</v>
          </cell>
        </row>
        <row r="260">
          <cell r="B260" t="str">
            <v>ＳＩＤ</v>
          </cell>
        </row>
        <row r="261">
          <cell r="B261" t="str">
            <v>担当者マスタ</v>
          </cell>
        </row>
        <row r="262">
          <cell r="B262" t="str">
            <v>担当者コード</v>
          </cell>
        </row>
        <row r="263">
          <cell r="B263" t="str">
            <v>担当者名</v>
          </cell>
        </row>
        <row r="264">
          <cell r="B264" t="str">
            <v>品目・担当マスタ</v>
          </cell>
        </row>
        <row r="265">
          <cell r="B265" t="str">
            <v>品目コード</v>
          </cell>
        </row>
        <row r="266">
          <cell r="B266" t="str">
            <v>担当者コード</v>
          </cell>
        </row>
        <row r="267">
          <cell r="B267" t="str">
            <v>ユーザーマスタ</v>
          </cell>
        </row>
        <row r="268">
          <cell r="B268" t="str">
            <v>ログイン名</v>
          </cell>
        </row>
        <row r="269">
          <cell r="B269" t="str">
            <v>パスワード</v>
          </cell>
        </row>
        <row r="270">
          <cell r="B270" t="str">
            <v>ユーザー区分</v>
          </cell>
        </row>
        <row r="271">
          <cell r="B271" t="str">
            <v>ユーザーコード</v>
          </cell>
        </row>
        <row r="272">
          <cell r="B272" t="str">
            <v>有償支給マスタ</v>
          </cell>
        </row>
        <row r="273">
          <cell r="B273" t="str">
            <v>プラントコード</v>
          </cell>
        </row>
        <row r="274">
          <cell r="B274" t="str">
            <v>作業区コード</v>
          </cell>
        </row>
        <row r="275">
          <cell r="B275" t="str">
            <v>品目コード</v>
          </cell>
        </row>
        <row r="276">
          <cell r="B276" t="str">
            <v>工程マスタ</v>
          </cell>
        </row>
        <row r="277">
          <cell r="B277" t="str">
            <v>工程コード</v>
          </cell>
        </row>
        <row r="278">
          <cell r="B278" t="str">
            <v>工程名称</v>
          </cell>
        </row>
        <row r="279">
          <cell r="B279" t="str">
            <v>差異理由マスタ</v>
          </cell>
        </row>
        <row r="280">
          <cell r="B280" t="str">
            <v>差異理由コード</v>
          </cell>
        </row>
        <row r="281">
          <cell r="B281" t="str">
            <v>差異理由</v>
          </cell>
        </row>
        <row r="282">
          <cell r="B282" t="str">
            <v>不良理由マスタ</v>
          </cell>
        </row>
        <row r="283">
          <cell r="B283" t="str">
            <v>不良理由コード</v>
          </cell>
        </row>
        <row r="284">
          <cell r="B284" t="str">
            <v>不良理由</v>
          </cell>
        </row>
        <row r="285">
          <cell r="B285" t="str">
            <v>品番パターンマスタ</v>
          </cell>
        </row>
        <row r="286">
          <cell r="B286" t="str">
            <v>ログイン名</v>
          </cell>
        </row>
        <row r="287">
          <cell r="B287" t="str">
            <v>パターン</v>
          </cell>
        </row>
        <row r="288">
          <cell r="B288" t="str">
            <v>品目コード</v>
          </cell>
        </row>
        <row r="289">
          <cell r="B289" t="str">
            <v>進捗管理</v>
          </cell>
        </row>
        <row r="290">
          <cell r="B290" t="str">
            <v>品目コード</v>
          </cell>
        </row>
        <row r="291">
          <cell r="B291" t="str">
            <v>製造指図Ｎｏ</v>
          </cell>
        </row>
        <row r="292">
          <cell r="B292" t="str">
            <v>プラントコード</v>
          </cell>
        </row>
        <row r="293">
          <cell r="B293" t="str">
            <v>順序</v>
          </cell>
        </row>
        <row r="294">
          <cell r="B294" t="str">
            <v>工程Ｎｏ</v>
          </cell>
        </row>
        <row r="295">
          <cell r="B295" t="str">
            <v>作業区コード</v>
          </cell>
        </row>
        <row r="296">
          <cell r="B296" t="str">
            <v>着手予定日時</v>
          </cell>
        </row>
        <row r="297">
          <cell r="B297" t="str">
            <v>完成予定日時</v>
          </cell>
        </row>
        <row r="298">
          <cell r="B298" t="str">
            <v>数量</v>
          </cell>
        </row>
        <row r="299">
          <cell r="B299" t="str">
            <v>納品済数量</v>
          </cell>
        </row>
        <row r="300">
          <cell r="B300" t="str">
            <v>完了実績日</v>
          </cell>
        </row>
        <row r="301">
          <cell r="B301" t="str">
            <v>完了実績数量</v>
          </cell>
        </row>
        <row r="302">
          <cell r="B302" t="str">
            <v>払出実績</v>
          </cell>
        </row>
        <row r="303">
          <cell r="B303" t="str">
            <v>出庫実績Ｎｏ</v>
          </cell>
        </row>
        <row r="304">
          <cell r="B304" t="str">
            <v>連番</v>
          </cell>
        </row>
        <row r="305">
          <cell r="B305" t="str">
            <v>品目コード</v>
          </cell>
        </row>
        <row r="306">
          <cell r="B306" t="str">
            <v>工程Ｎｏ</v>
          </cell>
        </row>
        <row r="307">
          <cell r="B307" t="str">
            <v>ロットＮｏ</v>
          </cell>
        </row>
        <row r="308">
          <cell r="B308" t="str">
            <v>ロットＮｏ枝番</v>
          </cell>
        </row>
        <row r="309">
          <cell r="B309" t="str">
            <v>場所コード</v>
          </cell>
        </row>
        <row r="310">
          <cell r="B310" t="str">
            <v>場所区分</v>
          </cell>
        </row>
        <row r="311">
          <cell r="B311" t="str">
            <v>数量</v>
          </cell>
        </row>
        <row r="312">
          <cell r="B312" t="str">
            <v>発注入庫Data</v>
          </cell>
        </row>
        <row r="313">
          <cell r="B313" t="str">
            <v>発注書Ｎｏ</v>
          </cell>
        </row>
        <row r="314">
          <cell r="B314" t="str">
            <v>明細Ｎｏ</v>
          </cell>
        </row>
        <row r="315">
          <cell r="B315" t="str">
            <v>数量</v>
          </cell>
        </row>
        <row r="316">
          <cell r="B316" t="str">
            <v>完／未完</v>
          </cell>
        </row>
        <row r="317">
          <cell r="B317" t="str">
            <v>海外区分</v>
          </cell>
        </row>
        <row r="318">
          <cell r="B318" t="str">
            <v>船積入庫Data</v>
          </cell>
        </row>
        <row r="319">
          <cell r="B319" t="str">
            <v>発注書Ｎｏ</v>
          </cell>
        </row>
        <row r="320">
          <cell r="B320" t="str">
            <v>明細Ｎｏ</v>
          </cell>
        </row>
        <row r="321">
          <cell r="B321" t="str">
            <v>数量</v>
          </cell>
        </row>
        <row r="322">
          <cell r="B322" t="str">
            <v>完／未完</v>
          </cell>
        </row>
        <row r="323">
          <cell r="B323" t="str">
            <v>作業完了Data</v>
          </cell>
        </row>
        <row r="324">
          <cell r="B324" t="str">
            <v>製造指図Ｎｏ</v>
          </cell>
        </row>
        <row r="325">
          <cell r="B325" t="str">
            <v>順序</v>
          </cell>
        </row>
        <row r="326">
          <cell r="B326" t="str">
            <v>工程Ｎｏ</v>
          </cell>
        </row>
        <row r="327">
          <cell r="B327" t="str">
            <v>段取時間</v>
          </cell>
        </row>
        <row r="328">
          <cell r="B328" t="str">
            <v>作業時間</v>
          </cell>
        </row>
        <row r="329">
          <cell r="B329" t="str">
            <v>数量</v>
          </cell>
        </row>
        <row r="330">
          <cell r="B330" t="str">
            <v>不良数</v>
          </cell>
        </row>
        <row r="331">
          <cell r="B331" t="str">
            <v>不良理由</v>
          </cell>
        </row>
        <row r="332">
          <cell r="B332" t="str">
            <v>構成品使用数量Data</v>
          </cell>
        </row>
        <row r="333">
          <cell r="B333" t="str">
            <v>製造指図Ｎｏ</v>
          </cell>
        </row>
        <row r="334">
          <cell r="B334" t="str">
            <v>順序</v>
          </cell>
        </row>
        <row r="335">
          <cell r="B335" t="str">
            <v>工程Ｎｏ</v>
          </cell>
        </row>
        <row r="336">
          <cell r="B336" t="str">
            <v>構成品目コード</v>
          </cell>
        </row>
        <row r="337">
          <cell r="B337" t="str">
            <v>数量</v>
          </cell>
        </row>
        <row r="338">
          <cell r="B338" t="str">
            <v>作業完了入庫Data</v>
          </cell>
        </row>
        <row r="339">
          <cell r="B339" t="str">
            <v>製造指図Ｎｏ</v>
          </cell>
        </row>
        <row r="340">
          <cell r="B340" t="str">
            <v>順序</v>
          </cell>
        </row>
        <row r="341">
          <cell r="B341" t="str">
            <v>工程Ｎｏ</v>
          </cell>
        </row>
        <row r="342">
          <cell r="B342" t="str">
            <v>数量</v>
          </cell>
        </row>
        <row r="343">
          <cell r="B343" t="str">
            <v>完／未完</v>
          </cell>
        </row>
        <row r="344">
          <cell r="B344" t="str">
            <v>最終工程フラグ</v>
          </cell>
        </row>
        <row r="345">
          <cell r="B345" t="str">
            <v>指図タイプ</v>
          </cell>
        </row>
        <row r="346">
          <cell r="B346" t="str">
            <v>外注支給品目出庫Data</v>
          </cell>
        </row>
        <row r="347">
          <cell r="B347" t="str">
            <v>出庫予定Ｎｏ</v>
          </cell>
        </row>
        <row r="348">
          <cell r="B348" t="str">
            <v>数量</v>
          </cell>
        </row>
        <row r="349">
          <cell r="B349" t="str">
            <v>在庫移動Data</v>
          </cell>
        </row>
        <row r="350">
          <cell r="B350" t="str">
            <v>品目コード</v>
          </cell>
        </row>
        <row r="351">
          <cell r="B351" t="str">
            <v>数量</v>
          </cell>
        </row>
        <row r="352">
          <cell r="B352" t="str">
            <v>出庫元プラントコード</v>
          </cell>
        </row>
        <row r="353">
          <cell r="B353" t="str">
            <v>出庫元コード</v>
          </cell>
        </row>
        <row r="354">
          <cell r="B354" t="str">
            <v>出庫元内外区分</v>
          </cell>
        </row>
        <row r="355">
          <cell r="B355" t="str">
            <v>出庫先プラントコード</v>
          </cell>
        </row>
        <row r="356">
          <cell r="B356" t="str">
            <v>出庫先コード</v>
          </cell>
        </row>
        <row r="357">
          <cell r="B357" t="str">
            <v>出庫先内外区分</v>
          </cell>
        </row>
        <row r="358">
          <cell r="B358" t="str">
            <v>連番</v>
          </cell>
        </row>
        <row r="359">
          <cell r="B359" t="str">
            <v>プラント間製造依頼出庫Data</v>
          </cell>
        </row>
        <row r="360">
          <cell r="B360" t="str">
            <v>発注書Ｎｏ</v>
          </cell>
        </row>
        <row r="361">
          <cell r="B361" t="str">
            <v>明細Ｎｏ</v>
          </cell>
        </row>
        <row r="362">
          <cell r="B362" t="str">
            <v>数量</v>
          </cell>
        </row>
        <row r="363">
          <cell r="B363" t="str">
            <v>完／未完</v>
          </cell>
        </row>
        <row r="364">
          <cell r="B364" t="str">
            <v>プラント間製造依頼入庫Data</v>
          </cell>
        </row>
        <row r="365">
          <cell r="B365" t="str">
            <v>発注書Ｎｏ</v>
          </cell>
        </row>
        <row r="366">
          <cell r="B366" t="str">
            <v>明細Ｎｏ</v>
          </cell>
        </row>
        <row r="367">
          <cell r="B367" t="str">
            <v>数量</v>
          </cell>
        </row>
        <row r="368">
          <cell r="B368" t="str">
            <v>完／未完</v>
          </cell>
        </row>
        <row r="369">
          <cell r="B369" t="str">
            <v>片在庫移動Data</v>
          </cell>
        </row>
        <row r="370">
          <cell r="B370" t="str">
            <v>機能コード</v>
          </cell>
        </row>
        <row r="371">
          <cell r="B371" t="str">
            <v>入出庫区分</v>
          </cell>
        </row>
        <row r="372">
          <cell r="B372" t="str">
            <v>品目コード</v>
          </cell>
        </row>
        <row r="373">
          <cell r="B373" t="str">
            <v>数量</v>
          </cell>
        </row>
        <row r="374">
          <cell r="B374" t="str">
            <v>プラントコード</v>
          </cell>
        </row>
        <row r="375">
          <cell r="B375" t="str">
            <v>場所コード</v>
          </cell>
        </row>
        <row r="376">
          <cell r="B376" t="str">
            <v>内外区分</v>
          </cell>
        </row>
        <row r="377">
          <cell r="B377" t="str">
            <v>原価センタコード</v>
          </cell>
        </row>
        <row r="378">
          <cell r="B378" t="str">
            <v>連番</v>
          </cell>
        </row>
        <row r="379">
          <cell r="B379" t="str">
            <v>プラント間移動出庫Data</v>
          </cell>
        </row>
        <row r="380">
          <cell r="B380" t="str">
            <v>品目コード</v>
          </cell>
        </row>
        <row r="381">
          <cell r="B381" t="str">
            <v>数量</v>
          </cell>
        </row>
        <row r="382">
          <cell r="B382" t="str">
            <v>出庫元プラントコード</v>
          </cell>
        </row>
        <row r="383">
          <cell r="B383" t="str">
            <v>出庫元保管場所コード</v>
          </cell>
        </row>
        <row r="384">
          <cell r="B384" t="str">
            <v>出庫元内外区分</v>
          </cell>
        </row>
        <row r="385">
          <cell r="B385" t="str">
            <v>出庫先プラントコード</v>
          </cell>
        </row>
        <row r="386">
          <cell r="B386" t="str">
            <v>出庫先保管場所コード</v>
          </cell>
        </row>
        <row r="387">
          <cell r="B387" t="str">
            <v>出庫先内外区分</v>
          </cell>
        </row>
        <row r="388">
          <cell r="B388" t="str">
            <v>連番</v>
          </cell>
        </row>
        <row r="389">
          <cell r="B389" t="str">
            <v>プラント間移動入庫Data</v>
          </cell>
        </row>
        <row r="390">
          <cell r="B390" t="str">
            <v>品目コード</v>
          </cell>
        </row>
        <row r="391">
          <cell r="B391" t="str">
            <v>数量</v>
          </cell>
        </row>
        <row r="392">
          <cell r="B392" t="str">
            <v>入庫元プラントコード</v>
          </cell>
        </row>
        <row r="393">
          <cell r="B393" t="str">
            <v>入庫元保管場所コード</v>
          </cell>
        </row>
        <row r="394">
          <cell r="B394" t="str">
            <v>入庫元内外区分</v>
          </cell>
        </row>
        <row r="395">
          <cell r="B395" t="str">
            <v>入庫先プラントコード</v>
          </cell>
        </row>
        <row r="396">
          <cell r="B396" t="str">
            <v>入庫先保管場所コード</v>
          </cell>
        </row>
        <row r="397">
          <cell r="B397" t="str">
            <v>入庫先内外区分</v>
          </cell>
        </row>
        <row r="398">
          <cell r="B398" t="str">
            <v>連番</v>
          </cell>
        </row>
        <row r="399">
          <cell r="B399" t="str">
            <v>棚卸差異Data</v>
          </cell>
        </row>
        <row r="400">
          <cell r="B400" t="str">
            <v>転記日付</v>
          </cell>
        </row>
        <row r="401">
          <cell r="B401" t="str">
            <v>場所コード</v>
          </cell>
        </row>
        <row r="402">
          <cell r="B402" t="str">
            <v>内外区分</v>
          </cell>
        </row>
        <row r="403">
          <cell r="B403" t="str">
            <v>品目コード</v>
          </cell>
        </row>
        <row r="404">
          <cell r="B404" t="str">
            <v>差異数量</v>
          </cell>
        </row>
        <row r="405">
          <cell r="B405" t="str">
            <v>差異理由</v>
          </cell>
        </row>
        <row r="406">
          <cell r="B406" t="str">
            <v>新規用</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課題管理表"/>
      <sheetName val="記入ルール"/>
      <sheetName val="計測"/>
      <sheetName val="リスト"/>
      <sheetName val="config"/>
      <sheetName val="分類ﾃｰﾌﾞﾙ"/>
    </sheetNames>
    <sheetDataSet>
      <sheetData sheetId="0" refreshError="1"/>
      <sheetData sheetId="1"/>
      <sheetData sheetId="2" refreshError="1">
        <row r="48">
          <cell r="B48" t="str">
            <v>解決率</v>
          </cell>
          <cell r="C48"/>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row>
        <row r="49">
          <cell r="C49">
            <v>3</v>
          </cell>
        </row>
      </sheetData>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処理概要"/>
    </sheetNames>
    <definedNames>
      <definedName name="取込み処理選択"/>
      <definedName name="選択印刷.選択印刷"/>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NT13F"/>
      <sheetName val="CNT13G"/>
      <sheetName val="CNT13H"/>
      <sheetName val="CNT13I"/>
      <sheetName val="CNT13J"/>
      <sheetName val="CNT13K"/>
    </sheetNames>
    <sheetDataSet>
      <sheetData sheetId="0"/>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BB26" sqref="BB26"/>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6"/>
      <c r="P7" s="147"/>
      <c r="Q7" s="147"/>
      <c r="R7" s="147"/>
      <c r="S7" s="147"/>
      <c r="T7" s="147"/>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7"/>
      <c r="P9" s="147"/>
      <c r="Q9" s="147"/>
      <c r="R9" s="147"/>
      <c r="S9" s="147"/>
      <c r="T9" s="147"/>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8"/>
      <c r="AA22" s="148"/>
      <c r="AB22" s="148"/>
      <c r="AC22" s="148"/>
      <c r="AD22" s="148"/>
      <c r="AE22" s="148"/>
      <c r="AF22" s="148"/>
      <c r="AG22" s="148"/>
      <c r="AH22" s="148"/>
      <c r="AI22" s="14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452" t="s">
        <v>98</v>
      </c>
      <c r="U23" s="452"/>
      <c r="V23" s="452"/>
      <c r="W23" s="452"/>
      <c r="X23" s="452"/>
      <c r="Y23" s="452"/>
      <c r="Z23" s="452"/>
      <c r="AA23" s="452"/>
      <c r="AB23" s="452"/>
      <c r="AC23" s="452"/>
      <c r="AD23" s="452"/>
      <c r="AE23" s="452"/>
      <c r="AF23" s="452"/>
      <c r="AG23" s="452"/>
      <c r="AH23" s="452"/>
      <c r="AI23" s="452"/>
      <c r="AJ23" s="452"/>
      <c r="AK23" s="452"/>
      <c r="AL23" s="452"/>
      <c r="AM23" s="452"/>
      <c r="AN23" s="452"/>
      <c r="AO23" s="452"/>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453">
        <v>43983</v>
      </c>
      <c r="U24" s="453"/>
      <c r="V24" s="453"/>
      <c r="W24" s="453"/>
      <c r="X24" s="453"/>
      <c r="Y24" s="453"/>
      <c r="Z24" s="453"/>
      <c r="AA24" s="453"/>
      <c r="AB24" s="453"/>
      <c r="AC24" s="453"/>
      <c r="AD24" s="453"/>
      <c r="AE24" s="453"/>
      <c r="AF24" s="453"/>
      <c r="AG24" s="453"/>
      <c r="AH24" s="453"/>
      <c r="AI24" s="453"/>
      <c r="AJ24" s="453"/>
      <c r="AK24" s="453"/>
      <c r="AL24" s="453"/>
      <c r="AM24" s="453"/>
      <c r="AN24" s="453"/>
      <c r="AO24" s="453"/>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454" t="s">
        <v>99</v>
      </c>
      <c r="P27" s="454"/>
      <c r="Q27" s="454"/>
      <c r="R27" s="454"/>
      <c r="S27" s="454"/>
      <c r="T27" s="454"/>
      <c r="U27" s="454"/>
      <c r="V27" s="454"/>
      <c r="W27" s="454"/>
      <c r="X27" s="454"/>
      <c r="Y27" s="454"/>
      <c r="Z27" s="454"/>
      <c r="AA27" s="454"/>
      <c r="AB27" s="454"/>
      <c r="AC27" s="454"/>
      <c r="AD27" s="454"/>
      <c r="AE27" s="454"/>
      <c r="AF27" s="454"/>
      <c r="AG27" s="454"/>
      <c r="AH27" s="454"/>
      <c r="AI27" s="454"/>
      <c r="AJ27" s="454"/>
      <c r="AK27" s="454"/>
      <c r="AL27" s="454"/>
      <c r="AM27" s="454"/>
      <c r="AN27" s="454"/>
      <c r="AO27" s="454"/>
      <c r="AP27" s="454"/>
      <c r="AQ27" s="454"/>
      <c r="AR27" s="454"/>
      <c r="AS27" s="454"/>
      <c r="AT27" s="454"/>
      <c r="AU27" s="58"/>
      <c r="AV27" s="62"/>
      <c r="AW27" s="58"/>
      <c r="AX27" s="58"/>
      <c r="AY27" s="58"/>
      <c r="AZ27" s="58"/>
      <c r="BA27" s="58"/>
      <c r="BB27" s="58"/>
      <c r="BC27" s="58"/>
      <c r="BD27" s="58"/>
      <c r="BE27" s="58"/>
      <c r="BF27" s="58"/>
      <c r="BG27" s="58"/>
      <c r="BH27" s="58"/>
      <c r="BI27" s="58"/>
    </row>
    <row r="38" spans="50:60">
      <c r="AX38" s="58" t="s">
        <v>0</v>
      </c>
      <c r="AY38" s="58"/>
      <c r="AZ38" s="58"/>
      <c r="BA38" s="58"/>
      <c r="BB38" s="58" t="s">
        <v>100</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60"/>
  </cols>
  <sheetData>
    <row r="1" spans="1:62">
      <c r="A1" s="455" t="s">
        <v>114</v>
      </c>
      <c r="B1" s="456"/>
      <c r="C1" s="456"/>
      <c r="D1" s="456"/>
      <c r="E1" s="456"/>
      <c r="F1" s="456"/>
      <c r="G1" s="456"/>
      <c r="H1" s="456"/>
      <c r="I1" s="456"/>
      <c r="J1" s="456"/>
      <c r="K1" s="456"/>
      <c r="L1" s="456"/>
      <c r="M1" s="456"/>
      <c r="N1" s="456"/>
      <c r="O1" s="456"/>
      <c r="P1" s="456"/>
      <c r="Q1" s="456"/>
      <c r="R1" s="456"/>
      <c r="S1" s="456"/>
      <c r="T1" s="457"/>
      <c r="U1" s="455" t="s">
        <v>122</v>
      </c>
      <c r="V1" s="456"/>
      <c r="W1" s="456"/>
      <c r="X1" s="456"/>
      <c r="Y1" s="456"/>
      <c r="Z1" s="456"/>
      <c r="AA1" s="456"/>
      <c r="AB1" s="456"/>
      <c r="AC1" s="456"/>
      <c r="AD1" s="456"/>
      <c r="AE1" s="456"/>
      <c r="AF1" s="456"/>
      <c r="AG1" s="456"/>
      <c r="AH1" s="456"/>
      <c r="AI1" s="456"/>
      <c r="AJ1" s="456"/>
      <c r="AK1" s="456"/>
      <c r="AL1" s="456"/>
      <c r="AM1" s="456"/>
      <c r="AN1" s="457"/>
      <c r="AO1" s="458" t="s">
        <v>101</v>
      </c>
      <c r="AP1" s="459"/>
      <c r="AQ1" s="455" t="s">
        <v>106</v>
      </c>
      <c r="AR1" s="456"/>
      <c r="AS1" s="456"/>
      <c r="AT1" s="456"/>
      <c r="AU1" s="456"/>
      <c r="AV1" s="456"/>
      <c r="AW1" s="456"/>
      <c r="AX1" s="456"/>
      <c r="AY1" s="456"/>
      <c r="AZ1" s="457"/>
      <c r="BA1" s="455" t="s">
        <v>103</v>
      </c>
      <c r="BB1" s="456"/>
      <c r="BC1" s="456"/>
      <c r="BD1" s="456"/>
      <c r="BE1" s="456"/>
      <c r="BF1" s="456"/>
      <c r="BG1" s="456"/>
      <c r="BH1" s="456"/>
      <c r="BI1" s="456"/>
      <c r="BJ1" s="457"/>
    </row>
    <row r="2" spans="1:62">
      <c r="A2" s="460" t="s">
        <v>115</v>
      </c>
      <c r="B2" s="461"/>
      <c r="C2" s="461"/>
      <c r="D2" s="461"/>
      <c r="E2" s="461"/>
      <c r="F2" s="461"/>
      <c r="G2" s="461"/>
      <c r="H2" s="461"/>
      <c r="I2" s="461"/>
      <c r="J2" s="461"/>
      <c r="K2" s="461"/>
      <c r="L2" s="461"/>
      <c r="M2" s="461"/>
      <c r="N2" s="461"/>
      <c r="O2" s="461"/>
      <c r="P2" s="461"/>
      <c r="Q2" s="461"/>
      <c r="R2" s="461"/>
      <c r="S2" s="461"/>
      <c r="T2" s="462"/>
      <c r="U2" s="463" t="s">
        <v>116</v>
      </c>
      <c r="V2" s="461"/>
      <c r="W2" s="461"/>
      <c r="X2" s="461"/>
      <c r="Y2" s="461"/>
      <c r="Z2" s="461"/>
      <c r="AA2" s="461"/>
      <c r="AB2" s="461"/>
      <c r="AC2" s="461"/>
      <c r="AD2" s="461"/>
      <c r="AE2" s="461"/>
      <c r="AF2" s="461"/>
      <c r="AG2" s="461"/>
      <c r="AH2" s="461"/>
      <c r="AI2" s="461"/>
      <c r="AJ2" s="461"/>
      <c r="AK2" s="461"/>
      <c r="AL2" s="461"/>
      <c r="AM2" s="461"/>
      <c r="AN2" s="462"/>
      <c r="AO2" s="464" t="str">
        <f>K8</f>
        <v>1.0</v>
      </c>
      <c r="AP2" s="465"/>
      <c r="AQ2" s="463" t="s">
        <v>249</v>
      </c>
      <c r="AR2" s="461"/>
      <c r="AS2" s="461"/>
      <c r="AT2" s="461"/>
      <c r="AU2" s="461"/>
      <c r="AV2" s="461"/>
      <c r="AW2" s="461"/>
      <c r="AX2" s="461"/>
      <c r="AY2" s="461"/>
      <c r="AZ2" s="461"/>
      <c r="BA2" s="460" t="str">
        <f>BF8</f>
        <v>张帅</v>
      </c>
      <c r="BB2" s="461"/>
      <c r="BC2" s="461"/>
      <c r="BD2" s="461"/>
      <c r="BE2" s="461"/>
      <c r="BF2" s="461"/>
      <c r="BG2" s="461"/>
      <c r="BH2" s="461"/>
      <c r="BI2" s="461"/>
      <c r="BJ2" s="462"/>
    </row>
    <row r="3" spans="1:62">
      <c r="A3" s="161"/>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3"/>
    </row>
    <row r="4" spans="1:62">
      <c r="A4" s="478" t="s">
        <v>117</v>
      </c>
      <c r="B4" s="479"/>
      <c r="C4" s="479"/>
      <c r="D4" s="479"/>
      <c r="E4" s="479"/>
      <c r="F4" s="479"/>
      <c r="G4" s="479"/>
      <c r="H4" s="479"/>
      <c r="I4" s="479"/>
      <c r="J4" s="480"/>
      <c r="K4" s="455" t="s">
        <v>118</v>
      </c>
      <c r="L4" s="456"/>
      <c r="M4" s="456"/>
      <c r="N4" s="456"/>
      <c r="O4" s="456"/>
      <c r="P4" s="456"/>
      <c r="Q4" s="456"/>
      <c r="R4" s="456"/>
      <c r="S4" s="456"/>
      <c r="T4" s="457"/>
      <c r="U4" s="455" t="s">
        <v>120</v>
      </c>
      <c r="V4" s="456"/>
      <c r="W4" s="456"/>
      <c r="X4" s="456"/>
      <c r="Y4" s="456"/>
      <c r="Z4" s="456"/>
      <c r="AA4" s="456"/>
      <c r="AB4" s="456"/>
      <c r="AC4" s="456"/>
      <c r="AD4" s="456"/>
      <c r="AE4" s="456"/>
      <c r="AF4" s="456"/>
      <c r="AG4" s="456"/>
      <c r="AH4" s="456"/>
      <c r="AI4" s="456"/>
      <c r="AJ4" s="456"/>
      <c r="AK4" s="456"/>
      <c r="AL4" s="456"/>
      <c r="AM4" s="456"/>
      <c r="AN4" s="456"/>
      <c r="AO4" s="456"/>
      <c r="AP4" s="456"/>
      <c r="AQ4" s="456"/>
      <c r="AR4" s="456"/>
      <c r="AS4" s="456"/>
      <c r="AT4" s="456"/>
      <c r="AU4" s="456"/>
      <c r="AV4" s="456"/>
      <c r="AW4" s="456"/>
      <c r="AX4" s="456"/>
      <c r="AY4" s="456"/>
      <c r="AZ4" s="456"/>
      <c r="BA4" s="456"/>
      <c r="BB4" s="456"/>
      <c r="BC4" s="456"/>
      <c r="BD4" s="456"/>
      <c r="BE4" s="456"/>
      <c r="BF4" s="456"/>
      <c r="BG4" s="456"/>
      <c r="BH4" s="456"/>
      <c r="BI4" s="456"/>
      <c r="BJ4" s="457"/>
    </row>
    <row r="5" spans="1:62">
      <c r="A5" s="481"/>
      <c r="B5" s="482"/>
      <c r="C5" s="482"/>
      <c r="D5" s="482"/>
      <c r="E5" s="482"/>
      <c r="F5" s="482"/>
      <c r="G5" s="482"/>
      <c r="H5" s="482"/>
      <c r="I5" s="482"/>
      <c r="J5" s="483"/>
      <c r="K5" s="460" t="s">
        <v>137</v>
      </c>
      <c r="L5" s="461"/>
      <c r="M5" s="461"/>
      <c r="N5" s="461"/>
      <c r="O5" s="461"/>
      <c r="P5" s="461"/>
      <c r="Q5" s="461"/>
      <c r="R5" s="461"/>
      <c r="S5" s="461"/>
      <c r="T5" s="462"/>
      <c r="U5" s="460" t="s">
        <v>121</v>
      </c>
      <c r="V5" s="461"/>
      <c r="W5" s="461"/>
      <c r="X5" s="461"/>
      <c r="Y5" s="461"/>
      <c r="Z5" s="461"/>
      <c r="AA5" s="461"/>
      <c r="AB5" s="461"/>
      <c r="AC5" s="461"/>
      <c r="AD5" s="461"/>
      <c r="AE5" s="461"/>
      <c r="AF5" s="461"/>
      <c r="AG5" s="461"/>
      <c r="AH5" s="461"/>
      <c r="AI5" s="461"/>
      <c r="AJ5" s="461"/>
      <c r="AK5" s="461"/>
      <c r="AL5" s="461"/>
      <c r="AM5" s="461"/>
      <c r="AN5" s="461"/>
      <c r="AO5" s="461"/>
      <c r="AP5" s="461"/>
      <c r="AQ5" s="461"/>
      <c r="AR5" s="461"/>
      <c r="AS5" s="461"/>
      <c r="AT5" s="461"/>
      <c r="AU5" s="461"/>
      <c r="AV5" s="461"/>
      <c r="AW5" s="461"/>
      <c r="AX5" s="461"/>
      <c r="AY5" s="461"/>
      <c r="AZ5" s="461"/>
      <c r="BA5" s="461"/>
      <c r="BB5" s="461"/>
      <c r="BC5" s="461"/>
      <c r="BD5" s="461"/>
      <c r="BE5" s="461"/>
      <c r="BF5" s="461"/>
      <c r="BG5" s="461"/>
      <c r="BH5" s="461"/>
      <c r="BI5" s="461"/>
      <c r="BJ5" s="462"/>
    </row>
    <row r="6" spans="1:62">
      <c r="A6" s="161"/>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3"/>
    </row>
    <row r="7" spans="1:62">
      <c r="A7" s="466" t="s">
        <v>106</v>
      </c>
      <c r="B7" s="467"/>
      <c r="C7" s="467"/>
      <c r="D7" s="467"/>
      <c r="E7" s="467"/>
      <c r="F7" s="467"/>
      <c r="G7" s="467"/>
      <c r="H7" s="467"/>
      <c r="I7" s="467"/>
      <c r="J7" s="468"/>
      <c r="K7" s="466" t="s">
        <v>104</v>
      </c>
      <c r="L7" s="467"/>
      <c r="M7" s="468"/>
      <c r="N7" s="455" t="s">
        <v>109</v>
      </c>
      <c r="O7" s="456"/>
      <c r="P7" s="456"/>
      <c r="Q7" s="456"/>
      <c r="R7" s="456"/>
      <c r="S7" s="456"/>
      <c r="T7" s="456"/>
      <c r="U7" s="456"/>
      <c r="V7" s="456"/>
      <c r="W7" s="456"/>
      <c r="X7" s="456"/>
      <c r="Y7" s="456"/>
      <c r="Z7" s="456"/>
      <c r="AA7" s="456"/>
      <c r="AB7" s="456"/>
      <c r="AC7" s="456"/>
      <c r="AD7" s="456"/>
      <c r="AE7" s="456"/>
      <c r="AF7" s="456"/>
      <c r="AG7" s="456"/>
      <c r="AH7" s="456"/>
      <c r="AI7" s="456"/>
      <c r="AJ7" s="456"/>
      <c r="AK7" s="456"/>
      <c r="AL7" s="456"/>
      <c r="AM7" s="456"/>
      <c r="AN7" s="456"/>
      <c r="AO7" s="456"/>
      <c r="AP7" s="456"/>
      <c r="AQ7" s="456"/>
      <c r="AR7" s="456"/>
      <c r="AS7" s="456"/>
      <c r="AT7" s="456"/>
      <c r="AU7" s="457"/>
      <c r="AV7" s="466" t="s">
        <v>112</v>
      </c>
      <c r="AW7" s="467"/>
      <c r="AX7" s="467"/>
      <c r="AY7" s="467"/>
      <c r="AZ7" s="468"/>
      <c r="BA7" s="466" t="s">
        <v>111</v>
      </c>
      <c r="BB7" s="467"/>
      <c r="BC7" s="467"/>
      <c r="BD7" s="467"/>
      <c r="BE7" s="468"/>
      <c r="BF7" s="466" t="s">
        <v>105</v>
      </c>
      <c r="BG7" s="467"/>
      <c r="BH7" s="467"/>
      <c r="BI7" s="467"/>
      <c r="BJ7" s="468"/>
    </row>
    <row r="8" spans="1:62">
      <c r="A8" s="469" t="s">
        <v>136</v>
      </c>
      <c r="B8" s="470"/>
      <c r="C8" s="470"/>
      <c r="D8" s="470"/>
      <c r="E8" s="470"/>
      <c r="F8" s="470"/>
      <c r="G8" s="470"/>
      <c r="H8" s="470"/>
      <c r="I8" s="470"/>
      <c r="J8" s="471"/>
      <c r="K8" s="472" t="s">
        <v>107</v>
      </c>
      <c r="L8" s="473"/>
      <c r="M8" s="474"/>
      <c r="N8" s="469" t="s">
        <v>108</v>
      </c>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1"/>
      <c r="AV8" s="475"/>
      <c r="AW8" s="476"/>
      <c r="AX8" s="476"/>
      <c r="AY8" s="476"/>
      <c r="AZ8" s="477"/>
      <c r="BA8" s="475"/>
      <c r="BB8" s="476"/>
      <c r="BC8" s="476"/>
      <c r="BD8" s="476"/>
      <c r="BE8" s="477"/>
      <c r="BF8" s="475" t="s">
        <v>110</v>
      </c>
      <c r="BG8" s="476"/>
      <c r="BH8" s="476"/>
      <c r="BI8" s="476"/>
      <c r="BJ8" s="477"/>
    </row>
    <row r="9" spans="1:62">
      <c r="A9" s="469"/>
      <c r="B9" s="470"/>
      <c r="C9" s="470"/>
      <c r="D9" s="470"/>
      <c r="E9" s="470"/>
      <c r="F9" s="470"/>
      <c r="G9" s="470"/>
      <c r="H9" s="470"/>
      <c r="I9" s="470"/>
      <c r="J9" s="471"/>
      <c r="K9" s="475"/>
      <c r="L9" s="476"/>
      <c r="M9" s="477"/>
      <c r="N9" s="164"/>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6"/>
      <c r="AV9" s="475"/>
      <c r="AW9" s="476"/>
      <c r="AX9" s="476"/>
      <c r="AY9" s="476"/>
      <c r="AZ9" s="477"/>
      <c r="BA9" s="475"/>
      <c r="BB9" s="476"/>
      <c r="BC9" s="476"/>
      <c r="BD9" s="476"/>
      <c r="BE9" s="477"/>
      <c r="BF9" s="475"/>
      <c r="BG9" s="476"/>
      <c r="BH9" s="476"/>
      <c r="BI9" s="476"/>
      <c r="BJ9" s="477"/>
    </row>
    <row r="10" spans="1:62">
      <c r="A10" s="469"/>
      <c r="B10" s="470"/>
      <c r="C10" s="470"/>
      <c r="D10" s="470"/>
      <c r="E10" s="470"/>
      <c r="F10" s="470"/>
      <c r="G10" s="470"/>
      <c r="H10" s="470"/>
      <c r="I10" s="470"/>
      <c r="J10" s="471"/>
      <c r="K10" s="475"/>
      <c r="L10" s="476"/>
      <c r="M10" s="477"/>
      <c r="N10" s="164"/>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6"/>
      <c r="AV10" s="475"/>
      <c r="AW10" s="476"/>
      <c r="AX10" s="476"/>
      <c r="AY10" s="476"/>
      <c r="AZ10" s="477"/>
      <c r="BA10" s="475"/>
      <c r="BB10" s="476"/>
      <c r="BC10" s="476"/>
      <c r="BD10" s="476"/>
      <c r="BE10" s="477"/>
      <c r="BF10" s="475"/>
      <c r="BG10" s="476"/>
      <c r="BH10" s="476"/>
      <c r="BI10" s="476"/>
      <c r="BJ10" s="477"/>
    </row>
    <row r="11" spans="1:62">
      <c r="A11" s="469"/>
      <c r="B11" s="470"/>
      <c r="C11" s="470"/>
      <c r="D11" s="470"/>
      <c r="E11" s="470"/>
      <c r="F11" s="470"/>
      <c r="G11" s="470"/>
      <c r="H11" s="470"/>
      <c r="I11" s="470"/>
      <c r="J11" s="471"/>
      <c r="K11" s="475"/>
      <c r="L11" s="476"/>
      <c r="M11" s="477"/>
      <c r="N11" s="164"/>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6"/>
      <c r="AV11" s="475"/>
      <c r="AW11" s="476"/>
      <c r="AX11" s="476"/>
      <c r="AY11" s="476"/>
      <c r="AZ11" s="477"/>
      <c r="BA11" s="475"/>
      <c r="BB11" s="476"/>
      <c r="BC11" s="476"/>
      <c r="BD11" s="476"/>
      <c r="BE11" s="477"/>
      <c r="BF11" s="475"/>
      <c r="BG11" s="476"/>
      <c r="BH11" s="476"/>
      <c r="BI11" s="476"/>
      <c r="BJ11" s="477"/>
    </row>
    <row r="12" spans="1:62">
      <c r="A12" s="469"/>
      <c r="B12" s="470"/>
      <c r="C12" s="470"/>
      <c r="D12" s="470"/>
      <c r="E12" s="470"/>
      <c r="F12" s="470"/>
      <c r="G12" s="470"/>
      <c r="H12" s="470"/>
      <c r="I12" s="470"/>
      <c r="J12" s="471"/>
      <c r="K12" s="475"/>
      <c r="L12" s="476"/>
      <c r="M12" s="477"/>
      <c r="N12" s="164"/>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6"/>
      <c r="AV12" s="475"/>
      <c r="AW12" s="476"/>
      <c r="AX12" s="476"/>
      <c r="AY12" s="476"/>
      <c r="AZ12" s="477"/>
      <c r="BA12" s="475"/>
      <c r="BB12" s="476"/>
      <c r="BC12" s="476"/>
      <c r="BD12" s="476"/>
      <c r="BE12" s="477"/>
      <c r="BF12" s="475"/>
      <c r="BG12" s="476"/>
      <c r="BH12" s="476"/>
      <c r="BI12" s="476"/>
      <c r="BJ12" s="477"/>
    </row>
    <row r="13" spans="1:62">
      <c r="A13" s="469"/>
      <c r="B13" s="470"/>
      <c r="C13" s="470"/>
      <c r="D13" s="470"/>
      <c r="E13" s="470"/>
      <c r="F13" s="470"/>
      <c r="G13" s="470"/>
      <c r="H13" s="470"/>
      <c r="I13" s="470"/>
      <c r="J13" s="471"/>
      <c r="K13" s="475"/>
      <c r="L13" s="476"/>
      <c r="M13" s="477"/>
      <c r="N13" s="164"/>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6"/>
      <c r="AV13" s="475"/>
      <c r="AW13" s="476"/>
      <c r="AX13" s="476"/>
      <c r="AY13" s="476"/>
      <c r="AZ13" s="477"/>
      <c r="BA13" s="475"/>
      <c r="BB13" s="476"/>
      <c r="BC13" s="476"/>
      <c r="BD13" s="476"/>
      <c r="BE13" s="477"/>
      <c r="BF13" s="475"/>
      <c r="BG13" s="476"/>
      <c r="BH13" s="476"/>
      <c r="BI13" s="476"/>
      <c r="BJ13" s="477"/>
    </row>
    <row r="14" spans="1:62">
      <c r="A14" s="469"/>
      <c r="B14" s="470"/>
      <c r="C14" s="470"/>
      <c r="D14" s="470"/>
      <c r="E14" s="470"/>
      <c r="F14" s="470"/>
      <c r="G14" s="470"/>
      <c r="H14" s="470"/>
      <c r="I14" s="470"/>
      <c r="J14" s="471"/>
      <c r="K14" s="475"/>
      <c r="L14" s="476"/>
      <c r="M14" s="477"/>
      <c r="N14" s="469"/>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470"/>
      <c r="AR14" s="470"/>
      <c r="AS14" s="470"/>
      <c r="AT14" s="470"/>
      <c r="AU14" s="471"/>
      <c r="AV14" s="475"/>
      <c r="AW14" s="476"/>
      <c r="AX14" s="476"/>
      <c r="AY14" s="476"/>
      <c r="AZ14" s="477"/>
      <c r="BA14" s="475"/>
      <c r="BB14" s="476"/>
      <c r="BC14" s="476"/>
      <c r="BD14" s="476"/>
      <c r="BE14" s="477"/>
      <c r="BF14" s="475"/>
      <c r="BG14" s="476"/>
      <c r="BH14" s="476"/>
      <c r="BI14" s="476"/>
      <c r="BJ14" s="477"/>
    </row>
    <row r="15" spans="1:62">
      <c r="A15" s="469"/>
      <c r="B15" s="470"/>
      <c r="C15" s="470"/>
      <c r="D15" s="470"/>
      <c r="E15" s="470"/>
      <c r="F15" s="470"/>
      <c r="G15" s="470"/>
      <c r="H15" s="470"/>
      <c r="I15" s="470"/>
      <c r="J15" s="471"/>
      <c r="K15" s="475"/>
      <c r="L15" s="476"/>
      <c r="M15" s="477"/>
      <c r="N15" s="469"/>
      <c r="O15" s="470"/>
      <c r="P15" s="470"/>
      <c r="Q15" s="470"/>
      <c r="R15" s="470"/>
      <c r="S15" s="470"/>
      <c r="T15" s="470"/>
      <c r="U15" s="470"/>
      <c r="V15" s="470"/>
      <c r="W15" s="470"/>
      <c r="X15" s="470"/>
      <c r="Y15" s="470"/>
      <c r="Z15" s="470"/>
      <c r="AA15" s="470"/>
      <c r="AB15" s="470"/>
      <c r="AC15" s="470"/>
      <c r="AD15" s="470"/>
      <c r="AE15" s="470"/>
      <c r="AF15" s="470"/>
      <c r="AG15" s="470"/>
      <c r="AH15" s="470"/>
      <c r="AI15" s="470"/>
      <c r="AJ15" s="470"/>
      <c r="AK15" s="470"/>
      <c r="AL15" s="470"/>
      <c r="AM15" s="470"/>
      <c r="AN15" s="470"/>
      <c r="AO15" s="470"/>
      <c r="AP15" s="470"/>
      <c r="AQ15" s="470"/>
      <c r="AR15" s="470"/>
      <c r="AS15" s="470"/>
      <c r="AT15" s="470"/>
      <c r="AU15" s="471"/>
      <c r="AV15" s="475"/>
      <c r="AW15" s="476"/>
      <c r="AX15" s="476"/>
      <c r="AY15" s="476"/>
      <c r="AZ15" s="477"/>
      <c r="BA15" s="475"/>
      <c r="BB15" s="476"/>
      <c r="BC15" s="476"/>
      <c r="BD15" s="476"/>
      <c r="BE15" s="477"/>
      <c r="BF15" s="475"/>
      <c r="BG15" s="476"/>
      <c r="BH15" s="476"/>
      <c r="BI15" s="476"/>
      <c r="BJ15" s="477"/>
    </row>
    <row r="16" spans="1:62">
      <c r="A16" s="469"/>
      <c r="B16" s="470"/>
      <c r="C16" s="470"/>
      <c r="D16" s="470"/>
      <c r="E16" s="470"/>
      <c r="F16" s="470"/>
      <c r="G16" s="470"/>
      <c r="H16" s="470"/>
      <c r="I16" s="470"/>
      <c r="J16" s="471"/>
      <c r="K16" s="475"/>
      <c r="L16" s="476"/>
      <c r="M16" s="477"/>
      <c r="N16" s="469"/>
      <c r="O16" s="470"/>
      <c r="P16" s="470"/>
      <c r="Q16" s="470"/>
      <c r="R16" s="470"/>
      <c r="S16" s="470"/>
      <c r="T16" s="470"/>
      <c r="U16" s="470"/>
      <c r="V16" s="470"/>
      <c r="W16" s="470"/>
      <c r="X16" s="470"/>
      <c r="Y16" s="470"/>
      <c r="Z16" s="470"/>
      <c r="AA16" s="470"/>
      <c r="AB16" s="470"/>
      <c r="AC16" s="470"/>
      <c r="AD16" s="470"/>
      <c r="AE16" s="470"/>
      <c r="AF16" s="470"/>
      <c r="AG16" s="470"/>
      <c r="AH16" s="470"/>
      <c r="AI16" s="470"/>
      <c r="AJ16" s="470"/>
      <c r="AK16" s="470"/>
      <c r="AL16" s="470"/>
      <c r="AM16" s="470"/>
      <c r="AN16" s="470"/>
      <c r="AO16" s="470"/>
      <c r="AP16" s="470"/>
      <c r="AQ16" s="470"/>
      <c r="AR16" s="470"/>
      <c r="AS16" s="470"/>
      <c r="AT16" s="470"/>
      <c r="AU16" s="471"/>
      <c r="AV16" s="475"/>
      <c r="AW16" s="476"/>
      <c r="AX16" s="476"/>
      <c r="AY16" s="476"/>
      <c r="AZ16" s="477"/>
      <c r="BA16" s="475"/>
      <c r="BB16" s="476"/>
      <c r="BC16" s="476"/>
      <c r="BD16" s="476"/>
      <c r="BE16" s="477"/>
      <c r="BF16" s="475"/>
      <c r="BG16" s="476"/>
      <c r="BH16" s="476"/>
      <c r="BI16" s="476"/>
      <c r="BJ16" s="477"/>
    </row>
    <row r="17" spans="1:62">
      <c r="A17" s="469"/>
      <c r="B17" s="470"/>
      <c r="C17" s="470"/>
      <c r="D17" s="470"/>
      <c r="E17" s="470"/>
      <c r="F17" s="470"/>
      <c r="G17" s="470"/>
      <c r="H17" s="470"/>
      <c r="I17" s="470"/>
      <c r="J17" s="471"/>
      <c r="K17" s="475"/>
      <c r="L17" s="476"/>
      <c r="M17" s="477"/>
      <c r="N17" s="469"/>
      <c r="O17" s="470"/>
      <c r="P17" s="470"/>
      <c r="Q17" s="470"/>
      <c r="R17" s="470"/>
      <c r="S17" s="470"/>
      <c r="T17" s="470"/>
      <c r="U17" s="470"/>
      <c r="V17" s="470"/>
      <c r="W17" s="470"/>
      <c r="X17" s="470"/>
      <c r="Y17" s="470"/>
      <c r="Z17" s="470"/>
      <c r="AA17" s="470"/>
      <c r="AB17" s="470"/>
      <c r="AC17" s="470"/>
      <c r="AD17" s="470"/>
      <c r="AE17" s="470"/>
      <c r="AF17" s="470"/>
      <c r="AG17" s="470"/>
      <c r="AH17" s="470"/>
      <c r="AI17" s="470"/>
      <c r="AJ17" s="470"/>
      <c r="AK17" s="470"/>
      <c r="AL17" s="470"/>
      <c r="AM17" s="470"/>
      <c r="AN17" s="470"/>
      <c r="AO17" s="470"/>
      <c r="AP17" s="470"/>
      <c r="AQ17" s="470"/>
      <c r="AR17" s="470"/>
      <c r="AS17" s="470"/>
      <c r="AT17" s="470"/>
      <c r="AU17" s="471"/>
      <c r="AV17" s="475"/>
      <c r="AW17" s="476"/>
      <c r="AX17" s="476"/>
      <c r="AY17" s="476"/>
      <c r="AZ17" s="477"/>
      <c r="BA17" s="475"/>
      <c r="BB17" s="476"/>
      <c r="BC17" s="476"/>
      <c r="BD17" s="476"/>
      <c r="BE17" s="477"/>
      <c r="BF17" s="475"/>
      <c r="BG17" s="476"/>
      <c r="BH17" s="476"/>
      <c r="BI17" s="476"/>
      <c r="BJ17" s="477"/>
    </row>
    <row r="18" spans="1:62">
      <c r="A18" s="469"/>
      <c r="B18" s="470"/>
      <c r="C18" s="470"/>
      <c r="D18" s="470"/>
      <c r="E18" s="470"/>
      <c r="F18" s="470"/>
      <c r="G18" s="470"/>
      <c r="H18" s="470"/>
      <c r="I18" s="470"/>
      <c r="J18" s="471"/>
      <c r="K18" s="475"/>
      <c r="L18" s="476"/>
      <c r="M18" s="477"/>
      <c r="N18" s="469"/>
      <c r="O18" s="470"/>
      <c r="P18" s="470"/>
      <c r="Q18" s="470"/>
      <c r="R18" s="470"/>
      <c r="S18" s="470"/>
      <c r="T18" s="470"/>
      <c r="U18" s="470"/>
      <c r="V18" s="470"/>
      <c r="W18" s="470"/>
      <c r="X18" s="470"/>
      <c r="Y18" s="470"/>
      <c r="Z18" s="470"/>
      <c r="AA18" s="470"/>
      <c r="AB18" s="470"/>
      <c r="AC18" s="470"/>
      <c r="AD18" s="470"/>
      <c r="AE18" s="470"/>
      <c r="AF18" s="470"/>
      <c r="AG18" s="470"/>
      <c r="AH18" s="470"/>
      <c r="AI18" s="470"/>
      <c r="AJ18" s="470"/>
      <c r="AK18" s="470"/>
      <c r="AL18" s="470"/>
      <c r="AM18" s="470"/>
      <c r="AN18" s="470"/>
      <c r="AO18" s="470"/>
      <c r="AP18" s="470"/>
      <c r="AQ18" s="470"/>
      <c r="AR18" s="470"/>
      <c r="AS18" s="470"/>
      <c r="AT18" s="470"/>
      <c r="AU18" s="471"/>
      <c r="AV18" s="475"/>
      <c r="AW18" s="476"/>
      <c r="AX18" s="476"/>
      <c r="AY18" s="476"/>
      <c r="AZ18" s="477"/>
      <c r="BA18" s="475"/>
      <c r="BB18" s="476"/>
      <c r="BC18" s="476"/>
      <c r="BD18" s="476"/>
      <c r="BE18" s="477"/>
      <c r="BF18" s="475"/>
      <c r="BG18" s="476"/>
      <c r="BH18" s="476"/>
      <c r="BI18" s="476"/>
      <c r="BJ18" s="477"/>
    </row>
    <row r="19" spans="1:62">
      <c r="A19" s="469"/>
      <c r="B19" s="470"/>
      <c r="C19" s="470"/>
      <c r="D19" s="470"/>
      <c r="E19" s="470"/>
      <c r="F19" s="470"/>
      <c r="G19" s="470"/>
      <c r="H19" s="470"/>
      <c r="I19" s="470"/>
      <c r="J19" s="471"/>
      <c r="K19" s="475"/>
      <c r="L19" s="476"/>
      <c r="M19" s="477"/>
      <c r="N19" s="469"/>
      <c r="O19" s="470"/>
      <c r="P19" s="470"/>
      <c r="Q19" s="470"/>
      <c r="R19" s="470"/>
      <c r="S19" s="470"/>
      <c r="T19" s="470"/>
      <c r="U19" s="470"/>
      <c r="V19" s="470"/>
      <c r="W19" s="470"/>
      <c r="X19" s="470"/>
      <c r="Y19" s="470"/>
      <c r="Z19" s="470"/>
      <c r="AA19" s="470"/>
      <c r="AB19" s="470"/>
      <c r="AC19" s="470"/>
      <c r="AD19" s="470"/>
      <c r="AE19" s="470"/>
      <c r="AF19" s="470"/>
      <c r="AG19" s="470"/>
      <c r="AH19" s="470"/>
      <c r="AI19" s="470"/>
      <c r="AJ19" s="470"/>
      <c r="AK19" s="470"/>
      <c r="AL19" s="470"/>
      <c r="AM19" s="470"/>
      <c r="AN19" s="470"/>
      <c r="AO19" s="470"/>
      <c r="AP19" s="470"/>
      <c r="AQ19" s="470"/>
      <c r="AR19" s="470"/>
      <c r="AS19" s="470"/>
      <c r="AT19" s="470"/>
      <c r="AU19" s="471"/>
      <c r="AV19" s="475"/>
      <c r="AW19" s="476"/>
      <c r="AX19" s="476"/>
      <c r="AY19" s="476"/>
      <c r="AZ19" s="477"/>
      <c r="BA19" s="475"/>
      <c r="BB19" s="476"/>
      <c r="BC19" s="476"/>
      <c r="BD19" s="476"/>
      <c r="BE19" s="477"/>
      <c r="BF19" s="475"/>
      <c r="BG19" s="476"/>
      <c r="BH19" s="476"/>
      <c r="BI19" s="476"/>
      <c r="BJ19" s="477"/>
    </row>
    <row r="20" spans="1:62">
      <c r="A20" s="469"/>
      <c r="B20" s="470"/>
      <c r="C20" s="470"/>
      <c r="D20" s="470"/>
      <c r="E20" s="470"/>
      <c r="F20" s="470"/>
      <c r="G20" s="470"/>
      <c r="H20" s="470"/>
      <c r="I20" s="470"/>
      <c r="J20" s="471"/>
      <c r="K20" s="475"/>
      <c r="L20" s="476"/>
      <c r="M20" s="477"/>
      <c r="N20" s="469"/>
      <c r="O20" s="470"/>
      <c r="P20" s="470"/>
      <c r="Q20" s="470"/>
      <c r="R20" s="470"/>
      <c r="S20" s="470"/>
      <c r="T20" s="470"/>
      <c r="U20" s="470"/>
      <c r="V20" s="470"/>
      <c r="W20" s="470"/>
      <c r="X20" s="470"/>
      <c r="Y20" s="470"/>
      <c r="Z20" s="470"/>
      <c r="AA20" s="470"/>
      <c r="AB20" s="470"/>
      <c r="AC20" s="470"/>
      <c r="AD20" s="470"/>
      <c r="AE20" s="470"/>
      <c r="AF20" s="470"/>
      <c r="AG20" s="470"/>
      <c r="AH20" s="470"/>
      <c r="AI20" s="470"/>
      <c r="AJ20" s="470"/>
      <c r="AK20" s="470"/>
      <c r="AL20" s="470"/>
      <c r="AM20" s="470"/>
      <c r="AN20" s="470"/>
      <c r="AO20" s="470"/>
      <c r="AP20" s="470"/>
      <c r="AQ20" s="470"/>
      <c r="AR20" s="470"/>
      <c r="AS20" s="470"/>
      <c r="AT20" s="470"/>
      <c r="AU20" s="471"/>
      <c r="AV20" s="475"/>
      <c r="AW20" s="476"/>
      <c r="AX20" s="476"/>
      <c r="AY20" s="476"/>
      <c r="AZ20" s="477"/>
      <c r="BA20" s="475"/>
      <c r="BB20" s="476"/>
      <c r="BC20" s="476"/>
      <c r="BD20" s="476"/>
      <c r="BE20" s="477"/>
      <c r="BF20" s="475"/>
      <c r="BG20" s="476"/>
      <c r="BH20" s="476"/>
      <c r="BI20" s="476"/>
      <c r="BJ20" s="477"/>
    </row>
    <row r="21" spans="1:62">
      <c r="A21" s="469"/>
      <c r="B21" s="470"/>
      <c r="C21" s="470"/>
      <c r="D21" s="470"/>
      <c r="E21" s="470"/>
      <c r="F21" s="470"/>
      <c r="G21" s="470"/>
      <c r="H21" s="470"/>
      <c r="I21" s="470"/>
      <c r="J21" s="471"/>
      <c r="K21" s="475"/>
      <c r="L21" s="476"/>
      <c r="M21" s="477"/>
      <c r="N21" s="469"/>
      <c r="O21" s="470"/>
      <c r="P21" s="470"/>
      <c r="Q21" s="470"/>
      <c r="R21" s="470"/>
      <c r="S21" s="470"/>
      <c r="T21" s="470"/>
      <c r="U21" s="470"/>
      <c r="V21" s="470"/>
      <c r="W21" s="470"/>
      <c r="X21" s="470"/>
      <c r="Y21" s="470"/>
      <c r="Z21" s="470"/>
      <c r="AA21" s="470"/>
      <c r="AB21" s="470"/>
      <c r="AC21" s="470"/>
      <c r="AD21" s="470"/>
      <c r="AE21" s="470"/>
      <c r="AF21" s="470"/>
      <c r="AG21" s="470"/>
      <c r="AH21" s="470"/>
      <c r="AI21" s="470"/>
      <c r="AJ21" s="470"/>
      <c r="AK21" s="470"/>
      <c r="AL21" s="470"/>
      <c r="AM21" s="470"/>
      <c r="AN21" s="470"/>
      <c r="AO21" s="470"/>
      <c r="AP21" s="470"/>
      <c r="AQ21" s="470"/>
      <c r="AR21" s="470"/>
      <c r="AS21" s="470"/>
      <c r="AT21" s="470"/>
      <c r="AU21" s="471"/>
      <c r="AV21" s="475"/>
      <c r="AW21" s="476"/>
      <c r="AX21" s="476"/>
      <c r="AY21" s="476"/>
      <c r="AZ21" s="477"/>
      <c r="BA21" s="475"/>
      <c r="BB21" s="476"/>
      <c r="BC21" s="476"/>
      <c r="BD21" s="476"/>
      <c r="BE21" s="477"/>
      <c r="BF21" s="475"/>
      <c r="BG21" s="476"/>
      <c r="BH21" s="476"/>
      <c r="BI21" s="476"/>
      <c r="BJ21" s="477"/>
    </row>
    <row r="22" spans="1:62">
      <c r="A22" s="469"/>
      <c r="B22" s="470"/>
      <c r="C22" s="470"/>
      <c r="D22" s="470"/>
      <c r="E22" s="470"/>
      <c r="F22" s="470"/>
      <c r="G22" s="470"/>
      <c r="H22" s="470"/>
      <c r="I22" s="470"/>
      <c r="J22" s="471"/>
      <c r="K22" s="475"/>
      <c r="L22" s="476"/>
      <c r="M22" s="477"/>
      <c r="N22" s="469"/>
      <c r="O22" s="470"/>
      <c r="P22" s="470"/>
      <c r="Q22" s="470"/>
      <c r="R22" s="470"/>
      <c r="S22" s="470"/>
      <c r="T22" s="470"/>
      <c r="U22" s="470"/>
      <c r="V22" s="470"/>
      <c r="W22" s="470"/>
      <c r="X22" s="470"/>
      <c r="Y22" s="470"/>
      <c r="Z22" s="470"/>
      <c r="AA22" s="470"/>
      <c r="AB22" s="470"/>
      <c r="AC22" s="470"/>
      <c r="AD22" s="470"/>
      <c r="AE22" s="470"/>
      <c r="AF22" s="470"/>
      <c r="AG22" s="470"/>
      <c r="AH22" s="470"/>
      <c r="AI22" s="470"/>
      <c r="AJ22" s="470"/>
      <c r="AK22" s="470"/>
      <c r="AL22" s="470"/>
      <c r="AM22" s="470"/>
      <c r="AN22" s="470"/>
      <c r="AO22" s="470"/>
      <c r="AP22" s="470"/>
      <c r="AQ22" s="470"/>
      <c r="AR22" s="470"/>
      <c r="AS22" s="470"/>
      <c r="AT22" s="470"/>
      <c r="AU22" s="471"/>
      <c r="AV22" s="475"/>
      <c r="AW22" s="476"/>
      <c r="AX22" s="476"/>
      <c r="AY22" s="476"/>
      <c r="AZ22" s="477"/>
      <c r="BA22" s="475"/>
      <c r="BB22" s="476"/>
      <c r="BC22" s="476"/>
      <c r="BD22" s="476"/>
      <c r="BE22" s="477"/>
      <c r="BF22" s="475"/>
      <c r="BG22" s="476"/>
      <c r="BH22" s="476"/>
      <c r="BI22" s="476"/>
      <c r="BJ22" s="477"/>
    </row>
    <row r="23" spans="1:62">
      <c r="A23" s="469"/>
      <c r="B23" s="470"/>
      <c r="C23" s="470"/>
      <c r="D23" s="470"/>
      <c r="E23" s="470"/>
      <c r="F23" s="470"/>
      <c r="G23" s="470"/>
      <c r="H23" s="470"/>
      <c r="I23" s="470"/>
      <c r="J23" s="471"/>
      <c r="K23" s="475"/>
      <c r="L23" s="476"/>
      <c r="M23" s="477"/>
      <c r="N23" s="469"/>
      <c r="O23" s="470"/>
      <c r="P23" s="470"/>
      <c r="Q23" s="470"/>
      <c r="R23" s="470"/>
      <c r="S23" s="470"/>
      <c r="T23" s="470"/>
      <c r="U23" s="470"/>
      <c r="V23" s="470"/>
      <c r="W23" s="470"/>
      <c r="X23" s="470"/>
      <c r="Y23" s="470"/>
      <c r="Z23" s="470"/>
      <c r="AA23" s="470"/>
      <c r="AB23" s="470"/>
      <c r="AC23" s="470"/>
      <c r="AD23" s="470"/>
      <c r="AE23" s="470"/>
      <c r="AF23" s="470"/>
      <c r="AG23" s="470"/>
      <c r="AH23" s="470"/>
      <c r="AI23" s="470"/>
      <c r="AJ23" s="470"/>
      <c r="AK23" s="470"/>
      <c r="AL23" s="470"/>
      <c r="AM23" s="470"/>
      <c r="AN23" s="470"/>
      <c r="AO23" s="470"/>
      <c r="AP23" s="470"/>
      <c r="AQ23" s="470"/>
      <c r="AR23" s="470"/>
      <c r="AS23" s="470"/>
      <c r="AT23" s="470"/>
      <c r="AU23" s="471"/>
      <c r="AV23" s="475"/>
      <c r="AW23" s="476"/>
      <c r="AX23" s="476"/>
      <c r="AY23" s="476"/>
      <c r="AZ23" s="477"/>
      <c r="BA23" s="475"/>
      <c r="BB23" s="476"/>
      <c r="BC23" s="476"/>
      <c r="BD23" s="476"/>
      <c r="BE23" s="477"/>
      <c r="BF23" s="475"/>
      <c r="BG23" s="476"/>
      <c r="BH23" s="476"/>
      <c r="BI23" s="476"/>
      <c r="BJ23" s="477"/>
    </row>
    <row r="24" spans="1:62">
      <c r="A24" s="469"/>
      <c r="B24" s="470"/>
      <c r="C24" s="470"/>
      <c r="D24" s="470"/>
      <c r="E24" s="470"/>
      <c r="F24" s="470"/>
      <c r="G24" s="470"/>
      <c r="H24" s="470"/>
      <c r="I24" s="470"/>
      <c r="J24" s="471"/>
      <c r="K24" s="475"/>
      <c r="L24" s="476"/>
      <c r="M24" s="477"/>
      <c r="N24" s="469"/>
      <c r="O24" s="470"/>
      <c r="P24" s="470"/>
      <c r="Q24" s="470"/>
      <c r="R24" s="470"/>
      <c r="S24" s="470"/>
      <c r="T24" s="470"/>
      <c r="U24" s="470"/>
      <c r="V24" s="470"/>
      <c r="W24" s="470"/>
      <c r="X24" s="470"/>
      <c r="Y24" s="470"/>
      <c r="Z24" s="470"/>
      <c r="AA24" s="470"/>
      <c r="AB24" s="470"/>
      <c r="AC24" s="470"/>
      <c r="AD24" s="470"/>
      <c r="AE24" s="470"/>
      <c r="AF24" s="470"/>
      <c r="AG24" s="470"/>
      <c r="AH24" s="470"/>
      <c r="AI24" s="470"/>
      <c r="AJ24" s="470"/>
      <c r="AK24" s="470"/>
      <c r="AL24" s="470"/>
      <c r="AM24" s="470"/>
      <c r="AN24" s="470"/>
      <c r="AO24" s="470"/>
      <c r="AP24" s="470"/>
      <c r="AQ24" s="470"/>
      <c r="AR24" s="470"/>
      <c r="AS24" s="470"/>
      <c r="AT24" s="470"/>
      <c r="AU24" s="471"/>
      <c r="AV24" s="475"/>
      <c r="AW24" s="476"/>
      <c r="AX24" s="476"/>
      <c r="AY24" s="476"/>
      <c r="AZ24" s="477"/>
      <c r="BA24" s="475"/>
      <c r="BB24" s="476"/>
      <c r="BC24" s="476"/>
      <c r="BD24" s="476"/>
      <c r="BE24" s="477"/>
      <c r="BF24" s="475"/>
      <c r="BG24" s="476"/>
      <c r="BH24" s="476"/>
      <c r="BI24" s="476"/>
      <c r="BJ24" s="477"/>
    </row>
    <row r="25" spans="1:62">
      <c r="A25" s="469"/>
      <c r="B25" s="470"/>
      <c r="C25" s="470"/>
      <c r="D25" s="470"/>
      <c r="E25" s="470"/>
      <c r="F25" s="470"/>
      <c r="G25" s="470"/>
      <c r="H25" s="470"/>
      <c r="I25" s="470"/>
      <c r="J25" s="471"/>
      <c r="K25" s="475"/>
      <c r="L25" s="476"/>
      <c r="M25" s="477"/>
      <c r="N25" s="469"/>
      <c r="O25" s="470"/>
      <c r="P25" s="470"/>
      <c r="Q25" s="470"/>
      <c r="R25" s="470"/>
      <c r="S25" s="470"/>
      <c r="T25" s="470"/>
      <c r="U25" s="470"/>
      <c r="V25" s="470"/>
      <c r="W25" s="470"/>
      <c r="X25" s="470"/>
      <c r="Y25" s="470"/>
      <c r="Z25" s="470"/>
      <c r="AA25" s="470"/>
      <c r="AB25" s="470"/>
      <c r="AC25" s="470"/>
      <c r="AD25" s="470"/>
      <c r="AE25" s="470"/>
      <c r="AF25" s="470"/>
      <c r="AG25" s="470"/>
      <c r="AH25" s="470"/>
      <c r="AI25" s="470"/>
      <c r="AJ25" s="470"/>
      <c r="AK25" s="470"/>
      <c r="AL25" s="470"/>
      <c r="AM25" s="470"/>
      <c r="AN25" s="470"/>
      <c r="AO25" s="470"/>
      <c r="AP25" s="470"/>
      <c r="AQ25" s="470"/>
      <c r="AR25" s="470"/>
      <c r="AS25" s="470"/>
      <c r="AT25" s="470"/>
      <c r="AU25" s="471"/>
      <c r="AV25" s="475"/>
      <c r="AW25" s="476"/>
      <c r="AX25" s="476"/>
      <c r="AY25" s="476"/>
      <c r="AZ25" s="477"/>
      <c r="BA25" s="475"/>
      <c r="BB25" s="476"/>
      <c r="BC25" s="476"/>
      <c r="BD25" s="476"/>
      <c r="BE25" s="477"/>
      <c r="BF25" s="475"/>
      <c r="BG25" s="476"/>
      <c r="BH25" s="476"/>
      <c r="BI25" s="476"/>
      <c r="BJ25" s="477"/>
    </row>
    <row r="26" spans="1:62">
      <c r="A26" s="469"/>
      <c r="B26" s="470"/>
      <c r="C26" s="470"/>
      <c r="D26" s="470"/>
      <c r="E26" s="470"/>
      <c r="F26" s="470"/>
      <c r="G26" s="470"/>
      <c r="H26" s="470"/>
      <c r="I26" s="470"/>
      <c r="J26" s="471"/>
      <c r="K26" s="475"/>
      <c r="L26" s="476"/>
      <c r="M26" s="477"/>
      <c r="N26" s="469"/>
      <c r="O26" s="470"/>
      <c r="P26" s="470"/>
      <c r="Q26" s="470"/>
      <c r="R26" s="470"/>
      <c r="S26" s="470"/>
      <c r="T26" s="470"/>
      <c r="U26" s="470"/>
      <c r="V26" s="470"/>
      <c r="W26" s="470"/>
      <c r="X26" s="470"/>
      <c r="Y26" s="470"/>
      <c r="Z26" s="470"/>
      <c r="AA26" s="470"/>
      <c r="AB26" s="470"/>
      <c r="AC26" s="470"/>
      <c r="AD26" s="470"/>
      <c r="AE26" s="470"/>
      <c r="AF26" s="470"/>
      <c r="AG26" s="470"/>
      <c r="AH26" s="470"/>
      <c r="AI26" s="470"/>
      <c r="AJ26" s="470"/>
      <c r="AK26" s="470"/>
      <c r="AL26" s="470"/>
      <c r="AM26" s="470"/>
      <c r="AN26" s="470"/>
      <c r="AO26" s="470"/>
      <c r="AP26" s="470"/>
      <c r="AQ26" s="470"/>
      <c r="AR26" s="470"/>
      <c r="AS26" s="470"/>
      <c r="AT26" s="470"/>
      <c r="AU26" s="471"/>
      <c r="AV26" s="475"/>
      <c r="AW26" s="476"/>
      <c r="AX26" s="476"/>
      <c r="AY26" s="476"/>
      <c r="AZ26" s="477"/>
      <c r="BA26" s="475"/>
      <c r="BB26" s="476"/>
      <c r="BC26" s="476"/>
      <c r="BD26" s="476"/>
      <c r="BE26" s="477"/>
      <c r="BF26" s="475"/>
      <c r="BG26" s="476"/>
      <c r="BH26" s="476"/>
      <c r="BI26" s="476"/>
      <c r="BJ26" s="477"/>
    </row>
    <row r="27" spans="1:62" ht="13.5">
      <c r="A27" s="469"/>
      <c r="B27" s="470"/>
      <c r="C27" s="470"/>
      <c r="D27" s="470"/>
      <c r="E27" s="470"/>
      <c r="F27" s="470"/>
      <c r="G27" s="470"/>
      <c r="H27" s="470"/>
      <c r="I27" s="470"/>
      <c r="J27" s="471"/>
      <c r="K27" s="475"/>
      <c r="L27" s="476"/>
      <c r="M27" s="477"/>
      <c r="N27" s="469"/>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470"/>
      <c r="AN27" s="470"/>
      <c r="AO27" s="470"/>
      <c r="AP27" s="470"/>
      <c r="AQ27" s="470"/>
      <c r="AR27" s="470"/>
      <c r="AS27" s="470"/>
      <c r="AT27" s="470"/>
      <c r="AU27" s="471"/>
      <c r="AV27" s="484"/>
      <c r="AW27" s="476"/>
      <c r="AX27" s="476"/>
      <c r="AY27" s="476"/>
      <c r="AZ27" s="477"/>
      <c r="BA27" s="475"/>
      <c r="BB27" s="476"/>
      <c r="BC27" s="476"/>
      <c r="BD27" s="476"/>
      <c r="BE27" s="477"/>
      <c r="BF27" s="475"/>
      <c r="BG27" s="476"/>
      <c r="BH27" s="476"/>
      <c r="BI27" s="476"/>
      <c r="BJ27" s="477"/>
    </row>
    <row r="28" spans="1:62">
      <c r="A28" s="469"/>
      <c r="B28" s="470"/>
      <c r="C28" s="470"/>
      <c r="D28" s="470"/>
      <c r="E28" s="470"/>
      <c r="F28" s="470"/>
      <c r="G28" s="470"/>
      <c r="H28" s="470"/>
      <c r="I28" s="470"/>
      <c r="J28" s="471"/>
      <c r="K28" s="475"/>
      <c r="L28" s="476"/>
      <c r="M28" s="477"/>
      <c r="N28" s="469"/>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470"/>
      <c r="AN28" s="470"/>
      <c r="AO28" s="470"/>
      <c r="AP28" s="470"/>
      <c r="AQ28" s="470"/>
      <c r="AR28" s="470"/>
      <c r="AS28" s="470"/>
      <c r="AT28" s="470"/>
      <c r="AU28" s="471"/>
      <c r="AV28" s="475"/>
      <c r="AW28" s="476"/>
      <c r="AX28" s="476"/>
      <c r="AY28" s="476"/>
      <c r="AZ28" s="477"/>
      <c r="BA28" s="475"/>
      <c r="BB28" s="476"/>
      <c r="BC28" s="476"/>
      <c r="BD28" s="476"/>
      <c r="BE28" s="477"/>
      <c r="BF28" s="475"/>
      <c r="BG28" s="476"/>
      <c r="BH28" s="476"/>
      <c r="BI28" s="476"/>
      <c r="BJ28" s="477"/>
    </row>
    <row r="29" spans="1:62">
      <c r="A29" s="469"/>
      <c r="B29" s="470"/>
      <c r="C29" s="470"/>
      <c r="D29" s="470"/>
      <c r="E29" s="470"/>
      <c r="F29" s="470"/>
      <c r="G29" s="470"/>
      <c r="H29" s="470"/>
      <c r="I29" s="470"/>
      <c r="J29" s="471"/>
      <c r="K29" s="475"/>
      <c r="L29" s="476"/>
      <c r="M29" s="477"/>
      <c r="N29" s="469"/>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470"/>
      <c r="AN29" s="470"/>
      <c r="AO29" s="470"/>
      <c r="AP29" s="470"/>
      <c r="AQ29" s="470"/>
      <c r="AR29" s="470"/>
      <c r="AS29" s="470"/>
      <c r="AT29" s="470"/>
      <c r="AU29" s="471"/>
      <c r="AV29" s="475"/>
      <c r="AW29" s="476"/>
      <c r="AX29" s="476"/>
      <c r="AY29" s="476"/>
      <c r="AZ29" s="477"/>
      <c r="BA29" s="475"/>
      <c r="BB29" s="476"/>
      <c r="BC29" s="476"/>
      <c r="BD29" s="476"/>
      <c r="BE29" s="477"/>
      <c r="BF29" s="475"/>
      <c r="BG29" s="476"/>
      <c r="BH29" s="476"/>
      <c r="BI29" s="476"/>
      <c r="BJ29" s="477"/>
    </row>
    <row r="30" spans="1:62">
      <c r="A30" s="469"/>
      <c r="B30" s="470"/>
      <c r="C30" s="470"/>
      <c r="D30" s="470"/>
      <c r="E30" s="470"/>
      <c r="F30" s="470"/>
      <c r="G30" s="470"/>
      <c r="H30" s="470"/>
      <c r="I30" s="470"/>
      <c r="J30" s="471"/>
      <c r="K30" s="475"/>
      <c r="L30" s="476"/>
      <c r="M30" s="477"/>
      <c r="N30" s="469"/>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470"/>
      <c r="AN30" s="470"/>
      <c r="AO30" s="470"/>
      <c r="AP30" s="470"/>
      <c r="AQ30" s="470"/>
      <c r="AR30" s="470"/>
      <c r="AS30" s="470"/>
      <c r="AT30" s="470"/>
      <c r="AU30" s="471"/>
      <c r="AV30" s="475"/>
      <c r="AW30" s="476"/>
      <c r="AX30" s="476"/>
      <c r="AY30" s="476"/>
      <c r="AZ30" s="477"/>
      <c r="BA30" s="475"/>
      <c r="BB30" s="476"/>
      <c r="BC30" s="476"/>
      <c r="BD30" s="476"/>
      <c r="BE30" s="477"/>
      <c r="BF30" s="475"/>
      <c r="BG30" s="476"/>
      <c r="BH30" s="476"/>
      <c r="BI30" s="476"/>
      <c r="BJ30" s="477"/>
    </row>
    <row r="31" spans="1:62">
      <c r="A31" s="469"/>
      <c r="B31" s="470"/>
      <c r="C31" s="470"/>
      <c r="D31" s="470"/>
      <c r="E31" s="470"/>
      <c r="F31" s="470"/>
      <c r="G31" s="470"/>
      <c r="H31" s="470"/>
      <c r="I31" s="470"/>
      <c r="J31" s="471"/>
      <c r="K31" s="475"/>
      <c r="L31" s="476"/>
      <c r="M31" s="477"/>
      <c r="N31" s="469"/>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470"/>
      <c r="AN31" s="470"/>
      <c r="AO31" s="470"/>
      <c r="AP31" s="470"/>
      <c r="AQ31" s="470"/>
      <c r="AR31" s="470"/>
      <c r="AS31" s="470"/>
      <c r="AT31" s="470"/>
      <c r="AU31" s="471"/>
      <c r="AV31" s="475"/>
      <c r="AW31" s="476"/>
      <c r="AX31" s="476"/>
      <c r="AY31" s="476"/>
      <c r="AZ31" s="477"/>
      <c r="BA31" s="475"/>
      <c r="BB31" s="476"/>
      <c r="BC31" s="476"/>
      <c r="BD31" s="476"/>
      <c r="BE31" s="477"/>
      <c r="BF31" s="475"/>
      <c r="BG31" s="476"/>
      <c r="BH31" s="476"/>
      <c r="BI31" s="476"/>
      <c r="BJ31" s="477"/>
    </row>
    <row r="32" spans="1:62">
      <c r="A32" s="469"/>
      <c r="B32" s="470"/>
      <c r="C32" s="470"/>
      <c r="D32" s="470"/>
      <c r="E32" s="470"/>
      <c r="F32" s="470"/>
      <c r="G32" s="470"/>
      <c r="H32" s="470"/>
      <c r="I32" s="470"/>
      <c r="J32" s="471"/>
      <c r="K32" s="475"/>
      <c r="L32" s="476"/>
      <c r="M32" s="477"/>
      <c r="N32" s="469"/>
      <c r="O32" s="470"/>
      <c r="P32" s="470"/>
      <c r="Q32" s="470"/>
      <c r="R32" s="470"/>
      <c r="S32" s="470"/>
      <c r="T32" s="470"/>
      <c r="U32" s="470"/>
      <c r="V32" s="470"/>
      <c r="W32" s="470"/>
      <c r="X32" s="470"/>
      <c r="Y32" s="470"/>
      <c r="Z32" s="470"/>
      <c r="AA32" s="470"/>
      <c r="AB32" s="470"/>
      <c r="AC32" s="470"/>
      <c r="AD32" s="470"/>
      <c r="AE32" s="470"/>
      <c r="AF32" s="470"/>
      <c r="AG32" s="470"/>
      <c r="AH32" s="470"/>
      <c r="AI32" s="470"/>
      <c r="AJ32" s="470"/>
      <c r="AK32" s="470"/>
      <c r="AL32" s="470"/>
      <c r="AM32" s="470"/>
      <c r="AN32" s="470"/>
      <c r="AO32" s="470"/>
      <c r="AP32" s="470"/>
      <c r="AQ32" s="470"/>
      <c r="AR32" s="470"/>
      <c r="AS32" s="470"/>
      <c r="AT32" s="470"/>
      <c r="AU32" s="471"/>
      <c r="AV32" s="475"/>
      <c r="AW32" s="476"/>
      <c r="AX32" s="476"/>
      <c r="AY32" s="476"/>
      <c r="AZ32" s="477"/>
      <c r="BA32" s="475"/>
      <c r="BB32" s="476"/>
      <c r="BC32" s="476"/>
      <c r="BD32" s="476"/>
      <c r="BE32" s="477"/>
      <c r="BF32" s="475"/>
      <c r="BG32" s="476"/>
      <c r="BH32" s="476"/>
      <c r="BI32" s="476"/>
      <c r="BJ32" s="477"/>
    </row>
    <row r="33" spans="1:62">
      <c r="A33" s="469"/>
      <c r="B33" s="470"/>
      <c r="C33" s="470"/>
      <c r="D33" s="470"/>
      <c r="E33" s="470"/>
      <c r="F33" s="470"/>
      <c r="G33" s="470"/>
      <c r="H33" s="470"/>
      <c r="I33" s="470"/>
      <c r="J33" s="471"/>
      <c r="K33" s="475"/>
      <c r="L33" s="476"/>
      <c r="M33" s="477"/>
      <c r="N33" s="469"/>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1"/>
      <c r="AV33" s="475"/>
      <c r="AW33" s="476"/>
      <c r="AX33" s="476"/>
      <c r="AY33" s="476"/>
      <c r="AZ33" s="477"/>
      <c r="BA33" s="475"/>
      <c r="BB33" s="476"/>
      <c r="BC33" s="476"/>
      <c r="BD33" s="476"/>
      <c r="BE33" s="477"/>
      <c r="BF33" s="475"/>
      <c r="BG33" s="476"/>
      <c r="BH33" s="476"/>
      <c r="BI33" s="476"/>
      <c r="BJ33" s="477"/>
    </row>
    <row r="34" spans="1:62">
      <c r="A34" s="469"/>
      <c r="B34" s="470"/>
      <c r="C34" s="470"/>
      <c r="D34" s="470"/>
      <c r="E34" s="470"/>
      <c r="F34" s="470"/>
      <c r="G34" s="470"/>
      <c r="H34" s="470"/>
      <c r="I34" s="470"/>
      <c r="J34" s="471"/>
      <c r="K34" s="475"/>
      <c r="L34" s="476"/>
      <c r="M34" s="477"/>
      <c r="N34" s="469"/>
      <c r="O34" s="470"/>
      <c r="P34" s="470"/>
      <c r="Q34" s="470"/>
      <c r="R34" s="470"/>
      <c r="S34" s="470"/>
      <c r="T34" s="470"/>
      <c r="U34" s="470"/>
      <c r="V34" s="470"/>
      <c r="W34" s="470"/>
      <c r="X34" s="470"/>
      <c r="Y34" s="470"/>
      <c r="Z34" s="470"/>
      <c r="AA34" s="470"/>
      <c r="AB34" s="470"/>
      <c r="AC34" s="470"/>
      <c r="AD34" s="470"/>
      <c r="AE34" s="470"/>
      <c r="AF34" s="470"/>
      <c r="AG34" s="470"/>
      <c r="AH34" s="470"/>
      <c r="AI34" s="470"/>
      <c r="AJ34" s="470"/>
      <c r="AK34" s="470"/>
      <c r="AL34" s="470"/>
      <c r="AM34" s="470"/>
      <c r="AN34" s="470"/>
      <c r="AO34" s="470"/>
      <c r="AP34" s="470"/>
      <c r="AQ34" s="470"/>
      <c r="AR34" s="470"/>
      <c r="AS34" s="470"/>
      <c r="AT34" s="470"/>
      <c r="AU34" s="471"/>
      <c r="AV34" s="475"/>
      <c r="AW34" s="476"/>
      <c r="AX34" s="476"/>
      <c r="AY34" s="476"/>
      <c r="AZ34" s="477"/>
      <c r="BA34" s="475"/>
      <c r="BB34" s="476"/>
      <c r="BC34" s="476"/>
      <c r="BD34" s="476"/>
      <c r="BE34" s="477"/>
      <c r="BF34" s="475"/>
      <c r="BG34" s="476"/>
      <c r="BH34" s="476"/>
      <c r="BI34" s="476"/>
      <c r="BJ34" s="477"/>
    </row>
    <row r="35" spans="1:62">
      <c r="A35" s="469"/>
      <c r="B35" s="470"/>
      <c r="C35" s="470"/>
      <c r="D35" s="470"/>
      <c r="E35" s="470"/>
      <c r="F35" s="470"/>
      <c r="G35" s="470"/>
      <c r="H35" s="470"/>
      <c r="I35" s="470"/>
      <c r="J35" s="471"/>
      <c r="K35" s="475"/>
      <c r="L35" s="476"/>
      <c r="M35" s="477"/>
      <c r="N35" s="469"/>
      <c r="O35" s="470"/>
      <c r="P35" s="470"/>
      <c r="Q35" s="470"/>
      <c r="R35" s="470"/>
      <c r="S35" s="470"/>
      <c r="T35" s="470"/>
      <c r="U35" s="470"/>
      <c r="V35" s="470"/>
      <c r="W35" s="470"/>
      <c r="X35" s="470"/>
      <c r="Y35" s="470"/>
      <c r="Z35" s="470"/>
      <c r="AA35" s="470"/>
      <c r="AB35" s="470"/>
      <c r="AC35" s="470"/>
      <c r="AD35" s="470"/>
      <c r="AE35" s="470"/>
      <c r="AF35" s="470"/>
      <c r="AG35" s="470"/>
      <c r="AH35" s="470"/>
      <c r="AI35" s="470"/>
      <c r="AJ35" s="470"/>
      <c r="AK35" s="470"/>
      <c r="AL35" s="470"/>
      <c r="AM35" s="470"/>
      <c r="AN35" s="470"/>
      <c r="AO35" s="470"/>
      <c r="AP35" s="470"/>
      <c r="AQ35" s="470"/>
      <c r="AR35" s="470"/>
      <c r="AS35" s="470"/>
      <c r="AT35" s="470"/>
      <c r="AU35" s="471"/>
      <c r="AV35" s="475"/>
      <c r="AW35" s="476"/>
      <c r="AX35" s="476"/>
      <c r="AY35" s="476"/>
      <c r="AZ35" s="477"/>
      <c r="BA35" s="475"/>
      <c r="BB35" s="476"/>
      <c r="BC35" s="476"/>
      <c r="BD35" s="476"/>
      <c r="BE35" s="477"/>
      <c r="BF35" s="475"/>
      <c r="BG35" s="476"/>
      <c r="BH35" s="476"/>
      <c r="BI35" s="476"/>
      <c r="BJ35" s="477"/>
    </row>
    <row r="36" spans="1:62">
      <c r="A36" s="469"/>
      <c r="B36" s="470"/>
      <c r="C36" s="470"/>
      <c r="D36" s="470"/>
      <c r="E36" s="470"/>
      <c r="F36" s="470"/>
      <c r="G36" s="470"/>
      <c r="H36" s="470"/>
      <c r="I36" s="470"/>
      <c r="J36" s="471"/>
      <c r="K36" s="475"/>
      <c r="L36" s="476"/>
      <c r="M36" s="477"/>
      <c r="N36" s="469"/>
      <c r="O36" s="470"/>
      <c r="P36" s="470"/>
      <c r="Q36" s="470"/>
      <c r="R36" s="470"/>
      <c r="S36" s="470"/>
      <c r="T36" s="470"/>
      <c r="U36" s="470"/>
      <c r="V36" s="470"/>
      <c r="W36" s="470"/>
      <c r="X36" s="470"/>
      <c r="Y36" s="470"/>
      <c r="Z36" s="470"/>
      <c r="AA36" s="470"/>
      <c r="AB36" s="470"/>
      <c r="AC36" s="470"/>
      <c r="AD36" s="470"/>
      <c r="AE36" s="470"/>
      <c r="AF36" s="470"/>
      <c r="AG36" s="470"/>
      <c r="AH36" s="470"/>
      <c r="AI36" s="470"/>
      <c r="AJ36" s="470"/>
      <c r="AK36" s="470"/>
      <c r="AL36" s="470"/>
      <c r="AM36" s="470"/>
      <c r="AN36" s="470"/>
      <c r="AO36" s="470"/>
      <c r="AP36" s="470"/>
      <c r="AQ36" s="470"/>
      <c r="AR36" s="470"/>
      <c r="AS36" s="470"/>
      <c r="AT36" s="470"/>
      <c r="AU36" s="471"/>
      <c r="AV36" s="475"/>
      <c r="AW36" s="476"/>
      <c r="AX36" s="476"/>
      <c r="AY36" s="476"/>
      <c r="AZ36" s="477"/>
      <c r="BA36" s="475"/>
      <c r="BB36" s="476"/>
      <c r="BC36" s="476"/>
      <c r="BD36" s="476"/>
      <c r="BE36" s="477"/>
      <c r="BF36" s="475"/>
      <c r="BG36" s="476"/>
      <c r="BH36" s="476"/>
      <c r="BI36" s="476"/>
      <c r="BJ36" s="477"/>
    </row>
    <row r="37" spans="1:62">
      <c r="A37" s="469"/>
      <c r="B37" s="470"/>
      <c r="C37" s="470"/>
      <c r="D37" s="470"/>
      <c r="E37" s="470"/>
      <c r="F37" s="470"/>
      <c r="G37" s="470"/>
      <c r="H37" s="470"/>
      <c r="I37" s="470"/>
      <c r="J37" s="471"/>
      <c r="K37" s="475"/>
      <c r="L37" s="476"/>
      <c r="M37" s="477"/>
      <c r="N37" s="469"/>
      <c r="O37" s="470"/>
      <c r="P37" s="470"/>
      <c r="Q37" s="470"/>
      <c r="R37" s="470"/>
      <c r="S37" s="470"/>
      <c r="T37" s="470"/>
      <c r="U37" s="470"/>
      <c r="V37" s="470"/>
      <c r="W37" s="470"/>
      <c r="X37" s="470"/>
      <c r="Y37" s="470"/>
      <c r="Z37" s="470"/>
      <c r="AA37" s="470"/>
      <c r="AB37" s="470"/>
      <c r="AC37" s="470"/>
      <c r="AD37" s="470"/>
      <c r="AE37" s="470"/>
      <c r="AF37" s="470"/>
      <c r="AG37" s="470"/>
      <c r="AH37" s="470"/>
      <c r="AI37" s="470"/>
      <c r="AJ37" s="470"/>
      <c r="AK37" s="470"/>
      <c r="AL37" s="470"/>
      <c r="AM37" s="470"/>
      <c r="AN37" s="470"/>
      <c r="AO37" s="470"/>
      <c r="AP37" s="470"/>
      <c r="AQ37" s="470"/>
      <c r="AR37" s="470"/>
      <c r="AS37" s="470"/>
      <c r="AT37" s="470"/>
      <c r="AU37" s="471"/>
      <c r="AV37" s="475"/>
      <c r="AW37" s="476"/>
      <c r="AX37" s="476"/>
      <c r="AY37" s="476"/>
      <c r="AZ37" s="477"/>
      <c r="BA37" s="475"/>
      <c r="BB37" s="476"/>
      <c r="BC37" s="476"/>
      <c r="BD37" s="476"/>
      <c r="BE37" s="477"/>
      <c r="BF37" s="475"/>
      <c r="BG37" s="476"/>
      <c r="BH37" s="476"/>
      <c r="BI37" s="476"/>
      <c r="BJ37" s="477"/>
    </row>
    <row r="38" spans="1:62">
      <c r="A38" s="469"/>
      <c r="B38" s="470"/>
      <c r="C38" s="470"/>
      <c r="D38" s="470"/>
      <c r="E38" s="470"/>
      <c r="F38" s="470"/>
      <c r="G38" s="470"/>
      <c r="H38" s="470"/>
      <c r="I38" s="470"/>
      <c r="J38" s="471"/>
      <c r="K38" s="475"/>
      <c r="L38" s="476"/>
      <c r="M38" s="477"/>
      <c r="N38" s="469"/>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1"/>
      <c r="AV38" s="475"/>
      <c r="AW38" s="476"/>
      <c r="AX38" s="476"/>
      <c r="AY38" s="476"/>
      <c r="AZ38" s="477"/>
      <c r="BA38" s="475"/>
      <c r="BB38" s="476"/>
      <c r="BC38" s="476"/>
      <c r="BD38" s="476"/>
      <c r="BE38" s="477"/>
      <c r="BF38" s="475"/>
      <c r="BG38" s="476"/>
      <c r="BH38" s="476"/>
      <c r="BI38" s="476"/>
      <c r="BJ38" s="477"/>
    </row>
    <row r="39" spans="1:62">
      <c r="A39" s="485"/>
      <c r="B39" s="486"/>
      <c r="C39" s="486"/>
      <c r="D39" s="486"/>
      <c r="E39" s="486"/>
      <c r="F39" s="486"/>
      <c r="G39" s="486"/>
      <c r="H39" s="486"/>
      <c r="I39" s="486"/>
      <c r="J39" s="487"/>
      <c r="K39" s="488"/>
      <c r="L39" s="489"/>
      <c r="M39" s="490"/>
      <c r="N39" s="485"/>
      <c r="O39" s="486"/>
      <c r="P39" s="486"/>
      <c r="Q39" s="486"/>
      <c r="R39" s="48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7"/>
      <c r="AV39" s="488"/>
      <c r="AW39" s="489"/>
      <c r="AX39" s="489"/>
      <c r="AY39" s="489"/>
      <c r="AZ39" s="490"/>
      <c r="BA39" s="488"/>
      <c r="BB39" s="489"/>
      <c r="BC39" s="489"/>
      <c r="BD39" s="489"/>
      <c r="BE39" s="490"/>
      <c r="BF39" s="488"/>
      <c r="BG39" s="489"/>
      <c r="BH39" s="489"/>
      <c r="BI39" s="489"/>
      <c r="BJ39" s="490"/>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9"/>
  <sheetViews>
    <sheetView view="pageBreakPreview" zoomScaleNormal="100" zoomScaleSheetLayoutView="100" workbookViewId="0">
      <selection activeCell="V14" sqref="V14"/>
    </sheetView>
  </sheetViews>
  <sheetFormatPr defaultColWidth="2.25" defaultRowHeight="12.75"/>
  <cols>
    <col min="1" max="1" width="2.25" style="64"/>
    <col min="2" max="2" width="2.625" style="64" customWidth="1"/>
    <col min="3" max="3" width="2.5" style="64" customWidth="1"/>
    <col min="4" max="16384" width="2.25" style="64"/>
  </cols>
  <sheetData>
    <row r="1" spans="1:62">
      <c r="A1" s="495" t="s">
        <v>114</v>
      </c>
      <c r="B1" s="496"/>
      <c r="C1" s="496"/>
      <c r="D1" s="496"/>
      <c r="E1" s="496"/>
      <c r="F1" s="496"/>
      <c r="G1" s="496"/>
      <c r="H1" s="496"/>
      <c r="I1" s="496"/>
      <c r="J1" s="496"/>
      <c r="K1" s="496"/>
      <c r="L1" s="496"/>
      <c r="M1" s="496"/>
      <c r="N1" s="496"/>
      <c r="O1" s="496"/>
      <c r="P1" s="496"/>
      <c r="Q1" s="496"/>
      <c r="R1" s="496"/>
      <c r="S1" s="496"/>
      <c r="T1" s="497"/>
      <c r="U1" s="495" t="s">
        <v>122</v>
      </c>
      <c r="V1" s="496"/>
      <c r="W1" s="496"/>
      <c r="X1" s="496"/>
      <c r="Y1" s="496"/>
      <c r="Z1" s="496"/>
      <c r="AA1" s="496"/>
      <c r="AB1" s="496"/>
      <c r="AC1" s="496"/>
      <c r="AD1" s="496"/>
      <c r="AE1" s="496"/>
      <c r="AF1" s="496"/>
      <c r="AG1" s="496"/>
      <c r="AH1" s="496"/>
      <c r="AI1" s="496"/>
      <c r="AJ1" s="496"/>
      <c r="AK1" s="496"/>
      <c r="AL1" s="496"/>
      <c r="AM1" s="496"/>
      <c r="AN1" s="497"/>
      <c r="AO1" s="498" t="s">
        <v>101</v>
      </c>
      <c r="AP1" s="499"/>
      <c r="AQ1" s="495" t="s">
        <v>106</v>
      </c>
      <c r="AR1" s="496"/>
      <c r="AS1" s="496"/>
      <c r="AT1" s="496"/>
      <c r="AU1" s="496"/>
      <c r="AV1" s="496"/>
      <c r="AW1" s="496"/>
      <c r="AX1" s="496"/>
      <c r="AY1" s="496"/>
      <c r="AZ1" s="497"/>
      <c r="BA1" s="495" t="s">
        <v>103</v>
      </c>
      <c r="BB1" s="496"/>
      <c r="BC1" s="496"/>
      <c r="BD1" s="496"/>
      <c r="BE1" s="496"/>
      <c r="BF1" s="496"/>
      <c r="BG1" s="496"/>
      <c r="BH1" s="496"/>
      <c r="BI1" s="496"/>
      <c r="BJ1" s="497"/>
    </row>
    <row r="2" spans="1:62" ht="12.75" customHeight="1">
      <c r="A2" s="75"/>
      <c r="B2" s="75"/>
      <c r="C2" s="442" t="str">
        <f>修订历史!A2</f>
        <v>详细设计书</v>
      </c>
      <c r="D2" s="75"/>
      <c r="E2" s="75"/>
      <c r="F2" s="75"/>
      <c r="G2" s="75"/>
      <c r="H2" s="75"/>
      <c r="I2" s="75"/>
      <c r="J2" s="75"/>
      <c r="K2" s="75"/>
      <c r="L2" s="75"/>
      <c r="M2" s="75"/>
      <c r="N2" s="75"/>
      <c r="O2" s="75"/>
      <c r="P2" s="75"/>
      <c r="Q2" s="75"/>
      <c r="R2" s="75"/>
      <c r="S2" s="75"/>
      <c r="T2" s="75"/>
      <c r="U2" s="463" t="str">
        <f>修订历史!U2</f>
        <v>医院财务表单读取系统</v>
      </c>
      <c r="V2" s="491"/>
      <c r="W2" s="491"/>
      <c r="X2" s="491"/>
      <c r="Y2" s="491"/>
      <c r="Z2" s="491"/>
      <c r="AA2" s="491"/>
      <c r="AB2" s="491"/>
      <c r="AC2" s="491"/>
      <c r="AD2" s="491"/>
      <c r="AE2" s="491"/>
      <c r="AF2" s="491"/>
      <c r="AG2" s="491"/>
      <c r="AH2" s="491"/>
      <c r="AI2" s="491"/>
      <c r="AJ2" s="491"/>
      <c r="AK2" s="491"/>
      <c r="AL2" s="491"/>
      <c r="AM2" s="491"/>
      <c r="AN2" s="492"/>
      <c r="AO2" s="493" t="str">
        <f>修订历史!K8</f>
        <v>1.0</v>
      </c>
      <c r="AP2" s="494"/>
      <c r="AQ2" s="460" t="s">
        <v>250</v>
      </c>
      <c r="AR2" s="461"/>
      <c r="AS2" s="461"/>
      <c r="AT2" s="461"/>
      <c r="AU2" s="461"/>
      <c r="AV2" s="461"/>
      <c r="AW2" s="461"/>
      <c r="AX2" s="461"/>
      <c r="AY2" s="461"/>
      <c r="AZ2" s="462"/>
      <c r="BA2" s="460" t="str">
        <f>修订历史!BF8</f>
        <v>张帅</v>
      </c>
      <c r="BB2" s="491"/>
      <c r="BC2" s="491"/>
      <c r="BD2" s="491"/>
      <c r="BE2" s="491"/>
      <c r="BF2" s="491"/>
      <c r="BG2" s="491"/>
      <c r="BH2" s="491"/>
      <c r="BI2" s="491"/>
      <c r="BJ2" s="49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502" t="s">
        <v>117</v>
      </c>
      <c r="B4" s="503"/>
      <c r="C4" s="503"/>
      <c r="D4" s="503"/>
      <c r="E4" s="503"/>
      <c r="F4" s="503"/>
      <c r="G4" s="503"/>
      <c r="H4" s="503"/>
      <c r="I4" s="503"/>
      <c r="J4" s="504"/>
      <c r="K4" s="495" t="s">
        <v>118</v>
      </c>
      <c r="L4" s="496"/>
      <c r="M4" s="496"/>
      <c r="N4" s="496"/>
      <c r="O4" s="496"/>
      <c r="P4" s="496"/>
      <c r="Q4" s="496"/>
      <c r="R4" s="496"/>
      <c r="S4" s="496"/>
      <c r="T4" s="497"/>
      <c r="U4" s="495" t="s">
        <v>120</v>
      </c>
      <c r="V4" s="496"/>
      <c r="W4" s="496"/>
      <c r="X4" s="496"/>
      <c r="Y4" s="496"/>
      <c r="Z4" s="496"/>
      <c r="AA4" s="496"/>
      <c r="AB4" s="496"/>
      <c r="AC4" s="496"/>
      <c r="AD4" s="496"/>
      <c r="AE4" s="496"/>
      <c r="AF4" s="496"/>
      <c r="AG4" s="496"/>
      <c r="AH4" s="496"/>
      <c r="AI4" s="496"/>
      <c r="AJ4" s="496"/>
      <c r="AK4" s="496"/>
      <c r="AL4" s="496"/>
      <c r="AM4" s="496"/>
      <c r="AN4" s="496"/>
      <c r="AO4" s="496"/>
      <c r="AP4" s="496"/>
      <c r="AQ4" s="496"/>
      <c r="AR4" s="496"/>
      <c r="AS4" s="496"/>
      <c r="AT4" s="496"/>
      <c r="AU4" s="496"/>
      <c r="AV4" s="496"/>
      <c r="AW4" s="496"/>
      <c r="AX4" s="496"/>
      <c r="AY4" s="496"/>
      <c r="AZ4" s="496"/>
      <c r="BA4" s="496"/>
      <c r="BB4" s="496"/>
      <c r="BC4" s="496"/>
      <c r="BD4" s="496"/>
      <c r="BE4" s="496"/>
      <c r="BF4" s="496"/>
      <c r="BG4" s="496"/>
      <c r="BH4" s="496"/>
      <c r="BI4" s="496"/>
      <c r="BJ4" s="497"/>
    </row>
    <row r="5" spans="1:62">
      <c r="A5" s="505"/>
      <c r="B5" s="506"/>
      <c r="C5" s="506"/>
      <c r="D5" s="506"/>
      <c r="E5" s="506"/>
      <c r="F5" s="506"/>
      <c r="G5" s="506"/>
      <c r="H5" s="506"/>
      <c r="I5" s="506"/>
      <c r="J5" s="507"/>
      <c r="K5" s="508" t="s">
        <v>137</v>
      </c>
      <c r="L5" s="491"/>
      <c r="M5" s="491"/>
      <c r="N5" s="491"/>
      <c r="O5" s="491"/>
      <c r="P5" s="491"/>
      <c r="Q5" s="491"/>
      <c r="R5" s="491"/>
      <c r="S5" s="491"/>
      <c r="T5" s="492"/>
      <c r="U5" s="508" t="s">
        <v>121</v>
      </c>
      <c r="V5" s="491"/>
      <c r="W5" s="491"/>
      <c r="X5" s="491"/>
      <c r="Y5" s="491"/>
      <c r="Z5" s="491"/>
      <c r="AA5" s="491"/>
      <c r="AB5" s="491"/>
      <c r="AC5" s="491"/>
      <c r="AD5" s="491"/>
      <c r="AE5" s="491"/>
      <c r="AF5" s="491"/>
      <c r="AG5" s="491"/>
      <c r="AH5" s="491"/>
      <c r="AI5" s="491"/>
      <c r="AJ5" s="491"/>
      <c r="AK5" s="491"/>
      <c r="AL5" s="491"/>
      <c r="AM5" s="491"/>
      <c r="AN5" s="491"/>
      <c r="AO5" s="491"/>
      <c r="AP5" s="491"/>
      <c r="AQ5" s="491"/>
      <c r="AR5" s="491"/>
      <c r="AS5" s="491"/>
      <c r="AT5" s="491"/>
      <c r="AU5" s="491"/>
      <c r="AV5" s="491"/>
      <c r="AW5" s="491"/>
      <c r="AX5" s="491"/>
      <c r="AY5" s="491"/>
      <c r="AZ5" s="491"/>
      <c r="BA5" s="491"/>
      <c r="BB5" s="491"/>
      <c r="BC5" s="491"/>
      <c r="BD5" s="491"/>
      <c r="BE5" s="491"/>
      <c r="BF5" s="491"/>
      <c r="BG5" s="491"/>
      <c r="BH5" s="491"/>
      <c r="BI5" s="491"/>
      <c r="BJ5" s="49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500"/>
      <c r="BG7" s="500"/>
      <c r="BH7" s="500"/>
      <c r="BI7" s="500"/>
      <c r="BJ7" s="501"/>
    </row>
    <row r="8" spans="1:62">
      <c r="A8" s="80"/>
      <c r="B8" s="81" t="s">
        <v>21</v>
      </c>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t="s">
        <v>5</v>
      </c>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t="s">
        <v>1591</v>
      </c>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76"/>
      <c r="B11" s="77" t="s">
        <v>1590</v>
      </c>
      <c r="C11" s="77"/>
      <c r="D11" s="77"/>
      <c r="E11" s="77"/>
      <c r="F11" s="77"/>
      <c r="G11" s="77"/>
      <c r="H11" s="77"/>
      <c r="I11" s="77"/>
      <c r="J11" s="77"/>
      <c r="K11" s="78"/>
      <c r="L11" s="78"/>
      <c r="M11" s="78"/>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79"/>
      <c r="AV11" s="74"/>
      <c r="AW11" s="75"/>
      <c r="AX11" s="75"/>
      <c r="AY11" s="75"/>
      <c r="AZ11" s="75"/>
      <c r="BA11" s="75"/>
      <c r="BB11" s="75"/>
      <c r="BC11" s="75"/>
      <c r="BD11" s="75"/>
      <c r="BE11" s="75"/>
      <c r="BF11" s="75"/>
      <c r="BG11" s="75"/>
      <c r="BH11" s="75"/>
      <c r="BI11" s="75"/>
      <c r="BJ11" s="93"/>
    </row>
    <row r="12" spans="1:62">
      <c r="A12" s="76"/>
      <c r="B12" s="77" t="s">
        <v>6</v>
      </c>
      <c r="C12" s="77"/>
      <c r="D12" s="77"/>
      <c r="E12" s="77"/>
      <c r="F12" s="77"/>
      <c r="G12" s="77"/>
      <c r="H12" s="77"/>
      <c r="I12" s="77"/>
      <c r="J12" s="77"/>
      <c r="K12" s="78"/>
      <c r="L12" s="78"/>
      <c r="M12" s="78"/>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79"/>
      <c r="AV12" s="74"/>
      <c r="AW12" s="75"/>
      <c r="AX12" s="75"/>
      <c r="AY12" s="75"/>
      <c r="AZ12" s="75"/>
      <c r="BA12" s="75"/>
      <c r="BB12" s="75"/>
      <c r="BC12" s="75"/>
      <c r="BD12" s="75"/>
      <c r="BE12" s="75"/>
      <c r="BF12" s="75"/>
      <c r="BG12" s="75"/>
      <c r="BH12" s="75"/>
      <c r="BI12" s="75"/>
      <c r="BJ12" s="93"/>
    </row>
    <row r="13" spans="1:62">
      <c r="A13" s="76"/>
      <c r="B13" s="66"/>
      <c r="C13" s="66" t="s">
        <v>1598</v>
      </c>
      <c r="D13" s="66"/>
      <c r="E13" s="66"/>
      <c r="F13" s="66"/>
      <c r="G13" s="66"/>
      <c r="H13" s="66"/>
      <c r="I13" s="77"/>
      <c r="J13" s="77"/>
      <c r="K13" s="78"/>
      <c r="L13" s="78"/>
      <c r="M13" s="78"/>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79"/>
      <c r="AV13" s="74"/>
      <c r="AW13" s="75"/>
      <c r="AX13" s="75"/>
      <c r="AY13" s="75"/>
      <c r="AZ13" s="75"/>
      <c r="BA13" s="75"/>
      <c r="BB13" s="75"/>
      <c r="BC13" s="75"/>
      <c r="BD13" s="75"/>
      <c r="BE13" s="75"/>
      <c r="BF13" s="75"/>
      <c r="BG13" s="75"/>
      <c r="BH13" s="75"/>
      <c r="BI13" s="75"/>
      <c r="BJ13" s="93"/>
    </row>
    <row r="14" spans="1:62">
      <c r="A14" s="76"/>
      <c r="B14" s="66"/>
      <c r="C14" s="66"/>
      <c r="D14" s="66" t="s">
        <v>1597</v>
      </c>
      <c r="E14" s="66"/>
      <c r="F14" s="66"/>
      <c r="G14" s="66"/>
      <c r="H14" s="66"/>
      <c r="I14" s="77"/>
      <c r="J14" s="77"/>
      <c r="K14" s="78"/>
      <c r="L14" s="78"/>
      <c r="M14" s="78"/>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79"/>
      <c r="AV14" s="74"/>
      <c r="AW14" s="75"/>
      <c r="AX14" s="75"/>
      <c r="AY14" s="75"/>
      <c r="AZ14" s="75"/>
      <c r="BA14" s="75"/>
      <c r="BB14" s="75"/>
      <c r="BC14" s="75"/>
      <c r="BD14" s="75"/>
      <c r="BE14" s="75"/>
      <c r="BF14" s="75"/>
      <c r="BG14" s="75"/>
      <c r="BH14" s="75"/>
      <c r="BI14" s="75"/>
      <c r="BJ14" s="93"/>
    </row>
    <row r="15" spans="1:62">
      <c r="A15" s="76"/>
      <c r="B15" s="66"/>
      <c r="C15" s="66"/>
      <c r="D15" s="66" t="s">
        <v>1592</v>
      </c>
      <c r="E15" s="66"/>
      <c r="F15" s="66"/>
      <c r="G15" s="66"/>
      <c r="H15" s="66"/>
      <c r="I15" s="77"/>
      <c r="J15" s="77"/>
      <c r="K15" s="78"/>
      <c r="L15" s="78"/>
      <c r="M15" s="78"/>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79"/>
      <c r="AV15" s="74"/>
      <c r="AW15" s="75"/>
      <c r="AX15" s="75"/>
      <c r="AY15" s="75"/>
      <c r="AZ15" s="75"/>
      <c r="BA15" s="75"/>
      <c r="BB15" s="75"/>
      <c r="BC15" s="75"/>
      <c r="BD15" s="75"/>
      <c r="BE15" s="75"/>
      <c r="BF15" s="75"/>
      <c r="BG15" s="75"/>
      <c r="BH15" s="75"/>
      <c r="BI15" s="75"/>
      <c r="BJ15" s="93"/>
    </row>
    <row r="16" spans="1:62">
      <c r="A16" s="76"/>
      <c r="B16" s="66"/>
      <c r="C16" s="66"/>
      <c r="D16" s="66" t="s">
        <v>1593</v>
      </c>
      <c r="E16" s="66"/>
      <c r="F16" s="66"/>
      <c r="G16" s="66"/>
      <c r="H16" s="66"/>
      <c r="I16" s="77"/>
      <c r="J16" s="77"/>
      <c r="K16" s="78"/>
      <c r="L16" s="78"/>
      <c r="M16" s="78"/>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79"/>
      <c r="AV16" s="74"/>
      <c r="AW16" s="75"/>
      <c r="AX16" s="75"/>
      <c r="AY16" s="75"/>
      <c r="AZ16" s="75"/>
      <c r="BA16" s="75"/>
      <c r="BB16" s="75"/>
      <c r="BC16" s="75"/>
      <c r="BD16" s="75"/>
      <c r="BE16" s="75"/>
      <c r="BF16" s="75"/>
      <c r="BG16" s="75"/>
      <c r="BH16" s="75"/>
      <c r="BI16" s="75"/>
      <c r="BJ16" s="93"/>
    </row>
    <row r="17" spans="1:62">
      <c r="A17" s="76"/>
      <c r="B17" s="66"/>
      <c r="C17" s="66"/>
      <c r="D17" s="66" t="s">
        <v>1594</v>
      </c>
      <c r="E17" s="66"/>
      <c r="F17" s="66"/>
      <c r="G17" s="66"/>
      <c r="H17" s="66"/>
      <c r="I17" s="77"/>
      <c r="J17" s="77"/>
      <c r="K17" s="78"/>
      <c r="L17" s="78"/>
      <c r="M17" s="7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79"/>
      <c r="AV17" s="74"/>
      <c r="AW17" s="75"/>
      <c r="AX17" s="75"/>
      <c r="AY17" s="75"/>
      <c r="AZ17" s="75"/>
      <c r="BA17" s="75"/>
      <c r="BB17" s="75"/>
      <c r="BC17" s="75"/>
      <c r="BD17" s="75"/>
      <c r="BE17" s="75"/>
      <c r="BF17" s="75"/>
      <c r="BG17" s="75"/>
      <c r="BH17" s="75"/>
      <c r="BI17" s="75"/>
      <c r="BJ17" s="93"/>
    </row>
    <row r="18" spans="1:62">
      <c r="A18" s="76"/>
      <c r="B18" s="66"/>
      <c r="C18" s="66"/>
      <c r="D18" s="66" t="s">
        <v>1595</v>
      </c>
      <c r="E18" s="66"/>
      <c r="F18" s="66"/>
      <c r="G18" s="66"/>
      <c r="H18" s="66"/>
      <c r="I18" s="77"/>
      <c r="J18" s="77"/>
      <c r="K18" s="78"/>
      <c r="L18" s="78"/>
      <c r="M18" s="78"/>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79"/>
      <c r="AV18" s="74"/>
      <c r="AW18" s="75"/>
      <c r="AX18" s="75"/>
      <c r="AY18" s="75"/>
      <c r="AZ18" s="75"/>
      <c r="BA18" s="75"/>
      <c r="BB18" s="75"/>
      <c r="BC18" s="75"/>
      <c r="BD18" s="75"/>
      <c r="BE18" s="75"/>
      <c r="BF18" s="75"/>
      <c r="BG18" s="75"/>
      <c r="BH18" s="75"/>
      <c r="BI18" s="75"/>
      <c r="BJ18" s="93"/>
    </row>
    <row r="19" spans="1:62">
      <c r="A19" s="76"/>
      <c r="B19" s="66"/>
      <c r="C19" s="66" t="s">
        <v>1599</v>
      </c>
      <c r="D19" s="66"/>
      <c r="E19" s="66"/>
      <c r="F19" s="66"/>
      <c r="G19" s="66"/>
      <c r="H19" s="66"/>
      <c r="I19" s="77"/>
      <c r="J19" s="77"/>
      <c r="K19" s="78"/>
      <c r="L19" s="78"/>
      <c r="M19" s="78"/>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79"/>
      <c r="AV19" s="74"/>
      <c r="AW19" s="75"/>
      <c r="AX19" s="75"/>
      <c r="AY19" s="75"/>
      <c r="AZ19" s="75"/>
      <c r="BA19" s="75"/>
      <c r="BB19" s="75"/>
      <c r="BC19" s="75"/>
      <c r="BD19" s="75"/>
      <c r="BE19" s="75"/>
      <c r="BF19" s="75"/>
      <c r="BG19" s="75"/>
      <c r="BH19" s="75"/>
      <c r="BI19" s="75"/>
      <c r="BJ19" s="93"/>
    </row>
    <row r="20" spans="1:62">
      <c r="A20" s="76"/>
      <c r="B20" s="77"/>
      <c r="C20" s="66"/>
      <c r="D20" s="66" t="s">
        <v>1596</v>
      </c>
      <c r="E20" s="77"/>
      <c r="F20" s="77"/>
      <c r="G20" s="77"/>
      <c r="H20" s="77"/>
      <c r="I20" s="77"/>
      <c r="J20" s="77"/>
      <c r="K20" s="78"/>
      <c r="L20" s="78"/>
      <c r="M20" s="78"/>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79"/>
      <c r="AV20" s="74"/>
      <c r="AW20" s="75"/>
      <c r="AX20" s="75"/>
      <c r="AY20" s="75"/>
      <c r="AZ20" s="75"/>
      <c r="BA20" s="75"/>
      <c r="BB20" s="75"/>
      <c r="BC20" s="75"/>
      <c r="BD20" s="75"/>
      <c r="BE20" s="75"/>
      <c r="BF20" s="75"/>
      <c r="BG20" s="75"/>
      <c r="BH20" s="75"/>
      <c r="BI20" s="75"/>
      <c r="BJ20" s="93"/>
    </row>
    <row r="21" spans="1:62">
      <c r="A21" s="76"/>
      <c r="C21" s="66"/>
      <c r="D21" s="66" t="s">
        <v>1600</v>
      </c>
      <c r="E21" s="77"/>
      <c r="F21" s="77"/>
      <c r="G21" s="77"/>
      <c r="H21" s="77"/>
      <c r="I21" s="77"/>
      <c r="J21" s="77"/>
      <c r="K21" s="78"/>
      <c r="L21" s="78"/>
      <c r="M21" s="78"/>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79"/>
      <c r="AV21" s="74"/>
      <c r="AW21" s="75"/>
      <c r="AX21" s="75"/>
      <c r="AY21" s="75"/>
      <c r="AZ21" s="75"/>
      <c r="BA21" s="75"/>
      <c r="BB21" s="75"/>
      <c r="BC21" s="75"/>
      <c r="BD21" s="75"/>
      <c r="BE21" s="75"/>
      <c r="BF21" s="75"/>
      <c r="BG21" s="75"/>
      <c r="BH21" s="75"/>
      <c r="BI21" s="75"/>
      <c r="BJ21" s="93"/>
    </row>
    <row r="22" spans="1:62">
      <c r="A22" s="76"/>
      <c r="B22" s="77"/>
      <c r="C22" s="66"/>
      <c r="D22" s="66" t="s">
        <v>1601</v>
      </c>
      <c r="E22" s="77"/>
      <c r="F22" s="77"/>
      <c r="G22" s="77"/>
      <c r="H22" s="77"/>
      <c r="I22" s="77"/>
      <c r="J22" s="77"/>
      <c r="K22" s="78"/>
      <c r="L22" s="78"/>
      <c r="M22" s="78"/>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79"/>
      <c r="AV22" s="74"/>
      <c r="AW22" s="75"/>
      <c r="AX22" s="75"/>
      <c r="AY22" s="75"/>
      <c r="AZ22" s="75"/>
      <c r="BA22" s="75"/>
      <c r="BB22" s="75"/>
      <c r="BC22" s="75"/>
      <c r="BD22" s="75"/>
      <c r="BE22" s="75"/>
      <c r="BF22" s="75"/>
      <c r="BG22" s="75"/>
      <c r="BH22" s="75"/>
      <c r="BI22" s="75"/>
      <c r="BJ22" s="93"/>
    </row>
    <row r="23" spans="1:62">
      <c r="A23" s="76"/>
      <c r="B23" s="77"/>
      <c r="C23" s="66"/>
      <c r="D23" s="66" t="s">
        <v>1602</v>
      </c>
      <c r="E23" s="77"/>
      <c r="F23" s="77"/>
      <c r="G23" s="77"/>
      <c r="H23" s="77"/>
      <c r="I23" s="77"/>
      <c r="J23" s="77"/>
      <c r="K23" s="78"/>
      <c r="L23" s="78"/>
      <c r="M23" s="78"/>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79"/>
      <c r="AV23" s="74"/>
      <c r="AW23" s="75"/>
      <c r="AX23" s="75"/>
      <c r="AY23" s="75"/>
      <c r="AZ23" s="75"/>
      <c r="BA23" s="75"/>
      <c r="BB23" s="75"/>
      <c r="BC23" s="75"/>
      <c r="BD23" s="75"/>
      <c r="BE23" s="75"/>
      <c r="BF23" s="75"/>
      <c r="BG23" s="75"/>
      <c r="BH23" s="75"/>
      <c r="BI23" s="75"/>
      <c r="BJ23" s="93"/>
    </row>
    <row r="24" spans="1:62">
      <c r="A24" s="76"/>
      <c r="B24" s="77"/>
      <c r="C24" s="66"/>
      <c r="D24" s="66" t="s">
        <v>1603</v>
      </c>
      <c r="E24" s="77"/>
      <c r="F24" s="77"/>
      <c r="G24" s="77"/>
      <c r="H24" s="77"/>
      <c r="I24" s="77"/>
      <c r="J24" s="77"/>
      <c r="K24" s="78"/>
      <c r="L24" s="78"/>
      <c r="M24" s="78"/>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79"/>
      <c r="AV24" s="74"/>
      <c r="AW24" s="75"/>
      <c r="AX24" s="75"/>
      <c r="AY24" s="75"/>
      <c r="AZ24" s="75"/>
      <c r="BA24" s="75"/>
      <c r="BB24" s="75"/>
      <c r="BC24" s="75"/>
      <c r="BD24" s="75"/>
      <c r="BE24" s="75"/>
      <c r="BF24" s="75"/>
      <c r="BG24" s="75"/>
      <c r="BH24" s="75"/>
      <c r="BI24" s="75"/>
      <c r="BJ24" s="93"/>
    </row>
    <row r="25" spans="1:62">
      <c r="A25" s="76"/>
      <c r="B25" s="66"/>
      <c r="C25" s="66" t="s">
        <v>1604</v>
      </c>
      <c r="D25" s="66"/>
      <c r="E25" s="66"/>
      <c r="F25" s="66"/>
      <c r="G25" s="66"/>
      <c r="H25" s="77"/>
      <c r="I25" s="77"/>
      <c r="J25" s="77"/>
      <c r="K25" s="78"/>
      <c r="L25" s="78"/>
      <c r="M25" s="78"/>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79"/>
      <c r="AV25" s="74"/>
      <c r="AW25" s="75"/>
      <c r="AX25" s="75"/>
      <c r="AY25" s="75"/>
      <c r="AZ25" s="75"/>
      <c r="BA25" s="75"/>
      <c r="BB25" s="75"/>
      <c r="BC25" s="75"/>
      <c r="BD25" s="75"/>
      <c r="BE25" s="75"/>
      <c r="BF25" s="75"/>
      <c r="BG25" s="75"/>
      <c r="BH25" s="75"/>
      <c r="BI25" s="75"/>
      <c r="BJ25" s="93"/>
    </row>
    <row r="26" spans="1:62">
      <c r="A26" s="76"/>
      <c r="B26" s="66"/>
      <c r="C26" s="66"/>
      <c r="D26" s="66" t="s">
        <v>1605</v>
      </c>
      <c r="E26" s="66"/>
      <c r="F26" s="66"/>
      <c r="G26" s="66"/>
      <c r="H26" s="77"/>
      <c r="I26" s="77"/>
      <c r="J26" s="77"/>
      <c r="K26" s="78"/>
      <c r="L26" s="78"/>
      <c r="M26" s="78"/>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79"/>
      <c r="AV26" s="74"/>
      <c r="AW26" s="75"/>
      <c r="AX26" s="75"/>
      <c r="AY26" s="75"/>
      <c r="AZ26" s="75"/>
      <c r="BA26" s="75"/>
      <c r="BB26" s="75"/>
      <c r="BC26" s="75"/>
      <c r="BD26" s="75"/>
      <c r="BE26" s="75"/>
      <c r="BF26" s="75"/>
      <c r="BG26" s="75"/>
      <c r="BH26" s="75"/>
      <c r="BI26" s="75"/>
      <c r="BJ26" s="93"/>
    </row>
    <row r="27" spans="1:62" ht="13.5">
      <c r="A27" s="76"/>
      <c r="B27" s="66"/>
      <c r="C27" s="66"/>
      <c r="D27" s="66" t="s">
        <v>1606</v>
      </c>
      <c r="E27" s="66"/>
      <c r="F27" s="66"/>
      <c r="G27" s="66"/>
      <c r="H27" s="77"/>
      <c r="I27" s="77"/>
      <c r="J27" s="77"/>
      <c r="K27" s="78"/>
      <c r="L27" s="78"/>
      <c r="M27" s="78"/>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79"/>
      <c r="AV27" s="244"/>
      <c r="AW27" s="75"/>
      <c r="AX27" s="75"/>
      <c r="AY27" s="75"/>
      <c r="AZ27" s="75"/>
      <c r="BA27" s="75"/>
      <c r="BB27" s="75"/>
      <c r="BC27" s="75"/>
      <c r="BD27" s="75"/>
      <c r="BE27" s="75"/>
      <c r="BF27" s="75"/>
      <c r="BG27" s="75"/>
      <c r="BH27" s="75"/>
      <c r="BI27" s="75"/>
      <c r="BJ27" s="93"/>
    </row>
    <row r="28" spans="1:62">
      <c r="A28" s="76"/>
      <c r="B28" s="66"/>
      <c r="C28" s="66"/>
      <c r="D28" s="66" t="s">
        <v>1607</v>
      </c>
      <c r="E28" s="66"/>
      <c r="F28" s="66"/>
      <c r="G28" s="66"/>
      <c r="H28" s="77"/>
      <c r="I28" s="77"/>
      <c r="J28" s="77"/>
      <c r="K28" s="78"/>
      <c r="L28" s="78"/>
      <c r="M28" s="78"/>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79"/>
      <c r="AV28" s="74"/>
      <c r="AW28" s="75"/>
      <c r="AX28" s="75"/>
      <c r="AY28" s="75"/>
      <c r="AZ28" s="75"/>
      <c r="BA28" s="75"/>
      <c r="BB28" s="75"/>
      <c r="BC28" s="75"/>
      <c r="BD28" s="75"/>
      <c r="BE28" s="75"/>
      <c r="BF28" s="75"/>
      <c r="BG28" s="75"/>
      <c r="BH28" s="75"/>
      <c r="BI28" s="75"/>
      <c r="BJ28" s="93"/>
    </row>
    <row r="29" spans="1:62">
      <c r="A29" s="76"/>
      <c r="B29" s="66"/>
      <c r="C29" s="66"/>
      <c r="D29" s="66" t="s">
        <v>1608</v>
      </c>
      <c r="E29" s="66"/>
      <c r="F29" s="66"/>
      <c r="G29" s="66"/>
      <c r="H29" s="77"/>
      <c r="I29" s="77"/>
      <c r="J29" s="77"/>
      <c r="K29" s="78"/>
      <c r="L29" s="78"/>
      <c r="M29" s="78"/>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79"/>
      <c r="AV29" s="74"/>
      <c r="AW29" s="75"/>
      <c r="AX29" s="75"/>
      <c r="AY29" s="75"/>
      <c r="AZ29" s="75"/>
      <c r="BA29" s="75"/>
      <c r="BB29" s="75"/>
      <c r="BC29" s="75"/>
      <c r="BD29" s="75"/>
      <c r="BE29" s="75"/>
      <c r="BF29" s="75"/>
      <c r="BG29" s="75"/>
      <c r="BH29" s="75"/>
      <c r="BI29" s="75"/>
      <c r="BJ29" s="93"/>
    </row>
    <row r="30" spans="1:62">
      <c r="A30" s="76"/>
      <c r="B30" s="66"/>
      <c r="C30" s="66"/>
      <c r="D30" s="66" t="s">
        <v>1609</v>
      </c>
      <c r="E30" s="66"/>
      <c r="F30" s="66"/>
      <c r="G30" s="66"/>
      <c r="H30" s="77"/>
      <c r="I30" s="77"/>
      <c r="J30" s="77"/>
      <c r="K30" s="78"/>
      <c r="L30" s="78"/>
      <c r="M30" s="78"/>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79"/>
      <c r="AV30" s="74"/>
      <c r="AW30" s="75"/>
      <c r="AX30" s="75"/>
      <c r="AY30" s="75"/>
      <c r="AZ30" s="75"/>
      <c r="BA30" s="75"/>
      <c r="BB30" s="75"/>
      <c r="BC30" s="75"/>
      <c r="BD30" s="75"/>
      <c r="BE30" s="75"/>
      <c r="BF30" s="75"/>
      <c r="BG30" s="75"/>
      <c r="BH30" s="75"/>
      <c r="BI30" s="75"/>
      <c r="BJ30" s="93"/>
    </row>
    <row r="31" spans="1:62">
      <c r="A31" s="76"/>
      <c r="B31" s="77" t="s">
        <v>1610</v>
      </c>
      <c r="C31" s="77"/>
      <c r="D31" s="77"/>
      <c r="E31" s="77"/>
      <c r="F31" s="77"/>
      <c r="G31" s="77"/>
      <c r="H31" s="77"/>
      <c r="I31" s="77"/>
      <c r="J31" s="77"/>
      <c r="K31" s="78"/>
      <c r="L31" s="78"/>
      <c r="M31" s="78"/>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79"/>
      <c r="AV31" s="74"/>
      <c r="AW31" s="75"/>
      <c r="AX31" s="75"/>
      <c r="AY31" s="75"/>
      <c r="AZ31" s="75"/>
      <c r="BA31" s="75"/>
      <c r="BB31" s="75"/>
      <c r="BC31" s="75"/>
      <c r="BD31" s="75"/>
      <c r="BE31" s="75"/>
      <c r="BF31" s="75"/>
      <c r="BG31" s="75"/>
      <c r="BH31" s="75"/>
      <c r="BI31" s="75"/>
      <c r="BJ31" s="93"/>
    </row>
    <row r="32" spans="1:62">
      <c r="A32" s="164"/>
      <c r="B32" s="441"/>
      <c r="C32" s="165" t="s">
        <v>1614</v>
      </c>
      <c r="D32" s="165"/>
      <c r="E32" s="165"/>
      <c r="F32" s="165"/>
      <c r="G32" s="165"/>
      <c r="H32" s="165"/>
      <c r="I32" s="165"/>
      <c r="J32" s="165"/>
      <c r="K32" s="441"/>
      <c r="L32" s="441"/>
      <c r="M32" s="441"/>
      <c r="N32" s="165"/>
      <c r="O32" s="165"/>
      <c r="P32" s="165"/>
      <c r="Q32" s="165"/>
      <c r="R32" s="165"/>
      <c r="S32" s="165"/>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79"/>
      <c r="AV32" s="74"/>
      <c r="AW32" s="75"/>
      <c r="AX32" s="75"/>
      <c r="AY32" s="75"/>
      <c r="AZ32" s="75"/>
      <c r="BA32" s="75"/>
      <c r="BB32" s="75"/>
      <c r="BC32" s="75"/>
      <c r="BD32" s="75"/>
      <c r="BE32" s="75"/>
      <c r="BF32" s="75"/>
      <c r="BG32" s="75"/>
      <c r="BH32" s="75"/>
      <c r="BI32" s="75"/>
      <c r="BJ32" s="93"/>
    </row>
    <row r="33" spans="1:62">
      <c r="A33" s="164"/>
      <c r="B33" s="441"/>
      <c r="C33" s="165" t="s">
        <v>1615</v>
      </c>
      <c r="D33" s="165"/>
      <c r="E33" s="165"/>
      <c r="F33" s="165"/>
      <c r="G33" s="165"/>
      <c r="H33" s="165"/>
      <c r="I33" s="165"/>
      <c r="J33" s="165"/>
      <c r="K33" s="441"/>
      <c r="L33" s="441"/>
      <c r="M33" s="441"/>
      <c r="N33" s="165"/>
      <c r="O33" s="165"/>
      <c r="P33" s="165"/>
      <c r="Q33" s="165"/>
      <c r="R33" s="165"/>
      <c r="S33" s="165"/>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79"/>
      <c r="AV33" s="74"/>
      <c r="AW33" s="75"/>
      <c r="AX33" s="75"/>
      <c r="AY33" s="75"/>
      <c r="AZ33" s="75"/>
      <c r="BA33" s="75"/>
      <c r="BB33" s="75"/>
      <c r="BC33" s="75"/>
      <c r="BD33" s="75"/>
      <c r="BE33" s="75"/>
      <c r="BF33" s="75"/>
      <c r="BG33" s="75"/>
      <c r="BH33" s="75"/>
      <c r="BI33" s="75"/>
      <c r="BJ33" s="93"/>
    </row>
    <row r="34" spans="1:62">
      <c r="A34" s="164"/>
      <c r="B34" s="441"/>
      <c r="C34" s="165" t="s">
        <v>1616</v>
      </c>
      <c r="D34" s="165"/>
      <c r="E34" s="165"/>
      <c r="F34" s="165"/>
      <c r="G34" s="165"/>
      <c r="H34" s="165"/>
      <c r="I34" s="165"/>
      <c r="J34" s="165"/>
      <c r="K34" s="441"/>
      <c r="L34" s="441"/>
      <c r="M34" s="441"/>
      <c r="N34" s="165"/>
      <c r="O34" s="165"/>
      <c r="P34" s="165"/>
      <c r="Q34" s="165"/>
      <c r="R34" s="165"/>
      <c r="S34" s="165"/>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79"/>
      <c r="AV34" s="74"/>
      <c r="AW34" s="75"/>
      <c r="AX34" s="75"/>
      <c r="AY34" s="75"/>
      <c r="AZ34" s="75"/>
      <c r="BA34" s="75"/>
      <c r="BB34" s="75"/>
      <c r="BC34" s="75"/>
      <c r="BD34" s="75"/>
      <c r="BE34" s="75"/>
      <c r="BF34" s="75"/>
      <c r="BG34" s="75"/>
      <c r="BH34" s="75"/>
      <c r="BI34" s="75"/>
      <c r="BJ34" s="93"/>
    </row>
    <row r="35" spans="1:62">
      <c r="A35" s="76"/>
      <c r="B35" s="77" t="s">
        <v>1611</v>
      </c>
      <c r="C35" s="77"/>
      <c r="D35" s="77"/>
      <c r="E35" s="77"/>
      <c r="F35" s="77"/>
      <c r="G35" s="77"/>
      <c r="H35" s="77"/>
      <c r="I35" s="77"/>
      <c r="J35" s="77"/>
      <c r="K35" s="78"/>
      <c r="L35" s="78"/>
      <c r="M35" s="78"/>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79"/>
      <c r="AV35" s="74"/>
      <c r="AW35" s="75"/>
      <c r="AX35" s="75"/>
      <c r="AY35" s="75"/>
      <c r="AZ35" s="75"/>
      <c r="BA35" s="75"/>
      <c r="BB35" s="75"/>
      <c r="BC35" s="75"/>
      <c r="BD35" s="75"/>
      <c r="BE35" s="75"/>
      <c r="BF35" s="75"/>
      <c r="BG35" s="75"/>
      <c r="BH35" s="75"/>
      <c r="BI35" s="75"/>
      <c r="BJ35" s="93"/>
    </row>
    <row r="36" spans="1:62">
      <c r="A36" s="76"/>
      <c r="B36" s="77" t="s">
        <v>1612</v>
      </c>
      <c r="C36" s="77"/>
      <c r="D36" s="77"/>
      <c r="E36" s="77"/>
      <c r="F36" s="77"/>
      <c r="G36" s="77"/>
      <c r="H36" s="77"/>
      <c r="I36" s="77"/>
      <c r="J36" s="77"/>
      <c r="K36" s="78"/>
      <c r="L36" s="78"/>
      <c r="M36" s="78"/>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79"/>
      <c r="AV36" s="74"/>
      <c r="AW36" s="75"/>
      <c r="AX36" s="75"/>
      <c r="AY36" s="75"/>
      <c r="AZ36" s="75"/>
      <c r="BA36" s="75"/>
      <c r="BB36" s="75"/>
      <c r="BC36" s="75"/>
      <c r="BD36" s="75"/>
      <c r="BE36" s="75"/>
      <c r="BF36" s="75"/>
      <c r="BG36" s="75"/>
      <c r="BH36" s="75"/>
      <c r="BI36" s="75"/>
      <c r="BJ36" s="93"/>
    </row>
    <row r="37" spans="1:62">
      <c r="A37" s="76"/>
      <c r="B37" s="77" t="s">
        <v>1613</v>
      </c>
      <c r="C37" s="77"/>
      <c r="D37" s="77"/>
      <c r="E37" s="77"/>
      <c r="F37" s="77"/>
      <c r="G37" s="77"/>
      <c r="H37" s="77"/>
      <c r="I37" s="77"/>
      <c r="J37" s="77"/>
      <c r="K37" s="78"/>
      <c r="L37" s="78"/>
      <c r="M37" s="78"/>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79"/>
      <c r="AV37" s="74"/>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79"/>
      <c r="AV38" s="74"/>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9"/>
      <c r="AV39" s="94"/>
      <c r="AW39" s="87"/>
      <c r="AX39" s="87"/>
      <c r="AY39" s="87"/>
      <c r="AZ39" s="87"/>
      <c r="BA39" s="87"/>
      <c r="BB39" s="87"/>
      <c r="BC39" s="87"/>
      <c r="BD39" s="87"/>
      <c r="BE39" s="87"/>
      <c r="BF39" s="87"/>
      <c r="BG39" s="87"/>
      <c r="BH39" s="87"/>
      <c r="BI39" s="87"/>
      <c r="BJ39" s="95"/>
    </row>
  </sheetData>
  <mergeCells count="15">
    <mergeCell ref="BF7:BJ7"/>
    <mergeCell ref="A4:J5"/>
    <mergeCell ref="K4:T4"/>
    <mergeCell ref="U4:BJ4"/>
    <mergeCell ref="K5:T5"/>
    <mergeCell ref="U5:BJ5"/>
    <mergeCell ref="A1:T1"/>
    <mergeCell ref="U1:AN1"/>
    <mergeCell ref="AO1:AP1"/>
    <mergeCell ref="AQ1:AZ1"/>
    <mergeCell ref="BA1:BJ1"/>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4"/>
  </cols>
  <sheetData>
    <row r="1" spans="1:62">
      <c r="A1" s="495" t="s">
        <v>114</v>
      </c>
      <c r="B1" s="496"/>
      <c r="C1" s="496"/>
      <c r="D1" s="496"/>
      <c r="E1" s="496"/>
      <c r="F1" s="496"/>
      <c r="G1" s="496"/>
      <c r="H1" s="496"/>
      <c r="I1" s="496"/>
      <c r="J1" s="496"/>
      <c r="K1" s="496"/>
      <c r="L1" s="496"/>
      <c r="M1" s="496"/>
      <c r="N1" s="496"/>
      <c r="O1" s="496"/>
      <c r="P1" s="496"/>
      <c r="Q1" s="496"/>
      <c r="R1" s="496"/>
      <c r="S1" s="496"/>
      <c r="T1" s="497"/>
      <c r="U1" s="495" t="s">
        <v>122</v>
      </c>
      <c r="V1" s="496"/>
      <c r="W1" s="496"/>
      <c r="X1" s="496"/>
      <c r="Y1" s="496"/>
      <c r="Z1" s="496"/>
      <c r="AA1" s="496"/>
      <c r="AB1" s="496"/>
      <c r="AC1" s="496"/>
      <c r="AD1" s="496"/>
      <c r="AE1" s="496"/>
      <c r="AF1" s="496"/>
      <c r="AG1" s="496"/>
      <c r="AH1" s="496"/>
      <c r="AI1" s="496"/>
      <c r="AJ1" s="496"/>
      <c r="AK1" s="496"/>
      <c r="AL1" s="496"/>
      <c r="AM1" s="496"/>
      <c r="AN1" s="497"/>
      <c r="AO1" s="498" t="s">
        <v>101</v>
      </c>
      <c r="AP1" s="499"/>
      <c r="AQ1" s="495" t="s">
        <v>106</v>
      </c>
      <c r="AR1" s="496"/>
      <c r="AS1" s="496"/>
      <c r="AT1" s="496"/>
      <c r="AU1" s="496"/>
      <c r="AV1" s="496"/>
      <c r="AW1" s="496"/>
      <c r="AX1" s="496"/>
      <c r="AY1" s="496"/>
      <c r="AZ1" s="497"/>
      <c r="BA1" s="495" t="s">
        <v>103</v>
      </c>
      <c r="BB1" s="496"/>
      <c r="BC1" s="496"/>
      <c r="BD1" s="496"/>
      <c r="BE1" s="496"/>
      <c r="BF1" s="496"/>
      <c r="BG1" s="496"/>
      <c r="BH1" s="496"/>
      <c r="BI1" s="496"/>
      <c r="BJ1" s="497"/>
    </row>
    <row r="2" spans="1:62" ht="13.5">
      <c r="A2" s="796"/>
      <c r="B2" s="177"/>
      <c r="C2" s="797" t="str">
        <f>修订历史!A2</f>
        <v>详细设计书</v>
      </c>
      <c r="D2" s="177"/>
      <c r="E2" s="177"/>
      <c r="F2" s="177"/>
      <c r="G2" s="177"/>
      <c r="H2" s="177"/>
      <c r="I2" s="177"/>
      <c r="J2" s="177"/>
      <c r="K2" s="177"/>
      <c r="L2" s="177"/>
      <c r="M2" s="177"/>
      <c r="N2" s="177"/>
      <c r="O2" s="177"/>
      <c r="P2" s="177"/>
      <c r="Q2" s="177"/>
      <c r="R2" s="177"/>
      <c r="S2" s="177"/>
      <c r="T2" s="178"/>
      <c r="U2" s="509" t="s">
        <v>116</v>
      </c>
      <c r="V2" s="491"/>
      <c r="W2" s="491"/>
      <c r="X2" s="491"/>
      <c r="Y2" s="491"/>
      <c r="Z2" s="491"/>
      <c r="AA2" s="491"/>
      <c r="AB2" s="491"/>
      <c r="AC2" s="491"/>
      <c r="AD2" s="491"/>
      <c r="AE2" s="491"/>
      <c r="AF2" s="491"/>
      <c r="AG2" s="491"/>
      <c r="AH2" s="491"/>
      <c r="AI2" s="491"/>
      <c r="AJ2" s="491"/>
      <c r="AK2" s="491"/>
      <c r="AL2" s="491"/>
      <c r="AM2" s="491"/>
      <c r="AN2" s="492"/>
      <c r="AO2" s="493" t="str">
        <f>修订历史!K8</f>
        <v>1.0</v>
      </c>
      <c r="AP2" s="494"/>
      <c r="AQ2" s="460" t="s">
        <v>249</v>
      </c>
      <c r="AR2" s="461"/>
      <c r="AS2" s="461"/>
      <c r="AT2" s="461"/>
      <c r="AU2" s="461"/>
      <c r="AV2" s="461"/>
      <c r="AW2" s="461"/>
      <c r="AX2" s="461"/>
      <c r="AY2" s="461"/>
      <c r="AZ2" s="462"/>
      <c r="BA2" s="508" t="str">
        <f>修订历史!BF8</f>
        <v>张帅</v>
      </c>
      <c r="BB2" s="491"/>
      <c r="BC2" s="491"/>
      <c r="BD2" s="491"/>
      <c r="BE2" s="491"/>
      <c r="BF2" s="491"/>
      <c r="BG2" s="491"/>
      <c r="BH2" s="491"/>
      <c r="BI2" s="491"/>
      <c r="BJ2" s="49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502" t="s">
        <v>117</v>
      </c>
      <c r="B4" s="503"/>
      <c r="C4" s="503"/>
      <c r="D4" s="503"/>
      <c r="E4" s="503"/>
      <c r="F4" s="503"/>
      <c r="G4" s="503"/>
      <c r="H4" s="503"/>
      <c r="I4" s="503"/>
      <c r="J4" s="504"/>
      <c r="K4" s="495" t="s">
        <v>118</v>
      </c>
      <c r="L4" s="496"/>
      <c r="M4" s="496"/>
      <c r="N4" s="496"/>
      <c r="O4" s="496"/>
      <c r="P4" s="496"/>
      <c r="Q4" s="496"/>
      <c r="R4" s="496"/>
      <c r="S4" s="496"/>
      <c r="T4" s="497"/>
      <c r="U4" s="495" t="s">
        <v>120</v>
      </c>
      <c r="V4" s="496"/>
      <c r="W4" s="496"/>
      <c r="X4" s="496"/>
      <c r="Y4" s="496"/>
      <c r="Z4" s="496"/>
      <c r="AA4" s="496"/>
      <c r="AB4" s="496"/>
      <c r="AC4" s="496"/>
      <c r="AD4" s="496"/>
      <c r="AE4" s="496"/>
      <c r="AF4" s="496"/>
      <c r="AG4" s="496"/>
      <c r="AH4" s="496"/>
      <c r="AI4" s="496"/>
      <c r="AJ4" s="496"/>
      <c r="AK4" s="496"/>
      <c r="AL4" s="496"/>
      <c r="AM4" s="496"/>
      <c r="AN4" s="496"/>
      <c r="AO4" s="496"/>
      <c r="AP4" s="496"/>
      <c r="AQ4" s="496"/>
      <c r="AR4" s="496"/>
      <c r="AS4" s="496"/>
      <c r="AT4" s="496"/>
      <c r="AU4" s="496"/>
      <c r="AV4" s="496"/>
      <c r="AW4" s="496"/>
      <c r="AX4" s="496"/>
      <c r="AY4" s="496"/>
      <c r="AZ4" s="496"/>
      <c r="BA4" s="496"/>
      <c r="BB4" s="496"/>
      <c r="BC4" s="496"/>
      <c r="BD4" s="496"/>
      <c r="BE4" s="496"/>
      <c r="BF4" s="496"/>
      <c r="BG4" s="496"/>
      <c r="BH4" s="496"/>
      <c r="BI4" s="496"/>
      <c r="BJ4" s="497"/>
    </row>
    <row r="5" spans="1:62">
      <c r="A5" s="505"/>
      <c r="B5" s="506"/>
      <c r="C5" s="506"/>
      <c r="D5" s="506"/>
      <c r="E5" s="506"/>
      <c r="F5" s="506"/>
      <c r="G5" s="506"/>
      <c r="H5" s="506"/>
      <c r="I5" s="506"/>
      <c r="J5" s="507"/>
      <c r="K5" s="508" t="s">
        <v>137</v>
      </c>
      <c r="L5" s="491"/>
      <c r="M5" s="491"/>
      <c r="N5" s="491"/>
      <c r="O5" s="491"/>
      <c r="P5" s="491"/>
      <c r="Q5" s="491"/>
      <c r="R5" s="491"/>
      <c r="S5" s="491"/>
      <c r="T5" s="492"/>
      <c r="U5" s="508" t="s">
        <v>121</v>
      </c>
      <c r="V5" s="491"/>
      <c r="W5" s="491"/>
      <c r="X5" s="491"/>
      <c r="Y5" s="491"/>
      <c r="Z5" s="491"/>
      <c r="AA5" s="491"/>
      <c r="AB5" s="491"/>
      <c r="AC5" s="491"/>
      <c r="AD5" s="491"/>
      <c r="AE5" s="491"/>
      <c r="AF5" s="491"/>
      <c r="AG5" s="491"/>
      <c r="AH5" s="491"/>
      <c r="AI5" s="491"/>
      <c r="AJ5" s="491"/>
      <c r="AK5" s="491"/>
      <c r="AL5" s="491"/>
      <c r="AM5" s="491"/>
      <c r="AN5" s="491"/>
      <c r="AO5" s="491"/>
      <c r="AP5" s="491"/>
      <c r="AQ5" s="491"/>
      <c r="AR5" s="491"/>
      <c r="AS5" s="491"/>
      <c r="AT5" s="491"/>
      <c r="AU5" s="491"/>
      <c r="AV5" s="491"/>
      <c r="AW5" s="491"/>
      <c r="AX5" s="491"/>
      <c r="AY5" s="491"/>
      <c r="AZ5" s="491"/>
      <c r="BA5" s="491"/>
      <c r="BB5" s="491"/>
      <c r="BC5" s="491"/>
      <c r="BD5" s="491"/>
      <c r="BE5" s="491"/>
      <c r="BF5" s="491"/>
      <c r="BG5" s="491"/>
      <c r="BH5" s="491"/>
      <c r="BI5" s="491"/>
      <c r="BJ5" s="49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124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500"/>
      <c r="BG7" s="500"/>
      <c r="BH7" s="500"/>
      <c r="BI7" s="500"/>
      <c r="BJ7" s="501"/>
    </row>
    <row r="8" spans="1:62">
      <c r="A8" s="80" t="s">
        <v>8</v>
      </c>
      <c r="B8" s="81"/>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97" t="s">
        <v>11</v>
      </c>
      <c r="B11" s="98"/>
      <c r="C11" s="98"/>
      <c r="D11" s="98"/>
      <c r="E11" s="98"/>
      <c r="F11" s="98"/>
      <c r="G11" s="98"/>
      <c r="H11" s="98"/>
      <c r="I11" s="98"/>
      <c r="J11" s="98"/>
      <c r="K11" s="99"/>
      <c r="L11" s="99"/>
      <c r="M11" s="99"/>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74"/>
      <c r="AW11" s="75"/>
      <c r="AX11" s="75"/>
      <c r="AY11" s="75"/>
      <c r="AZ11" s="75"/>
      <c r="BA11" s="75"/>
      <c r="BB11" s="75"/>
      <c r="BC11" s="75"/>
      <c r="BD11" s="75"/>
      <c r="BE11" s="75"/>
      <c r="BF11" s="75"/>
      <c r="BG11" s="75"/>
      <c r="BH11" s="75"/>
      <c r="BI11" s="75"/>
      <c r="BJ11" s="93"/>
    </row>
    <row r="12" spans="1:62">
      <c r="A12" s="135" t="s">
        <v>9</v>
      </c>
      <c r="B12" s="136"/>
      <c r="C12" s="136"/>
      <c r="D12" s="136"/>
      <c r="E12" s="136"/>
      <c r="F12" s="136"/>
      <c r="G12" s="136"/>
      <c r="H12" s="136"/>
      <c r="I12" s="136"/>
      <c r="J12" s="136"/>
      <c r="K12" s="136"/>
      <c r="L12" s="137"/>
      <c r="M12" s="137"/>
      <c r="N12" s="138"/>
      <c r="O12" s="137"/>
      <c r="P12" s="138"/>
      <c r="Q12" s="138"/>
      <c r="R12" s="138"/>
      <c r="S12" s="138"/>
      <c r="T12" s="139" t="s">
        <v>10</v>
      </c>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40"/>
      <c r="AV12" s="75"/>
      <c r="AW12" s="75"/>
      <c r="AX12" s="75"/>
      <c r="AY12" s="75"/>
      <c r="AZ12" s="75"/>
      <c r="BA12" s="75"/>
      <c r="BB12" s="75"/>
      <c r="BC12" s="75"/>
      <c r="BD12" s="75"/>
      <c r="BE12" s="75"/>
      <c r="BF12" s="75"/>
      <c r="BG12" s="75"/>
      <c r="BH12" s="75"/>
      <c r="BI12" s="75"/>
      <c r="BJ12" s="93"/>
    </row>
    <row r="13" spans="1:62">
      <c r="A13" s="129" t="s">
        <v>15</v>
      </c>
      <c r="B13" s="130"/>
      <c r="C13" s="130"/>
      <c r="D13" s="130"/>
      <c r="E13" s="130"/>
      <c r="F13" s="130"/>
      <c r="G13" s="130"/>
      <c r="H13" s="130"/>
      <c r="I13" s="130"/>
      <c r="J13" s="130"/>
      <c r="K13" s="130"/>
      <c r="L13" s="131"/>
      <c r="M13" s="131"/>
      <c r="N13" s="132"/>
      <c r="O13" s="131"/>
      <c r="P13" s="132"/>
      <c r="Q13" s="132"/>
      <c r="R13" s="132"/>
      <c r="S13" s="132"/>
      <c r="T13" s="133" t="s">
        <v>17</v>
      </c>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4"/>
      <c r="AV13" s="75"/>
      <c r="AW13" s="75"/>
      <c r="AX13" s="75"/>
      <c r="AY13" s="75"/>
      <c r="AZ13" s="75"/>
      <c r="BA13" s="75"/>
      <c r="BB13" s="75"/>
      <c r="BC13" s="75"/>
      <c r="BD13" s="75"/>
      <c r="BE13" s="75"/>
      <c r="BF13" s="75"/>
      <c r="BG13" s="75"/>
      <c r="BH13" s="75"/>
      <c r="BI13" s="75"/>
      <c r="BJ13" s="93"/>
    </row>
    <row r="14" spans="1:62">
      <c r="A14" s="76" t="s">
        <v>12</v>
      </c>
      <c r="B14" s="77"/>
      <c r="C14" s="77"/>
      <c r="D14" s="77"/>
      <c r="E14" s="77"/>
      <c r="F14" s="77"/>
      <c r="G14" s="77"/>
      <c r="H14" s="77"/>
      <c r="I14" s="77"/>
      <c r="J14" s="77"/>
      <c r="K14" s="77"/>
      <c r="L14" s="78"/>
      <c r="M14" s="78"/>
      <c r="N14" s="66"/>
      <c r="O14" s="78"/>
      <c r="P14" s="66"/>
      <c r="Q14" s="66"/>
      <c r="R14" s="66"/>
      <c r="S14" s="66"/>
      <c r="T14" s="65" t="s">
        <v>18</v>
      </c>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7"/>
      <c r="AV14" s="75"/>
      <c r="AW14" s="75"/>
      <c r="AX14" s="75"/>
      <c r="AY14" s="75"/>
      <c r="AZ14" s="75"/>
      <c r="BA14" s="75"/>
      <c r="BB14" s="75"/>
      <c r="BC14" s="75"/>
      <c r="BD14" s="75"/>
      <c r="BE14" s="75"/>
      <c r="BF14" s="75"/>
      <c r="BG14" s="75"/>
      <c r="BH14" s="75"/>
      <c r="BI14" s="75"/>
      <c r="BJ14" s="93"/>
    </row>
    <row r="15" spans="1:62">
      <c r="A15" s="76" t="s">
        <v>13</v>
      </c>
      <c r="B15" s="77"/>
      <c r="C15" s="77"/>
      <c r="D15" s="77"/>
      <c r="E15" s="77"/>
      <c r="F15" s="77"/>
      <c r="G15" s="77"/>
      <c r="H15" s="77"/>
      <c r="I15" s="77"/>
      <c r="J15" s="77"/>
      <c r="K15" s="77"/>
      <c r="L15" s="78"/>
      <c r="M15" s="78"/>
      <c r="N15" s="66"/>
      <c r="O15" s="78"/>
      <c r="P15" s="66"/>
      <c r="Q15" s="66"/>
      <c r="R15" s="66"/>
      <c r="S15" s="66"/>
      <c r="T15" s="65" t="s">
        <v>19</v>
      </c>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7"/>
      <c r="AV15" s="75"/>
      <c r="AW15" s="75"/>
      <c r="AX15" s="75"/>
      <c r="AY15" s="75"/>
      <c r="AZ15" s="75"/>
      <c r="BA15" s="75"/>
      <c r="BB15" s="75"/>
      <c r="BC15" s="75"/>
      <c r="BD15" s="75"/>
      <c r="BE15" s="75"/>
      <c r="BF15" s="75"/>
      <c r="BG15" s="75"/>
      <c r="BH15" s="75"/>
      <c r="BI15" s="75"/>
      <c r="BJ15" s="93"/>
    </row>
    <row r="16" spans="1:62">
      <c r="A16" s="76" t="s">
        <v>14</v>
      </c>
      <c r="B16" s="77"/>
      <c r="C16" s="77"/>
      <c r="D16" s="77"/>
      <c r="E16" s="77"/>
      <c r="F16" s="77"/>
      <c r="G16" s="77"/>
      <c r="H16" s="77"/>
      <c r="I16" s="77"/>
      <c r="J16" s="77"/>
      <c r="K16" s="77"/>
      <c r="L16" s="78"/>
      <c r="M16" s="78"/>
      <c r="N16" s="66"/>
      <c r="O16" s="78"/>
      <c r="P16" s="66"/>
      <c r="Q16" s="66"/>
      <c r="R16" s="66"/>
      <c r="S16" s="66"/>
      <c r="T16" s="65" t="s">
        <v>20</v>
      </c>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7"/>
      <c r="AV16" s="75"/>
      <c r="AW16" s="75"/>
      <c r="AX16" s="75"/>
      <c r="AY16" s="75"/>
      <c r="AZ16" s="75"/>
      <c r="BA16" s="75"/>
      <c r="BB16" s="75"/>
      <c r="BC16" s="75"/>
      <c r="BD16" s="75"/>
      <c r="BE16" s="75"/>
      <c r="BF16" s="75"/>
      <c r="BG16" s="75"/>
      <c r="BH16" s="75"/>
      <c r="BI16" s="75"/>
      <c r="BJ16" s="93"/>
    </row>
    <row r="17" spans="1:62">
      <c r="A17" s="76"/>
      <c r="B17" s="77"/>
      <c r="C17" s="77"/>
      <c r="D17" s="77"/>
      <c r="E17" s="77"/>
      <c r="F17" s="77"/>
      <c r="G17" s="77"/>
      <c r="H17" s="77"/>
      <c r="I17" s="77"/>
      <c r="J17" s="77"/>
      <c r="K17" s="78"/>
      <c r="L17" s="78"/>
      <c r="M17" s="78"/>
      <c r="N17" s="66"/>
      <c r="O17" s="66"/>
      <c r="P17" s="66"/>
      <c r="Q17" s="66"/>
      <c r="R17" s="66"/>
      <c r="S17" s="66"/>
      <c r="T17" s="65"/>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7"/>
      <c r="AV17" s="75"/>
      <c r="AW17" s="75"/>
      <c r="AX17" s="75"/>
      <c r="AY17" s="75"/>
      <c r="AZ17" s="75"/>
      <c r="BA17" s="75"/>
      <c r="BB17" s="75"/>
      <c r="BC17" s="75"/>
      <c r="BD17" s="75"/>
      <c r="BE17" s="75"/>
      <c r="BF17" s="75"/>
      <c r="BG17" s="75"/>
      <c r="BH17" s="75"/>
      <c r="BI17" s="75"/>
      <c r="BJ17" s="93"/>
    </row>
    <row r="18" spans="1:62">
      <c r="A18" s="76"/>
      <c r="B18" s="77"/>
      <c r="C18" s="77"/>
      <c r="D18" s="77"/>
      <c r="E18" s="77"/>
      <c r="F18" s="77"/>
      <c r="G18" s="77"/>
      <c r="H18" s="77"/>
      <c r="I18" s="77"/>
      <c r="J18" s="77"/>
      <c r="K18" s="78"/>
      <c r="L18" s="78"/>
      <c r="M18" s="78"/>
      <c r="N18" s="66"/>
      <c r="O18" s="66"/>
      <c r="P18" s="66"/>
      <c r="Q18" s="66"/>
      <c r="R18" s="66"/>
      <c r="S18" s="66"/>
      <c r="T18" s="65"/>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7"/>
      <c r="AV18" s="75"/>
      <c r="AW18" s="75"/>
      <c r="AX18" s="75"/>
      <c r="AY18" s="75"/>
      <c r="AZ18" s="75"/>
      <c r="BA18" s="75"/>
      <c r="BB18" s="75"/>
      <c r="BC18" s="75"/>
      <c r="BD18" s="75"/>
      <c r="BE18" s="75"/>
      <c r="BF18" s="75"/>
      <c r="BG18" s="75"/>
      <c r="BH18" s="75"/>
      <c r="BI18" s="75"/>
      <c r="BJ18" s="93"/>
    </row>
    <row r="19" spans="1:62">
      <c r="A19" s="76"/>
      <c r="B19" s="77"/>
      <c r="C19" s="77"/>
      <c r="D19" s="77"/>
      <c r="E19" s="77"/>
      <c r="F19" s="77"/>
      <c r="G19" s="77"/>
      <c r="H19" s="77"/>
      <c r="I19" s="77"/>
      <c r="J19" s="77"/>
      <c r="K19" s="78"/>
      <c r="L19" s="78"/>
      <c r="M19" s="78"/>
      <c r="N19" s="66"/>
      <c r="O19" s="66"/>
      <c r="P19" s="66"/>
      <c r="Q19" s="66"/>
      <c r="R19" s="66"/>
      <c r="S19" s="66"/>
      <c r="T19" s="65"/>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7"/>
      <c r="AV19" s="75"/>
      <c r="AW19" s="75"/>
      <c r="AX19" s="75"/>
      <c r="AY19" s="75"/>
      <c r="AZ19" s="75"/>
      <c r="BA19" s="75"/>
      <c r="BB19" s="75"/>
      <c r="BC19" s="75"/>
      <c r="BD19" s="75"/>
      <c r="BE19" s="75"/>
      <c r="BF19" s="75"/>
      <c r="BG19" s="75"/>
      <c r="BH19" s="75"/>
      <c r="BI19" s="75"/>
      <c r="BJ19" s="93"/>
    </row>
    <row r="20" spans="1:62">
      <c r="A20" s="76"/>
      <c r="B20" s="77"/>
      <c r="C20" s="77"/>
      <c r="D20" s="77"/>
      <c r="E20" s="77"/>
      <c r="F20" s="77"/>
      <c r="G20" s="77"/>
      <c r="H20" s="77"/>
      <c r="I20" s="77"/>
      <c r="J20" s="77"/>
      <c r="K20" s="78"/>
      <c r="L20" s="78"/>
      <c r="M20" s="78"/>
      <c r="N20" s="66"/>
      <c r="O20" s="66"/>
      <c r="P20" s="66"/>
      <c r="Q20" s="66"/>
      <c r="R20" s="66"/>
      <c r="S20" s="66"/>
      <c r="T20" s="65"/>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7"/>
      <c r="AV20" s="75"/>
      <c r="AW20" s="75"/>
      <c r="AX20" s="75"/>
      <c r="AY20" s="75"/>
      <c r="AZ20" s="75"/>
      <c r="BA20" s="75"/>
      <c r="BB20" s="75"/>
      <c r="BC20" s="75"/>
      <c r="BD20" s="75"/>
      <c r="BE20" s="75"/>
      <c r="BF20" s="75"/>
      <c r="BG20" s="75"/>
      <c r="BH20" s="75"/>
      <c r="BI20" s="75"/>
      <c r="BJ20" s="93"/>
    </row>
    <row r="21" spans="1:62">
      <c r="A21" s="76"/>
      <c r="B21" s="77"/>
      <c r="C21" s="77"/>
      <c r="D21" s="77"/>
      <c r="E21" s="77"/>
      <c r="F21" s="77"/>
      <c r="G21" s="77"/>
      <c r="H21" s="77"/>
      <c r="I21" s="77"/>
      <c r="J21" s="77"/>
      <c r="K21" s="78"/>
      <c r="L21" s="78"/>
      <c r="M21" s="78"/>
      <c r="N21" s="66"/>
      <c r="O21" s="66"/>
      <c r="P21" s="66"/>
      <c r="Q21" s="66"/>
      <c r="R21" s="66"/>
      <c r="S21" s="66"/>
      <c r="T21" s="65"/>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7"/>
      <c r="AV21" s="75"/>
      <c r="AW21" s="75"/>
      <c r="AX21" s="75"/>
      <c r="AY21" s="75"/>
      <c r="AZ21" s="75"/>
      <c r="BA21" s="75"/>
      <c r="BB21" s="75"/>
      <c r="BC21" s="75"/>
      <c r="BD21" s="75"/>
      <c r="BE21" s="75"/>
      <c r="BF21" s="75"/>
      <c r="BG21" s="75"/>
      <c r="BH21" s="75"/>
      <c r="BI21" s="75"/>
      <c r="BJ21" s="93"/>
    </row>
    <row r="22" spans="1:62">
      <c r="A22" s="76"/>
      <c r="B22" s="77"/>
      <c r="C22" s="77"/>
      <c r="D22" s="77"/>
      <c r="E22" s="77"/>
      <c r="F22" s="77"/>
      <c r="G22" s="77"/>
      <c r="H22" s="77"/>
      <c r="I22" s="77"/>
      <c r="J22" s="77"/>
      <c r="K22" s="78"/>
      <c r="L22" s="78"/>
      <c r="M22" s="78"/>
      <c r="N22" s="66"/>
      <c r="O22" s="66"/>
      <c r="P22" s="66"/>
      <c r="Q22" s="66"/>
      <c r="R22" s="66"/>
      <c r="S22" s="66"/>
      <c r="T22" s="65"/>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7"/>
      <c r="AV22" s="75"/>
      <c r="AW22" s="75"/>
      <c r="AX22" s="75"/>
      <c r="AY22" s="75"/>
      <c r="AZ22" s="75"/>
      <c r="BA22" s="75"/>
      <c r="BB22" s="75"/>
      <c r="BC22" s="75"/>
      <c r="BD22" s="75"/>
      <c r="BE22" s="75"/>
      <c r="BF22" s="75"/>
      <c r="BG22" s="75"/>
      <c r="BH22" s="75"/>
      <c r="BI22" s="75"/>
      <c r="BJ22" s="93"/>
    </row>
    <row r="23" spans="1:62">
      <c r="A23" s="76"/>
      <c r="B23" s="77"/>
      <c r="C23" s="77"/>
      <c r="D23" s="77"/>
      <c r="E23" s="77"/>
      <c r="F23" s="77"/>
      <c r="G23" s="77"/>
      <c r="H23" s="77"/>
      <c r="I23" s="77"/>
      <c r="J23" s="77"/>
      <c r="K23" s="78"/>
      <c r="L23" s="78"/>
      <c r="M23" s="78"/>
      <c r="N23" s="66"/>
      <c r="O23" s="66"/>
      <c r="P23" s="66"/>
      <c r="Q23" s="66"/>
      <c r="R23" s="66"/>
      <c r="S23" s="66"/>
      <c r="T23" s="65"/>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7"/>
      <c r="AV23" s="75"/>
      <c r="AW23" s="75"/>
      <c r="AX23" s="75"/>
      <c r="AY23" s="75"/>
      <c r="AZ23" s="75"/>
      <c r="BA23" s="75"/>
      <c r="BB23" s="75"/>
      <c r="BC23" s="75"/>
      <c r="BD23" s="75"/>
      <c r="BE23" s="75"/>
      <c r="BF23" s="75"/>
      <c r="BG23" s="75"/>
      <c r="BH23" s="75"/>
      <c r="BI23" s="75"/>
      <c r="BJ23" s="93"/>
    </row>
    <row r="24" spans="1:62">
      <c r="A24" s="76"/>
      <c r="B24" s="77"/>
      <c r="C24" s="77"/>
      <c r="D24" s="77"/>
      <c r="E24" s="77"/>
      <c r="F24" s="77"/>
      <c r="G24" s="77"/>
      <c r="H24" s="77"/>
      <c r="I24" s="77"/>
      <c r="J24" s="77"/>
      <c r="K24" s="78"/>
      <c r="L24" s="78"/>
      <c r="M24" s="78"/>
      <c r="N24" s="66"/>
      <c r="O24" s="66"/>
      <c r="P24" s="66"/>
      <c r="Q24" s="66"/>
      <c r="R24" s="66"/>
      <c r="S24" s="66"/>
      <c r="T24" s="65"/>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7"/>
      <c r="AV24" s="75"/>
      <c r="AW24" s="75"/>
      <c r="AX24" s="75"/>
      <c r="AY24" s="75"/>
      <c r="AZ24" s="75"/>
      <c r="BA24" s="75"/>
      <c r="BB24" s="75"/>
      <c r="BC24" s="75"/>
      <c r="BD24" s="75"/>
      <c r="BE24" s="75"/>
      <c r="BF24" s="75"/>
      <c r="BG24" s="75"/>
      <c r="BH24" s="75"/>
      <c r="BI24" s="75"/>
      <c r="BJ24" s="93"/>
    </row>
    <row r="25" spans="1:62">
      <c r="A25" s="76"/>
      <c r="B25" s="77"/>
      <c r="C25" s="77"/>
      <c r="D25" s="77"/>
      <c r="E25" s="77"/>
      <c r="F25" s="77"/>
      <c r="G25" s="77"/>
      <c r="H25" s="77"/>
      <c r="I25" s="77"/>
      <c r="J25" s="77"/>
      <c r="K25" s="78"/>
      <c r="L25" s="78"/>
      <c r="M25" s="78"/>
      <c r="N25" s="66"/>
      <c r="O25" s="66"/>
      <c r="P25" s="66"/>
      <c r="Q25" s="66"/>
      <c r="R25" s="66"/>
      <c r="S25" s="66"/>
      <c r="T25" s="65"/>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7"/>
      <c r="AV25" s="75"/>
      <c r="AW25" s="75"/>
      <c r="AX25" s="75"/>
      <c r="AY25" s="75"/>
      <c r="AZ25" s="75"/>
      <c r="BA25" s="75"/>
      <c r="BB25" s="75"/>
      <c r="BC25" s="75"/>
      <c r="BD25" s="75"/>
      <c r="BE25" s="75"/>
      <c r="BF25" s="75"/>
      <c r="BG25" s="75"/>
      <c r="BH25" s="75"/>
      <c r="BI25" s="75"/>
      <c r="BJ25" s="93"/>
    </row>
    <row r="26" spans="1:62">
      <c r="A26" s="76"/>
      <c r="B26" s="77"/>
      <c r="C26" s="77"/>
      <c r="D26" s="77"/>
      <c r="E26" s="77"/>
      <c r="F26" s="77"/>
      <c r="G26" s="77"/>
      <c r="H26" s="77"/>
      <c r="I26" s="77"/>
      <c r="J26" s="77"/>
      <c r="K26" s="78"/>
      <c r="L26" s="78"/>
      <c r="M26" s="78"/>
      <c r="N26" s="66"/>
      <c r="O26" s="66"/>
      <c r="P26" s="66"/>
      <c r="Q26" s="66"/>
      <c r="R26" s="66"/>
      <c r="S26" s="66"/>
      <c r="T26" s="65"/>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7"/>
      <c r="AV26" s="75"/>
      <c r="AW26" s="75"/>
      <c r="AX26" s="75"/>
      <c r="AY26" s="75"/>
      <c r="AZ26" s="75"/>
      <c r="BA26" s="75"/>
      <c r="BB26" s="75"/>
      <c r="BC26" s="75"/>
      <c r="BD26" s="75"/>
      <c r="BE26" s="75"/>
      <c r="BF26" s="75"/>
      <c r="BG26" s="75"/>
      <c r="BH26" s="75"/>
      <c r="BI26" s="75"/>
      <c r="BJ26" s="93"/>
    </row>
    <row r="27" spans="1:62" ht="13.5">
      <c r="A27" s="76"/>
      <c r="B27" s="77"/>
      <c r="C27" s="77"/>
      <c r="D27" s="77"/>
      <c r="E27" s="77"/>
      <c r="F27" s="77"/>
      <c r="G27" s="77"/>
      <c r="H27" s="77"/>
      <c r="I27" s="77"/>
      <c r="J27" s="77"/>
      <c r="K27" s="78"/>
      <c r="L27" s="78"/>
      <c r="M27" s="78"/>
      <c r="N27" s="66"/>
      <c r="O27" s="66"/>
      <c r="P27" s="66"/>
      <c r="Q27" s="66"/>
      <c r="R27" s="66"/>
      <c r="S27" s="66"/>
      <c r="T27" s="65"/>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7"/>
      <c r="AV27" s="243"/>
      <c r="AW27" s="75"/>
      <c r="AX27" s="75"/>
      <c r="AY27" s="75"/>
      <c r="AZ27" s="75"/>
      <c r="BA27" s="75"/>
      <c r="BB27" s="75"/>
      <c r="BC27" s="75"/>
      <c r="BD27" s="75"/>
      <c r="BE27" s="75"/>
      <c r="BF27" s="75"/>
      <c r="BG27" s="75"/>
      <c r="BH27" s="75"/>
      <c r="BI27" s="75"/>
      <c r="BJ27" s="93"/>
    </row>
    <row r="28" spans="1:62">
      <c r="A28" s="76"/>
      <c r="B28" s="77"/>
      <c r="C28" s="77"/>
      <c r="D28" s="77"/>
      <c r="E28" s="77"/>
      <c r="F28" s="77"/>
      <c r="G28" s="77"/>
      <c r="H28" s="77"/>
      <c r="I28" s="77"/>
      <c r="J28" s="77"/>
      <c r="K28" s="78"/>
      <c r="L28" s="78"/>
      <c r="M28" s="78"/>
      <c r="N28" s="66"/>
      <c r="O28" s="66"/>
      <c r="P28" s="66"/>
      <c r="Q28" s="66"/>
      <c r="R28" s="66"/>
      <c r="S28" s="66"/>
      <c r="T28" s="65"/>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7"/>
      <c r="AV28" s="75"/>
      <c r="AW28" s="75"/>
      <c r="AX28" s="75"/>
      <c r="AY28" s="75"/>
      <c r="AZ28" s="75"/>
      <c r="BA28" s="75"/>
      <c r="BB28" s="75"/>
      <c r="BC28" s="75"/>
      <c r="BD28" s="75"/>
      <c r="BE28" s="75"/>
      <c r="BF28" s="75"/>
      <c r="BG28" s="75"/>
      <c r="BH28" s="75"/>
      <c r="BI28" s="75"/>
      <c r="BJ28" s="93"/>
    </row>
    <row r="29" spans="1:62">
      <c r="A29" s="76"/>
      <c r="B29" s="77"/>
      <c r="C29" s="77"/>
      <c r="D29" s="77"/>
      <c r="E29" s="77"/>
      <c r="F29" s="77"/>
      <c r="G29" s="77"/>
      <c r="H29" s="77"/>
      <c r="I29" s="77"/>
      <c r="J29" s="77"/>
      <c r="K29" s="78"/>
      <c r="L29" s="78"/>
      <c r="M29" s="78"/>
      <c r="N29" s="66"/>
      <c r="O29" s="66"/>
      <c r="P29" s="66"/>
      <c r="Q29" s="66"/>
      <c r="R29" s="66"/>
      <c r="S29" s="66"/>
      <c r="T29" s="65"/>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7"/>
      <c r="AV29" s="75"/>
      <c r="AW29" s="75"/>
      <c r="AX29" s="75"/>
      <c r="AY29" s="75"/>
      <c r="AZ29" s="75"/>
      <c r="BA29" s="75"/>
      <c r="BB29" s="75"/>
      <c r="BC29" s="75"/>
      <c r="BD29" s="75"/>
      <c r="BE29" s="75"/>
      <c r="BF29" s="75"/>
      <c r="BG29" s="75"/>
      <c r="BH29" s="75"/>
      <c r="BI29" s="75"/>
      <c r="BJ29" s="93"/>
    </row>
    <row r="30" spans="1:62">
      <c r="A30" s="76"/>
      <c r="B30" s="77"/>
      <c r="C30" s="77"/>
      <c r="D30" s="77"/>
      <c r="E30" s="77"/>
      <c r="F30" s="77"/>
      <c r="G30" s="77"/>
      <c r="H30" s="77"/>
      <c r="I30" s="77"/>
      <c r="J30" s="77"/>
      <c r="K30" s="78"/>
      <c r="L30" s="78"/>
      <c r="M30" s="78"/>
      <c r="N30" s="66"/>
      <c r="O30" s="66"/>
      <c r="P30" s="66"/>
      <c r="Q30" s="66"/>
      <c r="R30" s="66"/>
      <c r="S30" s="66"/>
      <c r="T30" s="65"/>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7"/>
      <c r="AV30" s="75"/>
      <c r="AW30" s="75"/>
      <c r="AX30" s="75"/>
      <c r="AY30" s="75"/>
      <c r="AZ30" s="75"/>
      <c r="BA30" s="75"/>
      <c r="BB30" s="75"/>
      <c r="BC30" s="75"/>
      <c r="BD30" s="75"/>
      <c r="BE30" s="75"/>
      <c r="BF30" s="75"/>
      <c r="BG30" s="75"/>
      <c r="BH30" s="75"/>
      <c r="BI30" s="75"/>
      <c r="BJ30" s="93"/>
    </row>
    <row r="31" spans="1:62">
      <c r="A31" s="76"/>
      <c r="B31" s="77"/>
      <c r="C31" s="77"/>
      <c r="D31" s="77"/>
      <c r="E31" s="77"/>
      <c r="F31" s="77"/>
      <c r="G31" s="77"/>
      <c r="H31" s="77"/>
      <c r="I31" s="77"/>
      <c r="J31" s="77"/>
      <c r="K31" s="78"/>
      <c r="L31" s="78"/>
      <c r="M31" s="78"/>
      <c r="N31" s="66"/>
      <c r="O31" s="66"/>
      <c r="P31" s="66"/>
      <c r="Q31" s="66"/>
      <c r="R31" s="66"/>
      <c r="S31" s="66"/>
      <c r="T31" s="65"/>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7"/>
      <c r="AV31" s="75"/>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5"/>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7"/>
      <c r="AV32" s="75"/>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5"/>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7"/>
      <c r="AV33" s="75"/>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5"/>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7"/>
      <c r="AV34" s="75"/>
      <c r="AW34" s="75"/>
      <c r="AX34" s="75"/>
      <c r="AY34" s="75"/>
      <c r="AZ34" s="75"/>
      <c r="BA34" s="75"/>
      <c r="BB34" s="75"/>
      <c r="BC34" s="75"/>
      <c r="BD34" s="75"/>
      <c r="BE34" s="75"/>
      <c r="BF34" s="75"/>
      <c r="BG34" s="75"/>
      <c r="BH34" s="75"/>
      <c r="BI34" s="75"/>
      <c r="BJ34" s="93"/>
    </row>
    <row r="35" spans="1:62">
      <c r="A35" s="76"/>
      <c r="B35" s="77"/>
      <c r="C35" s="77"/>
      <c r="D35" s="77"/>
      <c r="E35" s="77"/>
      <c r="F35" s="77"/>
      <c r="G35" s="77"/>
      <c r="H35" s="77"/>
      <c r="I35" s="77"/>
      <c r="J35" s="77"/>
      <c r="K35" s="78"/>
      <c r="L35" s="78"/>
      <c r="M35" s="78"/>
      <c r="N35" s="66"/>
      <c r="O35" s="66"/>
      <c r="P35" s="66"/>
      <c r="Q35" s="66"/>
      <c r="R35" s="66"/>
      <c r="S35" s="66"/>
      <c r="T35" s="65"/>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7"/>
      <c r="AV35" s="75"/>
      <c r="AW35" s="75"/>
      <c r="AX35" s="75"/>
      <c r="AY35" s="75"/>
      <c r="AZ35" s="75"/>
      <c r="BA35" s="75"/>
      <c r="BB35" s="75"/>
      <c r="BC35" s="75"/>
      <c r="BD35" s="75"/>
      <c r="BE35" s="75"/>
      <c r="BF35" s="75"/>
      <c r="BG35" s="75"/>
      <c r="BH35" s="75"/>
      <c r="BI35" s="75"/>
      <c r="BJ35" s="93"/>
    </row>
    <row r="36" spans="1:62">
      <c r="A36" s="76"/>
      <c r="B36" s="77"/>
      <c r="C36" s="77"/>
      <c r="D36" s="77"/>
      <c r="E36" s="77"/>
      <c r="F36" s="77"/>
      <c r="G36" s="77"/>
      <c r="H36" s="77"/>
      <c r="I36" s="77"/>
      <c r="J36" s="77"/>
      <c r="K36" s="78"/>
      <c r="L36" s="78"/>
      <c r="M36" s="78"/>
      <c r="N36" s="66"/>
      <c r="O36" s="66"/>
      <c r="P36" s="66"/>
      <c r="Q36" s="66"/>
      <c r="R36" s="66"/>
      <c r="S36" s="66"/>
      <c r="T36" s="65"/>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7"/>
      <c r="AV36" s="75"/>
      <c r="AW36" s="75"/>
      <c r="AX36" s="75"/>
      <c r="AY36" s="75"/>
      <c r="AZ36" s="75"/>
      <c r="BA36" s="75"/>
      <c r="BB36" s="75"/>
      <c r="BC36" s="75"/>
      <c r="BD36" s="75"/>
      <c r="BE36" s="75"/>
      <c r="BF36" s="75"/>
      <c r="BG36" s="75"/>
      <c r="BH36" s="75"/>
      <c r="BI36" s="75"/>
      <c r="BJ36" s="93"/>
    </row>
    <row r="37" spans="1:62">
      <c r="A37" s="76"/>
      <c r="B37" s="77"/>
      <c r="C37" s="77"/>
      <c r="D37" s="77"/>
      <c r="E37" s="77"/>
      <c r="F37" s="77"/>
      <c r="G37" s="77"/>
      <c r="H37" s="77"/>
      <c r="I37" s="77"/>
      <c r="J37" s="77"/>
      <c r="K37" s="78"/>
      <c r="L37" s="78"/>
      <c r="M37" s="78"/>
      <c r="N37" s="66"/>
      <c r="O37" s="66"/>
      <c r="P37" s="66"/>
      <c r="Q37" s="66"/>
      <c r="R37" s="66"/>
      <c r="S37" s="66"/>
      <c r="T37" s="65"/>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7"/>
      <c r="AV37" s="75"/>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5"/>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7"/>
      <c r="AV38" s="75"/>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96"/>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102"/>
      <c r="AV39" s="87"/>
      <c r="AW39" s="87"/>
      <c r="AX39" s="87"/>
      <c r="AY39" s="87"/>
      <c r="AZ39" s="87"/>
      <c r="BA39" s="87"/>
      <c r="BB39" s="87"/>
      <c r="BC39" s="87"/>
      <c r="BD39" s="87"/>
      <c r="BE39" s="87"/>
      <c r="BF39" s="87"/>
      <c r="BG39" s="87"/>
      <c r="BH39" s="87"/>
      <c r="BI39" s="87"/>
      <c r="BJ39" s="95"/>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AC45" sqref="AC4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22</v>
      </c>
    </row>
    <row r="3" spans="1:70">
      <c r="C3" s="7" t="s">
        <v>29</v>
      </c>
    </row>
    <row r="4" spans="1:70">
      <c r="C4" s="7" t="s">
        <v>23</v>
      </c>
    </row>
    <row r="6" spans="1:70">
      <c r="C6" s="7" t="s">
        <v>30</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31</v>
      </c>
      <c r="D9" s="13"/>
      <c r="E9" s="13"/>
      <c r="F9" s="13"/>
      <c r="G9" s="13"/>
      <c r="H9" s="14"/>
      <c r="I9" s="15"/>
      <c r="J9" s="15"/>
      <c r="K9" s="15"/>
      <c r="L9" s="15"/>
      <c r="M9" s="15"/>
      <c r="N9" s="15"/>
      <c r="O9" s="15"/>
      <c r="P9" s="15"/>
      <c r="Q9" s="15"/>
      <c r="R9" s="15"/>
      <c r="S9" s="16"/>
      <c r="AB9" s="11"/>
      <c r="AC9" s="12" t="s">
        <v>59</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35</v>
      </c>
      <c r="D11" s="15"/>
      <c r="E11" s="15"/>
      <c r="F11" s="15"/>
      <c r="G11" s="15"/>
      <c r="H11" s="18"/>
      <c r="I11" s="15"/>
      <c r="J11" s="15"/>
      <c r="K11" s="15"/>
      <c r="L11" s="15"/>
      <c r="M11" s="15"/>
      <c r="N11" s="15"/>
      <c r="O11" s="15"/>
      <c r="P11" s="15"/>
      <c r="Q11" s="15"/>
      <c r="R11" s="15"/>
      <c r="S11" s="16"/>
      <c r="AB11" s="11"/>
      <c r="AC11" s="17" t="s">
        <v>24</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33</v>
      </c>
      <c r="D12" s="15"/>
      <c r="E12" s="15"/>
      <c r="F12" s="15"/>
      <c r="G12" s="15"/>
      <c r="H12" s="18"/>
      <c r="I12" s="15"/>
      <c r="J12" s="15"/>
      <c r="K12" s="15"/>
      <c r="L12" s="15"/>
      <c r="M12" s="15"/>
      <c r="N12" s="15"/>
      <c r="O12" s="15"/>
      <c r="P12" s="15"/>
      <c r="Q12" s="15"/>
      <c r="R12" s="15"/>
      <c r="S12" s="16"/>
      <c r="AB12" s="11"/>
      <c r="AC12" s="17" t="s">
        <v>57</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34</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74</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25</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32</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54</v>
      </c>
      <c r="D19" s="27"/>
      <c r="E19" s="27"/>
      <c r="F19" s="27"/>
      <c r="G19" s="27"/>
      <c r="H19" s="27"/>
      <c r="I19" s="27"/>
      <c r="J19" s="27"/>
      <c r="K19" s="27"/>
      <c r="L19" s="27"/>
      <c r="M19" s="27"/>
      <c r="N19" s="27"/>
      <c r="O19" s="27"/>
      <c r="P19" s="27"/>
      <c r="Q19" s="27"/>
      <c r="R19" s="28"/>
      <c r="S19" s="16"/>
      <c r="AB19" s="11"/>
      <c r="AC19" s="17" t="s">
        <v>58</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69</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71</v>
      </c>
      <c r="F21" s="15"/>
      <c r="G21" s="15"/>
      <c r="H21" s="15"/>
      <c r="I21" s="15"/>
      <c r="J21" s="15"/>
      <c r="K21" s="15"/>
      <c r="L21" s="15"/>
      <c r="M21" s="15"/>
      <c r="N21" s="15"/>
      <c r="O21" s="15"/>
      <c r="P21" s="15"/>
      <c r="Q21" s="15"/>
      <c r="R21" s="18"/>
      <c r="S21" s="16"/>
      <c r="AB21" s="11"/>
      <c r="AC21" s="17" t="s">
        <v>26</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72</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70</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76</v>
      </c>
      <c r="F24" s="15"/>
      <c r="G24" s="15"/>
      <c r="H24" s="15"/>
      <c r="I24" s="15"/>
      <c r="J24" s="15"/>
      <c r="K24" s="15"/>
      <c r="L24" s="15"/>
      <c r="M24" s="15"/>
      <c r="N24" s="15"/>
      <c r="O24" s="15"/>
      <c r="P24" s="15"/>
      <c r="Q24" s="15"/>
      <c r="R24" s="18"/>
      <c r="S24" s="16"/>
      <c r="AB24" s="11"/>
      <c r="AC24" s="22"/>
      <c r="AD24" s="22"/>
      <c r="AE24" s="22"/>
      <c r="AF24" s="22"/>
      <c r="AG24" s="15"/>
      <c r="AH24" s="15"/>
      <c r="AI24" s="15"/>
      <c r="AJ24" s="108" t="s">
        <v>125</v>
      </c>
      <c r="AK24" s="103"/>
      <c r="AL24" s="103"/>
      <c r="AM24" s="103"/>
      <c r="AN24" s="103"/>
      <c r="AO24" s="103"/>
      <c r="AP24" s="103"/>
      <c r="AQ24" s="103"/>
      <c r="AR24" s="103"/>
      <c r="AS24" s="103"/>
      <c r="AT24" s="104"/>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75</v>
      </c>
      <c r="F25" s="15"/>
      <c r="G25" s="15"/>
      <c r="H25" s="15"/>
      <c r="I25" s="15"/>
      <c r="J25" s="15"/>
      <c r="K25" s="15"/>
      <c r="L25" s="15"/>
      <c r="M25" s="15"/>
      <c r="N25" s="15"/>
      <c r="O25" s="15"/>
      <c r="P25" s="15"/>
      <c r="Q25" s="15"/>
      <c r="R25" s="18"/>
      <c r="S25" s="16"/>
      <c r="AB25" s="11"/>
      <c r="AC25" s="15"/>
      <c r="AD25" s="15"/>
      <c r="AE25" s="15"/>
      <c r="AF25" s="15"/>
      <c r="AG25" s="15"/>
      <c r="AH25" s="15"/>
      <c r="AI25" s="15"/>
      <c r="AJ25" s="105"/>
      <c r="AK25" s="106"/>
      <c r="AL25" s="106"/>
      <c r="AM25" s="106"/>
      <c r="AN25" s="106"/>
      <c r="AO25" s="106"/>
      <c r="AP25" s="106"/>
      <c r="AQ25" s="106"/>
      <c r="AR25" s="106"/>
      <c r="AS25" s="106"/>
      <c r="AT25" s="107"/>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77</v>
      </c>
      <c r="F26" s="15"/>
      <c r="G26" s="15"/>
      <c r="H26" s="15"/>
      <c r="I26" s="15"/>
      <c r="J26" s="15"/>
      <c r="K26" s="15"/>
      <c r="L26" s="15"/>
      <c r="M26" s="15"/>
      <c r="N26" s="15"/>
      <c r="O26" s="15"/>
      <c r="P26" s="15"/>
      <c r="Q26" s="15"/>
      <c r="R26" s="18"/>
      <c r="S26" s="16"/>
      <c r="AB26" s="11"/>
      <c r="AC26" s="15"/>
      <c r="AD26" s="15"/>
      <c r="AE26" s="15"/>
      <c r="AF26" s="15"/>
      <c r="AG26" s="15"/>
      <c r="AH26" s="15"/>
      <c r="AI26" s="15"/>
      <c r="AJ26" s="17" t="s">
        <v>60</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62</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63</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64</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68</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65</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69</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66</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79</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67</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80</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61</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82</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78</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79</v>
      </c>
      <c r="G35" s="15"/>
      <c r="H35" s="15"/>
      <c r="I35" s="15"/>
      <c r="J35" s="15"/>
      <c r="K35" s="15"/>
      <c r="L35" s="15"/>
      <c r="M35" s="15"/>
      <c r="N35" s="15"/>
      <c r="O35" s="15"/>
      <c r="P35" s="15"/>
      <c r="Q35" s="15"/>
      <c r="R35" s="18"/>
      <c r="S35" s="16"/>
      <c r="AB35" s="11"/>
      <c r="AC35" s="15"/>
      <c r="AD35" s="15"/>
      <c r="AE35" s="15"/>
      <c r="AF35" s="15"/>
      <c r="AG35" s="15"/>
      <c r="AH35" s="15"/>
      <c r="AI35" s="15"/>
      <c r="AJ35" s="17"/>
      <c r="AK35" s="15" t="s">
        <v>16</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83</v>
      </c>
      <c r="H36" s="15"/>
      <c r="I36" s="15"/>
      <c r="J36" s="15"/>
      <c r="K36" s="15"/>
      <c r="L36" s="15"/>
      <c r="M36" s="15"/>
      <c r="N36" s="15"/>
      <c r="O36" s="15"/>
      <c r="P36" s="15"/>
      <c r="Q36" s="15"/>
      <c r="R36" s="18"/>
      <c r="S36" s="16"/>
      <c r="AB36" s="11"/>
      <c r="AC36" s="15"/>
      <c r="AD36" s="15"/>
      <c r="AE36" s="15"/>
      <c r="AF36" s="15"/>
      <c r="AG36" s="15"/>
      <c r="AH36" s="15"/>
      <c r="AI36" s="15"/>
      <c r="AJ36" s="17"/>
      <c r="AK36" s="15" t="s">
        <v>12</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84</v>
      </c>
      <c r="J37" s="15"/>
      <c r="K37" s="15"/>
      <c r="L37" s="15"/>
      <c r="M37" s="15"/>
      <c r="N37" s="15"/>
      <c r="O37" s="15"/>
      <c r="P37" s="15"/>
      <c r="Q37" s="15"/>
      <c r="R37" s="18"/>
      <c r="S37" s="16"/>
      <c r="AB37" s="11"/>
      <c r="AC37" s="15"/>
      <c r="AD37" s="15"/>
      <c r="AE37" s="15"/>
      <c r="AF37" s="15"/>
      <c r="AG37" s="15"/>
      <c r="AH37" s="15"/>
      <c r="AI37" s="15"/>
      <c r="AJ37" s="17"/>
      <c r="AK37" s="15" t="s">
        <v>13</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85</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14</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81</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86</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87</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88</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89</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90</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91</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92</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93</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94</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95</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96</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97</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36</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37</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42</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43</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44</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45</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46</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47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38</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42</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48</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49</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44</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45</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40</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42</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50</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49</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44</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45</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41</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42</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51</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49</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52</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45</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39</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42</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53</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52</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45</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39</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42</v>
      </c>
      <c r="E86" s="24"/>
      <c r="F86" s="24"/>
      <c r="G86" s="24"/>
      <c r="H86" s="24"/>
      <c r="I86" s="24"/>
      <c r="J86" s="24"/>
      <c r="K86" s="24"/>
      <c r="L86" s="24"/>
      <c r="M86" s="24"/>
      <c r="N86" s="24"/>
      <c r="O86" s="24"/>
      <c r="P86" s="24"/>
      <c r="Q86" s="24"/>
      <c r="R86" s="25"/>
      <c r="S86" s="16"/>
    </row>
    <row r="87" spans="2:69">
      <c r="B87" s="11"/>
      <c r="C87" s="39"/>
      <c r="D87" s="34"/>
      <c r="E87" s="20">
        <v>32</v>
      </c>
      <c r="F87" s="20" t="s">
        <v>45</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55</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56</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4"/>
  </cols>
  <sheetData>
    <row r="1" spans="1:62">
      <c r="A1" s="495" t="s">
        <v>114</v>
      </c>
      <c r="B1" s="496"/>
      <c r="C1" s="496"/>
      <c r="D1" s="496"/>
      <c r="E1" s="496"/>
      <c r="F1" s="496"/>
      <c r="G1" s="496"/>
      <c r="H1" s="496"/>
      <c r="I1" s="496"/>
      <c r="J1" s="496"/>
      <c r="K1" s="496"/>
      <c r="L1" s="496"/>
      <c r="M1" s="496"/>
      <c r="N1" s="496"/>
      <c r="O1" s="496"/>
      <c r="P1" s="496"/>
      <c r="Q1" s="496"/>
      <c r="R1" s="496"/>
      <c r="S1" s="496"/>
      <c r="T1" s="497"/>
      <c r="U1" s="495" t="s">
        <v>122</v>
      </c>
      <c r="V1" s="496"/>
      <c r="W1" s="496"/>
      <c r="X1" s="496"/>
      <c r="Y1" s="496"/>
      <c r="Z1" s="496"/>
      <c r="AA1" s="496"/>
      <c r="AB1" s="496"/>
      <c r="AC1" s="496"/>
      <c r="AD1" s="496"/>
      <c r="AE1" s="496"/>
      <c r="AF1" s="496"/>
      <c r="AG1" s="496"/>
      <c r="AH1" s="496"/>
      <c r="AI1" s="496"/>
      <c r="AJ1" s="496"/>
      <c r="AK1" s="496"/>
      <c r="AL1" s="496"/>
      <c r="AM1" s="496"/>
      <c r="AN1" s="497"/>
      <c r="AO1" s="498" t="s">
        <v>101</v>
      </c>
      <c r="AP1" s="499"/>
      <c r="AQ1" s="495" t="s">
        <v>106</v>
      </c>
      <c r="AR1" s="496"/>
      <c r="AS1" s="496"/>
      <c r="AT1" s="496"/>
      <c r="AU1" s="496"/>
      <c r="AV1" s="496"/>
      <c r="AW1" s="496"/>
      <c r="AX1" s="496"/>
      <c r="AY1" s="496"/>
      <c r="AZ1" s="497"/>
      <c r="BA1" s="495" t="s">
        <v>103</v>
      </c>
      <c r="BB1" s="496"/>
      <c r="BC1" s="496"/>
      <c r="BD1" s="496"/>
      <c r="BE1" s="496"/>
      <c r="BF1" s="496"/>
      <c r="BG1" s="496"/>
      <c r="BH1" s="496"/>
      <c r="BI1" s="496"/>
      <c r="BJ1" s="497"/>
    </row>
    <row r="2" spans="1:62" ht="13.5">
      <c r="A2" s="796"/>
      <c r="B2" s="177"/>
      <c r="C2" s="797" t="str">
        <f>修订历史!A2</f>
        <v>详细设计书</v>
      </c>
      <c r="D2" s="177"/>
      <c r="E2" s="177"/>
      <c r="F2" s="177"/>
      <c r="G2" s="177"/>
      <c r="H2" s="177"/>
      <c r="I2" s="177"/>
      <c r="J2" s="177"/>
      <c r="K2" s="177"/>
      <c r="L2" s="177"/>
      <c r="M2" s="177"/>
      <c r="N2" s="177"/>
      <c r="O2" s="177"/>
      <c r="P2" s="177"/>
      <c r="Q2" s="177"/>
      <c r="R2" s="177"/>
      <c r="S2" s="177"/>
      <c r="T2" s="178"/>
      <c r="U2" s="509" t="s">
        <v>116</v>
      </c>
      <c r="V2" s="491"/>
      <c r="W2" s="491"/>
      <c r="X2" s="491"/>
      <c r="Y2" s="491"/>
      <c r="Z2" s="491"/>
      <c r="AA2" s="491"/>
      <c r="AB2" s="491"/>
      <c r="AC2" s="491"/>
      <c r="AD2" s="491"/>
      <c r="AE2" s="491"/>
      <c r="AF2" s="491"/>
      <c r="AG2" s="491"/>
      <c r="AH2" s="491"/>
      <c r="AI2" s="491"/>
      <c r="AJ2" s="491"/>
      <c r="AK2" s="491"/>
      <c r="AL2" s="491"/>
      <c r="AM2" s="491"/>
      <c r="AN2" s="492"/>
      <c r="AO2" s="493" t="str">
        <f>修订历史!K8</f>
        <v>1.0</v>
      </c>
      <c r="AP2" s="494"/>
      <c r="AQ2" s="460" t="s">
        <v>249</v>
      </c>
      <c r="AR2" s="461"/>
      <c r="AS2" s="461"/>
      <c r="AT2" s="461"/>
      <c r="AU2" s="461"/>
      <c r="AV2" s="461"/>
      <c r="AW2" s="461"/>
      <c r="AX2" s="461"/>
      <c r="AY2" s="461"/>
      <c r="AZ2" s="462"/>
      <c r="BA2" s="508" t="str">
        <f>修订历史!BF8</f>
        <v>张帅</v>
      </c>
      <c r="BB2" s="491"/>
      <c r="BC2" s="491"/>
      <c r="BD2" s="491"/>
      <c r="BE2" s="491"/>
      <c r="BF2" s="491"/>
      <c r="BG2" s="491"/>
      <c r="BH2" s="491"/>
      <c r="BI2" s="491"/>
      <c r="BJ2" s="49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502" t="s">
        <v>117</v>
      </c>
      <c r="B4" s="503"/>
      <c r="C4" s="503"/>
      <c r="D4" s="503"/>
      <c r="E4" s="503"/>
      <c r="F4" s="503"/>
      <c r="G4" s="503"/>
      <c r="H4" s="503"/>
      <c r="I4" s="503"/>
      <c r="J4" s="504"/>
      <c r="K4" s="495" t="s">
        <v>118</v>
      </c>
      <c r="L4" s="496"/>
      <c r="M4" s="496"/>
      <c r="N4" s="496"/>
      <c r="O4" s="496"/>
      <c r="P4" s="496"/>
      <c r="Q4" s="496"/>
      <c r="R4" s="496"/>
      <c r="S4" s="496"/>
      <c r="T4" s="497"/>
      <c r="U4" s="495" t="s">
        <v>120</v>
      </c>
      <c r="V4" s="496"/>
      <c r="W4" s="496"/>
      <c r="X4" s="496"/>
      <c r="Y4" s="496"/>
      <c r="Z4" s="496"/>
      <c r="AA4" s="496"/>
      <c r="AB4" s="496"/>
      <c r="AC4" s="496"/>
      <c r="AD4" s="496"/>
      <c r="AE4" s="496"/>
      <c r="AF4" s="496"/>
      <c r="AG4" s="496"/>
      <c r="AH4" s="496"/>
      <c r="AI4" s="496"/>
      <c r="AJ4" s="496"/>
      <c r="AK4" s="496"/>
      <c r="AL4" s="496"/>
      <c r="AM4" s="496"/>
      <c r="AN4" s="496"/>
      <c r="AO4" s="496"/>
      <c r="AP4" s="496"/>
      <c r="AQ4" s="496"/>
      <c r="AR4" s="496"/>
      <c r="AS4" s="496"/>
      <c r="AT4" s="496"/>
      <c r="AU4" s="496"/>
      <c r="AV4" s="496"/>
      <c r="AW4" s="496"/>
      <c r="AX4" s="496"/>
      <c r="AY4" s="496"/>
      <c r="AZ4" s="496"/>
      <c r="BA4" s="496"/>
      <c r="BB4" s="496"/>
      <c r="BC4" s="496"/>
      <c r="BD4" s="496"/>
      <c r="BE4" s="496"/>
      <c r="BF4" s="496"/>
      <c r="BG4" s="496"/>
      <c r="BH4" s="496"/>
      <c r="BI4" s="496"/>
      <c r="BJ4" s="497"/>
    </row>
    <row r="5" spans="1:62">
      <c r="A5" s="505"/>
      <c r="B5" s="506"/>
      <c r="C5" s="506"/>
      <c r="D5" s="506"/>
      <c r="E5" s="506"/>
      <c r="F5" s="506"/>
      <c r="G5" s="506"/>
      <c r="H5" s="506"/>
      <c r="I5" s="506"/>
      <c r="J5" s="507"/>
      <c r="K5" s="508" t="s">
        <v>137</v>
      </c>
      <c r="L5" s="491"/>
      <c r="M5" s="491"/>
      <c r="N5" s="491"/>
      <c r="O5" s="491"/>
      <c r="P5" s="491"/>
      <c r="Q5" s="491"/>
      <c r="R5" s="491"/>
      <c r="S5" s="491"/>
      <c r="T5" s="492"/>
      <c r="U5" s="508" t="s">
        <v>121</v>
      </c>
      <c r="V5" s="491"/>
      <c r="W5" s="491"/>
      <c r="X5" s="491"/>
      <c r="Y5" s="491"/>
      <c r="Z5" s="491"/>
      <c r="AA5" s="491"/>
      <c r="AB5" s="491"/>
      <c r="AC5" s="491"/>
      <c r="AD5" s="491"/>
      <c r="AE5" s="491"/>
      <c r="AF5" s="491"/>
      <c r="AG5" s="491"/>
      <c r="AH5" s="491"/>
      <c r="AI5" s="491"/>
      <c r="AJ5" s="491"/>
      <c r="AK5" s="491"/>
      <c r="AL5" s="491"/>
      <c r="AM5" s="491"/>
      <c r="AN5" s="491"/>
      <c r="AO5" s="491"/>
      <c r="AP5" s="491"/>
      <c r="AQ5" s="491"/>
      <c r="AR5" s="491"/>
      <c r="AS5" s="491"/>
      <c r="AT5" s="491"/>
      <c r="AU5" s="491"/>
      <c r="AV5" s="491"/>
      <c r="AW5" s="491"/>
      <c r="AX5" s="491"/>
      <c r="AY5" s="491"/>
      <c r="AZ5" s="491"/>
      <c r="BA5" s="491"/>
      <c r="BB5" s="491"/>
      <c r="BC5" s="491"/>
      <c r="BD5" s="491"/>
      <c r="BE5" s="491"/>
      <c r="BF5" s="491"/>
      <c r="BG5" s="491"/>
      <c r="BH5" s="491"/>
      <c r="BI5" s="491"/>
      <c r="BJ5" s="49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1695</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4"/>
      <c r="AV7" s="443" t="s">
        <v>123</v>
      </c>
      <c r="AW7" s="443"/>
      <c r="AX7" s="443"/>
      <c r="AY7" s="443"/>
      <c r="AZ7" s="443"/>
      <c r="BA7" s="443"/>
      <c r="BB7" s="443"/>
      <c r="BC7" s="443"/>
      <c r="BD7" s="443"/>
      <c r="BE7" s="443"/>
      <c r="BF7" s="500"/>
      <c r="BG7" s="500"/>
      <c r="BH7" s="500"/>
      <c r="BI7" s="500"/>
      <c r="BJ7" s="501"/>
    </row>
    <row r="8" spans="1:62">
      <c r="A8" s="948"/>
      <c r="B8" s="949"/>
      <c r="C8" s="949"/>
      <c r="D8" s="949"/>
      <c r="E8" s="949"/>
      <c r="F8" s="949"/>
      <c r="G8" s="949"/>
      <c r="H8" s="949"/>
      <c r="I8" s="949"/>
      <c r="J8" s="949"/>
      <c r="K8" s="950"/>
      <c r="L8" s="950"/>
      <c r="M8" s="950"/>
      <c r="N8" s="951"/>
      <c r="O8" s="951"/>
      <c r="P8" s="951"/>
      <c r="Q8" s="951"/>
      <c r="R8" s="951"/>
      <c r="S8" s="951"/>
      <c r="T8" s="951"/>
      <c r="U8" s="951"/>
      <c r="V8" s="951"/>
      <c r="W8" s="951"/>
      <c r="X8" s="951"/>
      <c r="Y8" s="951"/>
      <c r="Z8" s="951"/>
      <c r="AA8" s="951"/>
      <c r="AB8" s="951"/>
      <c r="AC8" s="951"/>
      <c r="AD8" s="951"/>
      <c r="AE8" s="951"/>
      <c r="AF8" s="951"/>
      <c r="AG8" s="951"/>
      <c r="AH8" s="951"/>
      <c r="AI8" s="951"/>
      <c r="AJ8" s="951"/>
      <c r="AK8" s="951"/>
      <c r="AL8" s="951"/>
      <c r="AM8" s="951"/>
      <c r="AN8" s="951"/>
      <c r="AO8" s="951"/>
      <c r="AP8" s="951"/>
      <c r="AQ8" s="951"/>
      <c r="AR8" s="951"/>
      <c r="AS8" s="951"/>
      <c r="AT8" s="951"/>
      <c r="AU8" s="951"/>
      <c r="AV8" s="952"/>
      <c r="AW8" s="952"/>
      <c r="AX8" s="952"/>
      <c r="AY8" s="952"/>
      <c r="AZ8" s="952"/>
      <c r="BA8" s="952"/>
      <c r="BB8" s="952"/>
      <c r="BC8" s="952"/>
      <c r="BD8" s="952"/>
      <c r="BE8" s="952"/>
      <c r="BF8" s="952"/>
      <c r="BG8" s="952"/>
      <c r="BH8" s="952"/>
      <c r="BI8" s="952"/>
      <c r="BJ8" s="953"/>
    </row>
    <row r="9" spans="1:62" ht="22.5">
      <c r="A9" s="956" t="s">
        <v>1696</v>
      </c>
      <c r="B9" s="957"/>
      <c r="C9" s="958"/>
      <c r="F9" s="955"/>
      <c r="G9" s="955"/>
      <c r="H9" s="142"/>
      <c r="I9" s="142"/>
      <c r="J9" s="142"/>
      <c r="K9" s="142"/>
      <c r="L9" s="142"/>
      <c r="M9" s="142"/>
      <c r="N9" s="142"/>
      <c r="O9" s="142"/>
      <c r="S9" s="958"/>
      <c r="T9" s="958"/>
      <c r="U9" s="958"/>
      <c r="V9" s="958"/>
      <c r="W9" s="958"/>
      <c r="X9" s="958"/>
      <c r="Y9" s="959"/>
      <c r="Z9" s="960"/>
      <c r="AA9" s="960"/>
      <c r="AB9" s="960"/>
      <c r="AC9" s="960"/>
      <c r="AD9" s="960"/>
      <c r="AE9" s="960"/>
      <c r="AF9" s="960"/>
      <c r="AG9" s="960"/>
      <c r="AH9" s="960"/>
      <c r="AI9" s="960"/>
      <c r="AJ9" s="960"/>
      <c r="AK9" s="960"/>
      <c r="AL9" s="960"/>
      <c r="AM9" s="960"/>
      <c r="AN9" s="960"/>
      <c r="AO9" s="960"/>
      <c r="AP9" s="960"/>
      <c r="AQ9" s="960"/>
      <c r="AR9" s="960"/>
      <c r="AS9" s="960"/>
      <c r="AT9" s="960"/>
      <c r="AU9" s="960"/>
      <c r="AV9" s="960"/>
      <c r="AW9" s="960"/>
      <c r="AX9" s="960"/>
      <c r="AY9" s="142"/>
      <c r="AZ9" s="142"/>
      <c r="BA9" s="142"/>
      <c r="BB9" s="142"/>
      <c r="BC9" s="142"/>
      <c r="BD9" s="142"/>
      <c r="BE9" s="142"/>
      <c r="BF9" s="142"/>
      <c r="BG9" s="142"/>
      <c r="BH9" s="142"/>
      <c r="BI9" s="142"/>
      <c r="BJ9" s="143"/>
    </row>
    <row r="10" spans="1:62" ht="13.5">
      <c r="A10" s="954"/>
      <c r="F10" s="955"/>
      <c r="G10" s="955"/>
      <c r="H10" s="142"/>
      <c r="I10" s="142"/>
      <c r="J10" s="142"/>
      <c r="K10" s="142"/>
      <c r="L10" s="142"/>
      <c r="M10" s="142"/>
      <c r="N10" s="142"/>
      <c r="O10" s="142"/>
      <c r="P10" s="958"/>
      <c r="Q10" s="958"/>
      <c r="R10" s="958"/>
      <c r="S10" s="958"/>
      <c r="T10" s="958"/>
      <c r="U10" s="958"/>
      <c r="V10" s="958"/>
      <c r="W10" s="958"/>
      <c r="X10" s="958"/>
      <c r="Y10" s="959"/>
      <c r="Z10" s="960"/>
      <c r="AA10" s="960"/>
      <c r="AB10" s="960"/>
      <c r="AC10" s="960"/>
      <c r="AD10" s="960"/>
      <c r="AE10" s="960"/>
      <c r="AF10" s="960"/>
      <c r="AG10" s="960"/>
      <c r="AH10" s="960"/>
      <c r="AI10" s="960"/>
      <c r="AJ10" s="960"/>
      <c r="AK10" s="960"/>
      <c r="AL10" s="960"/>
      <c r="AM10" s="960"/>
      <c r="AN10" s="960"/>
      <c r="AO10" s="960"/>
      <c r="AP10" s="960"/>
      <c r="AQ10" s="960"/>
      <c r="AR10" s="960"/>
      <c r="AS10" s="960"/>
      <c r="AT10" s="960"/>
      <c r="AU10" s="960"/>
      <c r="AV10" s="960"/>
      <c r="AW10" s="960"/>
      <c r="AX10" s="960"/>
      <c r="AY10" s="142"/>
      <c r="AZ10" s="142"/>
      <c r="BA10" s="142"/>
      <c r="BB10" s="142"/>
      <c r="BC10" s="142"/>
      <c r="BD10" s="142"/>
      <c r="BE10" s="142"/>
      <c r="BF10" s="142"/>
      <c r="BG10" s="142"/>
      <c r="BH10" s="142"/>
      <c r="BI10" s="142"/>
      <c r="BJ10" s="143"/>
    </row>
    <row r="11" spans="1:62" ht="13.5">
      <c r="A11" s="954"/>
      <c r="F11" s="955"/>
      <c r="G11" s="955"/>
      <c r="H11" s="142"/>
      <c r="I11" s="142"/>
      <c r="J11" s="142"/>
      <c r="K11" s="142"/>
      <c r="L11" s="142"/>
      <c r="M11" s="142"/>
      <c r="N11" s="142"/>
      <c r="O11" s="142"/>
      <c r="P11" s="958"/>
      <c r="Q11" s="958"/>
      <c r="R11" s="958"/>
      <c r="S11" s="958"/>
      <c r="T11" s="958"/>
      <c r="U11" s="958"/>
      <c r="V11" s="958"/>
      <c r="W11" s="958"/>
      <c r="X11" s="958"/>
      <c r="Y11" s="959"/>
      <c r="Z11" s="960"/>
      <c r="AA11" s="960"/>
      <c r="AB11" s="960"/>
      <c r="AC11" s="960"/>
      <c r="AD11" s="960"/>
      <c r="AE11" s="960"/>
      <c r="AF11" s="960"/>
      <c r="AG11" s="960"/>
      <c r="AH11" s="960"/>
      <c r="AI11" s="960"/>
      <c r="AJ11" s="960"/>
      <c r="AK11" s="960"/>
      <c r="AL11" s="960"/>
      <c r="AM11" s="960"/>
      <c r="AN11" s="960"/>
      <c r="AO11" s="960"/>
      <c r="AP11" s="960"/>
      <c r="AQ11" s="960"/>
      <c r="AR11" s="960"/>
      <c r="AS11" s="960"/>
      <c r="AT11" s="960"/>
      <c r="AU11" s="960"/>
      <c r="AV11" s="960"/>
      <c r="AW11" s="960"/>
      <c r="AX11" s="960"/>
      <c r="AY11" s="142"/>
      <c r="AZ11" s="142"/>
      <c r="BA11" s="142"/>
      <c r="BB11" s="142"/>
      <c r="BC11" s="142"/>
      <c r="BD11" s="142"/>
      <c r="BE11" s="142"/>
      <c r="BF11" s="142"/>
      <c r="BG11" s="142"/>
      <c r="BH11" s="142"/>
      <c r="BI11" s="142"/>
      <c r="BJ11" s="143"/>
    </row>
    <row r="12" spans="1:62" ht="13.5">
      <c r="A12" s="954"/>
      <c r="F12" s="955"/>
      <c r="G12" s="955"/>
      <c r="H12" s="142"/>
      <c r="I12" s="142"/>
      <c r="J12" s="142"/>
      <c r="K12" s="142"/>
      <c r="L12" s="142"/>
      <c r="M12" s="142"/>
      <c r="N12" s="142"/>
      <c r="O12" s="142"/>
      <c r="P12" s="958"/>
      <c r="Q12" s="958"/>
      <c r="R12" s="958"/>
      <c r="S12" s="958"/>
      <c r="T12" s="958"/>
      <c r="U12" s="958"/>
      <c r="V12" s="958"/>
      <c r="W12" s="958"/>
      <c r="X12" s="958"/>
      <c r="Y12" s="959"/>
      <c r="Z12" s="960"/>
      <c r="AA12" s="959"/>
      <c r="AB12" s="960"/>
      <c r="AC12" s="960"/>
      <c r="AD12" s="960"/>
      <c r="AE12" s="960"/>
      <c r="AF12" s="960"/>
      <c r="AG12" s="960"/>
      <c r="AH12" s="960"/>
      <c r="AI12" s="960"/>
      <c r="AJ12" s="960"/>
      <c r="AK12" s="960"/>
      <c r="AL12" s="960"/>
      <c r="AM12" s="960"/>
      <c r="AN12" s="960"/>
      <c r="AO12" s="960"/>
      <c r="AP12" s="960"/>
      <c r="AQ12" s="960"/>
      <c r="AR12" s="960"/>
      <c r="AS12" s="960"/>
      <c r="AT12" s="960"/>
      <c r="AU12" s="960"/>
      <c r="AV12" s="960"/>
      <c r="AW12" s="960"/>
      <c r="AX12" s="960"/>
      <c r="AY12" s="142"/>
      <c r="AZ12" s="142"/>
      <c r="BA12" s="142"/>
      <c r="BB12" s="142"/>
      <c r="BC12" s="142"/>
      <c r="BD12" s="142"/>
      <c r="BE12" s="142"/>
      <c r="BF12" s="142"/>
      <c r="BG12" s="142"/>
      <c r="BH12" s="142"/>
      <c r="BI12" s="142"/>
      <c r="BJ12" s="143"/>
    </row>
    <row r="13" spans="1:62" ht="13.5">
      <c r="A13" s="954"/>
      <c r="F13" s="955"/>
      <c r="G13" s="955"/>
      <c r="H13" s="142"/>
      <c r="I13" s="142"/>
      <c r="J13" s="142"/>
      <c r="K13" s="142"/>
      <c r="L13" s="142"/>
      <c r="M13" s="142"/>
      <c r="N13" s="142"/>
      <c r="O13" s="142"/>
      <c r="P13" s="958"/>
      <c r="Q13" s="958"/>
      <c r="R13" s="958"/>
      <c r="S13" s="958"/>
      <c r="T13" s="958"/>
      <c r="U13" s="958"/>
      <c r="V13" s="958"/>
      <c r="W13" s="958"/>
      <c r="X13" s="958"/>
      <c r="Y13" s="959"/>
      <c r="Z13" s="960"/>
      <c r="AA13" s="959"/>
      <c r="AB13" s="960"/>
      <c r="AC13" s="960"/>
      <c r="AD13" s="960"/>
      <c r="AE13" s="960"/>
      <c r="AF13" s="960"/>
      <c r="AG13" s="960"/>
      <c r="AH13" s="960"/>
      <c r="AI13" s="960"/>
      <c r="AJ13" s="960"/>
      <c r="AK13" s="960"/>
      <c r="AL13" s="960"/>
      <c r="AM13" s="960"/>
      <c r="AN13" s="960"/>
      <c r="AO13" s="960"/>
      <c r="AP13" s="960"/>
      <c r="AQ13" s="960"/>
      <c r="AR13" s="960"/>
      <c r="AS13" s="960"/>
      <c r="AT13" s="960"/>
      <c r="AU13" s="960"/>
      <c r="AV13" s="960"/>
      <c r="AW13" s="960"/>
      <c r="AX13" s="960"/>
      <c r="AY13" s="142"/>
      <c r="AZ13" s="142"/>
      <c r="BA13" s="142"/>
      <c r="BB13" s="142"/>
      <c r="BC13" s="142"/>
      <c r="BD13" s="142"/>
      <c r="BE13" s="142"/>
      <c r="BF13" s="142"/>
      <c r="BG13" s="142"/>
      <c r="BH13" s="142"/>
      <c r="BI13" s="142"/>
      <c r="BJ13" s="143"/>
    </row>
    <row r="14" spans="1:62" ht="13.5">
      <c r="A14" s="954"/>
      <c r="F14" s="955"/>
      <c r="G14" s="955"/>
      <c r="H14" s="142"/>
      <c r="I14" s="142"/>
      <c r="J14" s="142"/>
      <c r="K14" s="142"/>
      <c r="L14" s="142"/>
      <c r="M14" s="142"/>
      <c r="N14" s="142"/>
      <c r="O14" s="142"/>
      <c r="P14" s="958"/>
      <c r="Q14" s="958"/>
      <c r="R14" s="958"/>
      <c r="S14" s="958"/>
      <c r="T14" s="958"/>
      <c r="U14" s="958"/>
      <c r="V14" s="958"/>
      <c r="W14" s="958"/>
      <c r="X14" s="958"/>
      <c r="Y14" s="959"/>
      <c r="Z14" s="960"/>
      <c r="AA14" s="959"/>
      <c r="AB14" s="960"/>
      <c r="AC14" s="960"/>
      <c r="AD14" s="960"/>
      <c r="AE14" s="960"/>
      <c r="AF14" s="960"/>
      <c r="AG14" s="960"/>
      <c r="AH14" s="960"/>
      <c r="AI14" s="960"/>
      <c r="AJ14" s="960"/>
      <c r="AK14" s="960"/>
      <c r="AL14" s="960"/>
      <c r="AM14" s="960"/>
      <c r="AN14" s="960"/>
      <c r="AO14" s="960"/>
      <c r="AP14" s="960"/>
      <c r="AQ14" s="960"/>
      <c r="AR14" s="960"/>
      <c r="AS14" s="960"/>
      <c r="AT14" s="960"/>
      <c r="AU14" s="960"/>
      <c r="AV14" s="960"/>
      <c r="AW14" s="960"/>
      <c r="AX14" s="960"/>
      <c r="AY14" s="142"/>
      <c r="AZ14" s="142"/>
      <c r="BA14" s="142"/>
      <c r="BB14" s="142"/>
      <c r="BC14" s="142"/>
      <c r="BD14" s="142"/>
      <c r="BE14" s="142"/>
      <c r="BF14" s="142"/>
      <c r="BG14" s="142"/>
      <c r="BH14" s="142"/>
      <c r="BI14" s="142"/>
      <c r="BJ14" s="143"/>
    </row>
    <row r="15" spans="1:62" ht="13.5">
      <c r="A15" s="954"/>
      <c r="F15" s="955"/>
      <c r="G15" s="955"/>
      <c r="H15" s="142"/>
      <c r="I15" s="142"/>
      <c r="J15" s="142"/>
      <c r="K15" s="142"/>
      <c r="L15" s="142"/>
      <c r="M15" s="142"/>
      <c r="N15" s="142"/>
      <c r="O15" s="142"/>
      <c r="P15" s="958"/>
      <c r="Q15" s="958"/>
      <c r="R15" s="958"/>
      <c r="S15" s="958"/>
      <c r="T15" s="958"/>
      <c r="U15" s="958"/>
      <c r="V15" s="958"/>
      <c r="W15" s="958"/>
      <c r="X15" s="958"/>
      <c r="Y15" s="959"/>
      <c r="Z15" s="960"/>
      <c r="AA15" s="959"/>
      <c r="AB15" s="960"/>
      <c r="AC15" s="960"/>
      <c r="AD15" s="960"/>
      <c r="AE15" s="960"/>
      <c r="AF15" s="960"/>
      <c r="AG15" s="960"/>
      <c r="AH15" s="960"/>
      <c r="AI15" s="960"/>
      <c r="AJ15" s="960"/>
      <c r="AK15" s="960"/>
      <c r="AL15" s="960"/>
      <c r="AM15" s="960"/>
      <c r="AN15" s="960"/>
      <c r="AO15" s="960"/>
      <c r="AP15" s="960"/>
      <c r="AQ15" s="960"/>
      <c r="AR15" s="960"/>
      <c r="AS15" s="960"/>
      <c r="AT15" s="960"/>
      <c r="AU15" s="960"/>
      <c r="AV15" s="960"/>
      <c r="AW15" s="960"/>
      <c r="AX15" s="960"/>
      <c r="AY15" s="142"/>
      <c r="AZ15" s="142"/>
      <c r="BA15" s="142"/>
      <c r="BB15" s="142"/>
      <c r="BC15" s="142"/>
      <c r="BD15" s="142"/>
      <c r="BE15" s="142"/>
      <c r="BF15" s="142"/>
      <c r="BG15" s="142"/>
      <c r="BH15" s="142"/>
      <c r="BI15" s="142"/>
      <c r="BJ15" s="143"/>
    </row>
    <row r="16" spans="1:62" ht="13.5">
      <c r="A16" s="954"/>
      <c r="F16" s="955"/>
      <c r="G16" s="955"/>
      <c r="H16" s="142"/>
      <c r="I16" s="142"/>
      <c r="J16" s="142"/>
      <c r="K16" s="142"/>
      <c r="L16" s="142"/>
      <c r="M16" s="142"/>
      <c r="N16" s="142"/>
      <c r="O16" s="142"/>
      <c r="P16" s="958"/>
      <c r="Q16" s="958"/>
      <c r="R16" s="958"/>
      <c r="S16" s="958"/>
      <c r="T16" s="958"/>
      <c r="U16" s="958"/>
      <c r="V16" s="958"/>
      <c r="W16" s="958"/>
      <c r="X16" s="958"/>
      <c r="Y16" s="959"/>
      <c r="Z16" s="960"/>
      <c r="AA16" s="959"/>
      <c r="AB16" s="960"/>
      <c r="AC16" s="960"/>
      <c r="AD16" s="960"/>
      <c r="AE16" s="960"/>
      <c r="AF16" s="960"/>
      <c r="AG16" s="960"/>
      <c r="AH16" s="960"/>
      <c r="AI16" s="960"/>
      <c r="AJ16" s="960"/>
      <c r="AK16" s="960"/>
      <c r="AL16" s="960"/>
      <c r="AM16" s="960"/>
      <c r="AN16" s="960"/>
      <c r="AO16" s="960"/>
      <c r="AP16" s="960"/>
      <c r="AQ16" s="960"/>
      <c r="AR16" s="960"/>
      <c r="AS16" s="960"/>
      <c r="AT16" s="960"/>
      <c r="AU16" s="960"/>
      <c r="AV16" s="960"/>
      <c r="AW16" s="960"/>
      <c r="AX16" s="960"/>
      <c r="AY16" s="142"/>
      <c r="AZ16" s="142"/>
      <c r="BA16" s="142"/>
      <c r="BB16" s="142"/>
      <c r="BC16" s="142"/>
      <c r="BD16" s="142"/>
      <c r="BE16" s="142"/>
      <c r="BF16" s="142"/>
      <c r="BG16" s="142"/>
      <c r="BH16" s="142"/>
      <c r="BI16" s="142"/>
      <c r="BJ16" s="143"/>
    </row>
    <row r="17" spans="1:62" ht="13.5">
      <c r="A17" s="954"/>
      <c r="F17" s="955"/>
      <c r="G17" s="955"/>
      <c r="H17" s="142"/>
      <c r="I17" s="142"/>
      <c r="J17" s="142"/>
      <c r="K17" s="142"/>
      <c r="L17" s="142"/>
      <c r="M17" s="142"/>
      <c r="N17" s="142"/>
      <c r="O17" s="142"/>
      <c r="P17" s="958"/>
      <c r="Q17" s="958"/>
      <c r="R17" s="958"/>
      <c r="S17" s="958"/>
      <c r="T17" s="958"/>
      <c r="U17" s="958"/>
      <c r="V17" s="958"/>
      <c r="W17" s="958"/>
      <c r="X17" s="958"/>
      <c r="Y17" s="959"/>
      <c r="Z17" s="960"/>
      <c r="AA17" s="960"/>
      <c r="AB17" s="960"/>
      <c r="AC17" s="960"/>
      <c r="AD17" s="960"/>
      <c r="AE17" s="960"/>
      <c r="AF17" s="960"/>
      <c r="AG17" s="960"/>
      <c r="AH17" s="960"/>
      <c r="AI17" s="960"/>
      <c r="AJ17" s="960"/>
      <c r="AK17" s="960"/>
      <c r="AL17" s="960"/>
      <c r="AM17" s="960"/>
      <c r="AN17" s="960"/>
      <c r="AO17" s="960"/>
      <c r="AP17" s="960"/>
      <c r="AQ17" s="960"/>
      <c r="AR17" s="960"/>
      <c r="AS17" s="960"/>
      <c r="AT17" s="960"/>
      <c r="AU17" s="960"/>
      <c r="AV17" s="960"/>
      <c r="AW17" s="960"/>
      <c r="AX17" s="960"/>
      <c r="AY17" s="142"/>
      <c r="AZ17" s="142"/>
      <c r="BA17" s="142"/>
      <c r="BB17" s="142"/>
      <c r="BC17" s="142"/>
      <c r="BD17" s="142"/>
      <c r="BE17" s="142"/>
      <c r="BF17" s="142"/>
      <c r="BG17" s="142"/>
      <c r="BH17" s="142"/>
      <c r="BI17" s="142"/>
      <c r="BJ17" s="143"/>
    </row>
    <row r="18" spans="1:62" ht="13.5">
      <c r="A18" s="954"/>
      <c r="F18" s="955"/>
      <c r="G18" s="955"/>
      <c r="H18" s="142"/>
      <c r="I18" s="142"/>
      <c r="J18" s="142"/>
      <c r="K18" s="142"/>
      <c r="L18" s="142"/>
      <c r="M18" s="142"/>
      <c r="N18" s="142"/>
      <c r="O18" s="142"/>
      <c r="P18" s="958"/>
      <c r="Q18" s="958"/>
      <c r="R18" s="958"/>
      <c r="S18" s="958"/>
      <c r="T18" s="958"/>
      <c r="U18" s="958"/>
      <c r="V18" s="958"/>
      <c r="W18" s="958"/>
      <c r="X18" s="958"/>
      <c r="Y18" s="959"/>
      <c r="Z18" s="960"/>
      <c r="AA18" s="960"/>
      <c r="AB18" s="960"/>
      <c r="AC18" s="960"/>
      <c r="AD18" s="960"/>
      <c r="AE18" s="960"/>
      <c r="AF18" s="960"/>
      <c r="AG18" s="960"/>
      <c r="AH18" s="960"/>
      <c r="AI18" s="960"/>
      <c r="AJ18" s="960"/>
      <c r="AK18" s="960"/>
      <c r="AL18" s="960"/>
      <c r="AM18" s="960"/>
      <c r="AN18" s="960"/>
      <c r="AO18" s="960"/>
      <c r="AP18" s="960"/>
      <c r="AQ18" s="960"/>
      <c r="AR18" s="960"/>
      <c r="AS18" s="960"/>
      <c r="AT18" s="960"/>
      <c r="AU18" s="960"/>
      <c r="AV18" s="960"/>
      <c r="AW18" s="960"/>
      <c r="AX18" s="960"/>
      <c r="AY18" s="142"/>
      <c r="AZ18" s="142"/>
      <c r="BA18" s="142"/>
      <c r="BB18" s="142"/>
      <c r="BC18" s="142"/>
      <c r="BD18" s="142"/>
      <c r="BE18" s="142"/>
      <c r="BF18" s="142"/>
      <c r="BG18" s="142"/>
      <c r="BH18" s="142"/>
      <c r="BI18" s="142"/>
      <c r="BJ18" s="143"/>
    </row>
    <row r="19" spans="1:62" ht="13.5">
      <c r="A19" s="954"/>
      <c r="F19" s="955"/>
      <c r="G19" s="955"/>
      <c r="H19" s="142"/>
      <c r="I19" s="142"/>
      <c r="J19" s="142"/>
      <c r="K19" s="142"/>
      <c r="L19" s="142"/>
      <c r="M19" s="142"/>
      <c r="N19" s="142"/>
      <c r="O19" s="142"/>
      <c r="P19" s="958"/>
      <c r="Q19" s="958"/>
      <c r="R19" s="958"/>
      <c r="S19" s="958"/>
      <c r="T19" s="958"/>
      <c r="U19" s="958"/>
      <c r="V19" s="958"/>
      <c r="W19" s="958"/>
      <c r="X19" s="958"/>
      <c r="Y19" s="959"/>
      <c r="Z19" s="960"/>
      <c r="AA19" s="960"/>
      <c r="AB19" s="960"/>
      <c r="AC19" s="960"/>
      <c r="AD19" s="960"/>
      <c r="AE19" s="960"/>
      <c r="AF19" s="960"/>
      <c r="AG19" s="960"/>
      <c r="AH19" s="960"/>
      <c r="AI19" s="960"/>
      <c r="AJ19" s="960"/>
      <c r="AK19" s="960"/>
      <c r="AL19" s="960"/>
      <c r="AM19" s="960"/>
      <c r="AN19" s="960"/>
      <c r="AO19" s="960"/>
      <c r="AP19" s="960"/>
      <c r="AQ19" s="960"/>
      <c r="AR19" s="960"/>
      <c r="AS19" s="960"/>
      <c r="AT19" s="960"/>
      <c r="AU19" s="960"/>
      <c r="AV19" s="960"/>
      <c r="AW19" s="960"/>
      <c r="AX19" s="960"/>
      <c r="AY19" s="142"/>
      <c r="AZ19" s="142"/>
      <c r="BA19" s="142"/>
      <c r="BB19" s="142"/>
      <c r="BC19" s="142"/>
      <c r="BD19" s="142"/>
      <c r="BE19" s="142"/>
      <c r="BF19" s="142"/>
      <c r="BG19" s="142"/>
      <c r="BH19" s="142"/>
      <c r="BI19" s="142"/>
      <c r="BJ19" s="143"/>
    </row>
    <row r="20" spans="1:62" ht="13.5">
      <c r="A20" s="954"/>
      <c r="F20" s="955"/>
      <c r="G20" s="955"/>
      <c r="H20" s="142"/>
      <c r="I20" s="142"/>
      <c r="J20" s="142"/>
      <c r="K20" s="142"/>
      <c r="L20" s="142"/>
      <c r="M20" s="142"/>
      <c r="N20" s="142"/>
      <c r="O20" s="142"/>
      <c r="P20" s="958"/>
      <c r="Q20" s="958"/>
      <c r="R20" s="958"/>
      <c r="S20" s="958"/>
      <c r="T20" s="958"/>
      <c r="U20" s="958"/>
      <c r="V20" s="958"/>
      <c r="W20" s="958"/>
      <c r="X20" s="958"/>
      <c r="Y20" s="959"/>
      <c r="Z20" s="960"/>
      <c r="AA20" s="960"/>
      <c r="AB20" s="960"/>
      <c r="AC20" s="960"/>
      <c r="AD20" s="960"/>
      <c r="AE20" s="960"/>
      <c r="AF20" s="960"/>
      <c r="AG20" s="960"/>
      <c r="AH20" s="960"/>
      <c r="AI20" s="960"/>
      <c r="AJ20" s="960"/>
      <c r="AK20" s="960"/>
      <c r="AL20" s="960"/>
      <c r="AM20" s="960"/>
      <c r="AN20" s="960"/>
      <c r="AO20" s="960"/>
      <c r="AP20" s="960"/>
      <c r="AQ20" s="960"/>
      <c r="AR20" s="960"/>
      <c r="AS20" s="960"/>
      <c r="AT20" s="960"/>
      <c r="AU20" s="960"/>
      <c r="AV20" s="960"/>
      <c r="AW20" s="960"/>
      <c r="AX20" s="960"/>
      <c r="AY20" s="142"/>
      <c r="AZ20" s="142"/>
      <c r="BA20" s="142"/>
      <c r="BB20" s="142"/>
      <c r="BC20" s="142"/>
      <c r="BD20" s="142"/>
      <c r="BE20" s="142"/>
      <c r="BF20" s="142"/>
      <c r="BG20" s="142"/>
      <c r="BH20" s="142"/>
      <c r="BI20" s="142"/>
      <c r="BJ20" s="143"/>
    </row>
    <row r="21" spans="1:62" ht="13.5">
      <c r="A21" s="954"/>
      <c r="F21" s="955"/>
      <c r="G21" s="955"/>
      <c r="H21" s="142"/>
      <c r="I21" s="142"/>
      <c r="J21" s="142"/>
      <c r="K21" s="142"/>
      <c r="L21" s="142"/>
      <c r="M21" s="142"/>
      <c r="N21" s="142"/>
      <c r="O21" s="142"/>
      <c r="P21" s="958"/>
      <c r="Q21" s="958"/>
      <c r="R21" s="958"/>
      <c r="S21" s="958"/>
      <c r="T21" s="958"/>
      <c r="U21" s="958"/>
      <c r="V21" s="958"/>
      <c r="W21" s="958"/>
      <c r="X21" s="958"/>
      <c r="Y21" s="959"/>
      <c r="Z21" s="960"/>
      <c r="AA21" s="960"/>
      <c r="AB21" s="960"/>
      <c r="AC21" s="960"/>
      <c r="AD21" s="960"/>
      <c r="AE21" s="960"/>
      <c r="AF21" s="960"/>
      <c r="AG21" s="960"/>
      <c r="AH21" s="960"/>
      <c r="AI21" s="960"/>
      <c r="AJ21" s="960"/>
      <c r="AK21" s="960"/>
      <c r="AL21" s="960"/>
      <c r="AM21" s="960"/>
      <c r="AN21" s="960"/>
      <c r="AO21" s="960"/>
      <c r="AP21" s="960"/>
      <c r="AQ21" s="960"/>
      <c r="AR21" s="960"/>
      <c r="AS21" s="960"/>
      <c r="AT21" s="960"/>
      <c r="AU21" s="960"/>
      <c r="AV21" s="960"/>
      <c r="AW21" s="960"/>
      <c r="AX21" s="960"/>
      <c r="AY21" s="142"/>
      <c r="AZ21" s="142"/>
      <c r="BA21" s="142"/>
      <c r="BB21" s="142"/>
      <c r="BC21" s="142"/>
      <c r="BD21" s="142"/>
      <c r="BE21" s="142"/>
      <c r="BF21" s="142"/>
      <c r="BG21" s="142"/>
      <c r="BH21" s="142"/>
      <c r="BI21" s="142"/>
      <c r="BJ21" s="143"/>
    </row>
    <row r="22" spans="1:62" ht="13.5">
      <c r="A22" s="954"/>
      <c r="F22" s="955"/>
      <c r="G22" s="955"/>
      <c r="H22" s="142"/>
      <c r="I22" s="142"/>
      <c r="J22" s="142"/>
      <c r="K22" s="142"/>
      <c r="L22" s="142"/>
      <c r="M22" s="142"/>
      <c r="N22" s="142"/>
      <c r="O22" s="142"/>
      <c r="P22" s="958"/>
      <c r="Q22" s="958"/>
      <c r="R22" s="958"/>
      <c r="S22" s="958"/>
      <c r="T22" s="958"/>
      <c r="U22" s="958"/>
      <c r="V22" s="958"/>
      <c r="W22" s="958"/>
      <c r="X22" s="958"/>
      <c r="Y22" s="959"/>
      <c r="Z22" s="960"/>
      <c r="AA22" s="960"/>
      <c r="AB22" s="960"/>
      <c r="AC22" s="960"/>
      <c r="AD22" s="960"/>
      <c r="AE22" s="960"/>
      <c r="AF22" s="960"/>
      <c r="AG22" s="960"/>
      <c r="AH22" s="960"/>
      <c r="AI22" s="960"/>
      <c r="AJ22" s="960"/>
      <c r="AK22" s="960"/>
      <c r="AL22" s="960"/>
      <c r="AM22" s="960"/>
      <c r="AN22" s="960"/>
      <c r="AO22" s="960"/>
      <c r="AP22" s="960"/>
      <c r="AQ22" s="960"/>
      <c r="AR22" s="960"/>
      <c r="AS22" s="960"/>
      <c r="AT22" s="960"/>
      <c r="AU22" s="960"/>
      <c r="AV22" s="960"/>
      <c r="AW22" s="960"/>
      <c r="AX22" s="960"/>
      <c r="AY22" s="142"/>
      <c r="AZ22" s="142"/>
      <c r="BA22" s="142"/>
      <c r="BB22" s="142"/>
      <c r="BC22" s="142"/>
      <c r="BD22" s="142"/>
      <c r="BE22" s="142"/>
      <c r="BF22" s="142"/>
      <c r="BG22" s="142"/>
      <c r="BH22" s="142"/>
      <c r="BI22" s="142"/>
      <c r="BJ22" s="143"/>
    </row>
    <row r="23" spans="1:62" ht="13.5">
      <c r="A23" s="954"/>
      <c r="F23" s="955"/>
      <c r="G23" s="955"/>
      <c r="H23" s="142"/>
      <c r="I23" s="142"/>
      <c r="J23" s="142"/>
      <c r="K23" s="142"/>
      <c r="L23" s="142"/>
      <c r="M23" s="142"/>
      <c r="N23" s="142"/>
      <c r="O23" s="142"/>
      <c r="P23" s="958"/>
      <c r="Q23" s="958"/>
      <c r="R23" s="958"/>
      <c r="S23" s="958"/>
      <c r="T23" s="958"/>
      <c r="U23" s="958"/>
      <c r="V23" s="958"/>
      <c r="W23" s="958"/>
      <c r="X23" s="958"/>
      <c r="Y23" s="959"/>
      <c r="Z23" s="960"/>
      <c r="AA23" s="960"/>
      <c r="AB23" s="960"/>
      <c r="AC23" s="960"/>
      <c r="AD23" s="960"/>
      <c r="AE23" s="960"/>
      <c r="AF23" s="960"/>
      <c r="AG23" s="960"/>
      <c r="AH23" s="960"/>
      <c r="AI23" s="960"/>
      <c r="AJ23" s="960"/>
      <c r="AK23" s="960"/>
      <c r="AL23" s="960"/>
      <c r="AM23" s="960"/>
      <c r="AN23" s="960"/>
      <c r="AO23" s="960"/>
      <c r="AP23" s="960"/>
      <c r="AQ23" s="960"/>
      <c r="AR23" s="960"/>
      <c r="AS23" s="960"/>
      <c r="AT23" s="960"/>
      <c r="AU23" s="960"/>
      <c r="AV23" s="960"/>
      <c r="AW23" s="960"/>
      <c r="AX23" s="960"/>
      <c r="AY23" s="142"/>
      <c r="AZ23" s="142"/>
      <c r="BA23" s="142"/>
      <c r="BB23" s="142"/>
      <c r="BC23" s="142"/>
      <c r="BD23" s="142"/>
      <c r="BE23" s="142"/>
      <c r="BF23" s="142"/>
      <c r="BG23" s="142"/>
      <c r="BH23" s="142"/>
      <c r="BI23" s="142"/>
      <c r="BJ23" s="143"/>
    </row>
    <row r="24" spans="1:62" ht="13.5">
      <c r="A24" s="954"/>
      <c r="F24" s="955"/>
      <c r="G24" s="955"/>
      <c r="H24" s="142"/>
      <c r="I24" s="142"/>
      <c r="J24" s="142"/>
      <c r="K24" s="142"/>
      <c r="L24" s="142"/>
      <c r="M24" s="142"/>
      <c r="N24" s="142"/>
      <c r="O24" s="142"/>
      <c r="P24" s="958"/>
      <c r="Q24" s="958"/>
      <c r="R24" s="958"/>
      <c r="S24" s="958"/>
      <c r="T24" s="958"/>
      <c r="U24" s="958"/>
      <c r="V24" s="958"/>
      <c r="W24" s="958"/>
      <c r="X24" s="958"/>
      <c r="Y24" s="959"/>
      <c r="Z24" s="960"/>
      <c r="AA24" s="960"/>
      <c r="AB24" s="960"/>
      <c r="AC24" s="960"/>
      <c r="AD24" s="960"/>
      <c r="AE24" s="960"/>
      <c r="AF24" s="960"/>
      <c r="AG24" s="960"/>
      <c r="AH24" s="960"/>
      <c r="AI24" s="960"/>
      <c r="AJ24" s="960"/>
      <c r="AK24" s="960"/>
      <c r="AL24" s="960"/>
      <c r="AM24" s="960"/>
      <c r="AN24" s="960"/>
      <c r="AO24" s="960"/>
      <c r="AP24" s="960"/>
      <c r="AQ24" s="960"/>
      <c r="AR24" s="960"/>
      <c r="AS24" s="960"/>
      <c r="AT24" s="960"/>
      <c r="AU24" s="960"/>
      <c r="AV24" s="960"/>
      <c r="AW24" s="960"/>
      <c r="AX24" s="960"/>
      <c r="AY24" s="142"/>
      <c r="AZ24" s="142"/>
      <c r="BA24" s="142"/>
      <c r="BB24" s="142"/>
      <c r="BC24" s="142"/>
      <c r="BD24" s="142"/>
      <c r="BE24" s="142"/>
      <c r="BF24" s="142"/>
      <c r="BG24" s="142"/>
      <c r="BH24" s="142"/>
      <c r="BI24" s="142"/>
      <c r="BJ24" s="143"/>
    </row>
    <row r="25" spans="1:62" ht="13.5">
      <c r="A25" s="954"/>
      <c r="F25" s="955"/>
      <c r="G25" s="955"/>
      <c r="H25" s="142"/>
      <c r="I25" s="142"/>
      <c r="J25" s="142"/>
      <c r="K25" s="142"/>
      <c r="L25" s="142"/>
      <c r="M25" s="142"/>
      <c r="N25" s="142"/>
      <c r="O25" s="142"/>
      <c r="P25" s="958"/>
      <c r="Q25" s="958"/>
      <c r="R25" s="958"/>
      <c r="S25" s="958"/>
      <c r="T25" s="958"/>
      <c r="U25" s="958"/>
      <c r="V25" s="958"/>
      <c r="W25" s="958"/>
      <c r="X25" s="958"/>
      <c r="Y25" s="959"/>
      <c r="Z25" s="960"/>
      <c r="AA25" s="960"/>
      <c r="AB25" s="960"/>
      <c r="AC25" s="960"/>
      <c r="AD25" s="960"/>
      <c r="AE25" s="960"/>
      <c r="AF25" s="960"/>
      <c r="AG25" s="960"/>
      <c r="AH25" s="960"/>
      <c r="AI25" s="960"/>
      <c r="AJ25" s="960"/>
      <c r="AK25" s="960"/>
      <c r="AL25" s="960"/>
      <c r="AM25" s="960"/>
      <c r="AN25" s="960"/>
      <c r="AO25" s="960"/>
      <c r="AP25" s="960"/>
      <c r="AQ25" s="960"/>
      <c r="AR25" s="960"/>
      <c r="AS25" s="960"/>
      <c r="AT25" s="960"/>
      <c r="AU25" s="960"/>
      <c r="AV25" s="960"/>
      <c r="AW25" s="960"/>
      <c r="AX25" s="960"/>
      <c r="AY25" s="142"/>
      <c r="AZ25" s="142"/>
      <c r="BA25" s="142"/>
      <c r="BB25" s="142"/>
      <c r="BC25" s="142"/>
      <c r="BD25" s="142"/>
      <c r="BE25" s="142"/>
      <c r="BF25" s="142"/>
      <c r="BG25" s="142"/>
      <c r="BH25" s="142"/>
      <c r="BI25" s="142"/>
      <c r="BJ25" s="143"/>
    </row>
    <row r="26" spans="1:62" ht="13.5">
      <c r="A26" s="954"/>
      <c r="F26" s="955"/>
      <c r="G26" s="955"/>
      <c r="H26" s="142"/>
      <c r="I26" s="142"/>
      <c r="J26" s="142"/>
      <c r="K26" s="142"/>
      <c r="L26" s="142"/>
      <c r="M26" s="142"/>
      <c r="N26" s="142"/>
      <c r="O26" s="142"/>
      <c r="P26" s="958"/>
      <c r="Q26" s="958"/>
      <c r="R26" s="958"/>
      <c r="S26" s="958"/>
      <c r="T26" s="958"/>
      <c r="U26" s="958"/>
      <c r="V26" s="958"/>
      <c r="W26" s="958"/>
      <c r="X26" s="958"/>
      <c r="Y26" s="959"/>
      <c r="Z26" s="960"/>
      <c r="AA26" s="960"/>
      <c r="AB26" s="960"/>
      <c r="AC26" s="960"/>
      <c r="AD26" s="960"/>
      <c r="AE26" s="960"/>
      <c r="AF26" s="960"/>
      <c r="AG26" s="960"/>
      <c r="AH26" s="960"/>
      <c r="AI26" s="960"/>
      <c r="AJ26" s="960"/>
      <c r="AK26" s="960"/>
      <c r="AL26" s="960"/>
      <c r="AM26" s="960"/>
      <c r="AN26" s="960"/>
      <c r="AO26" s="960"/>
      <c r="AP26" s="960"/>
      <c r="AQ26" s="960"/>
      <c r="AR26" s="960"/>
      <c r="AS26" s="960"/>
      <c r="AT26" s="960"/>
      <c r="AU26" s="960"/>
      <c r="AV26" s="960"/>
      <c r="AW26" s="960"/>
      <c r="AX26" s="960"/>
      <c r="AY26" s="142"/>
      <c r="AZ26" s="142"/>
      <c r="BA26" s="142"/>
      <c r="BB26" s="142"/>
      <c r="BC26" s="142"/>
      <c r="BD26" s="142"/>
      <c r="BE26" s="142"/>
      <c r="BF26" s="142"/>
      <c r="BG26" s="142"/>
      <c r="BH26" s="142"/>
      <c r="BI26" s="142"/>
      <c r="BJ26" s="143"/>
    </row>
    <row r="27" spans="1:62" ht="13.5">
      <c r="A27" s="954"/>
      <c r="F27" s="955"/>
      <c r="G27" s="955"/>
      <c r="H27" s="142"/>
      <c r="I27" s="142"/>
      <c r="J27" s="142"/>
      <c r="K27" s="142"/>
      <c r="L27" s="142"/>
      <c r="M27" s="142"/>
      <c r="N27" s="142"/>
      <c r="O27" s="142"/>
      <c r="P27" s="958"/>
      <c r="Q27" s="958"/>
      <c r="R27" s="958"/>
      <c r="S27" s="958"/>
      <c r="T27" s="958"/>
      <c r="U27" s="958"/>
      <c r="V27" s="958"/>
      <c r="W27" s="958"/>
      <c r="X27" s="958"/>
      <c r="Y27" s="959"/>
      <c r="Z27" s="960"/>
      <c r="AA27" s="960"/>
      <c r="AB27" s="960"/>
      <c r="AC27" s="960"/>
      <c r="AD27" s="960"/>
      <c r="AE27" s="960"/>
      <c r="AF27" s="960"/>
      <c r="AG27" s="960"/>
      <c r="AH27" s="960"/>
      <c r="AI27" s="960"/>
      <c r="AJ27" s="960"/>
      <c r="AK27" s="960"/>
      <c r="AL27" s="960"/>
      <c r="AM27" s="960"/>
      <c r="AN27" s="960"/>
      <c r="AO27" s="960"/>
      <c r="AP27" s="960"/>
      <c r="AQ27" s="960"/>
      <c r="AR27" s="960"/>
      <c r="AS27" s="960"/>
      <c r="AT27" s="960"/>
      <c r="AU27" s="960"/>
      <c r="AV27" s="960"/>
      <c r="AW27" s="960"/>
      <c r="AX27" s="960"/>
      <c r="AY27" s="142"/>
      <c r="AZ27" s="142"/>
      <c r="BA27" s="142"/>
      <c r="BB27" s="142"/>
      <c r="BC27" s="142"/>
      <c r="BD27" s="142"/>
      <c r="BE27" s="142"/>
      <c r="BF27" s="142"/>
      <c r="BG27" s="142"/>
      <c r="BH27" s="142"/>
      <c r="BI27" s="142"/>
      <c r="BJ27" s="143"/>
    </row>
    <row r="28" spans="1:62" ht="13.5">
      <c r="A28" s="954"/>
      <c r="F28" s="955"/>
      <c r="G28" s="955"/>
      <c r="H28" s="142"/>
      <c r="I28" s="142"/>
      <c r="J28" s="142"/>
      <c r="K28" s="142"/>
      <c r="L28" s="142"/>
      <c r="M28" s="142"/>
      <c r="N28" s="142"/>
      <c r="O28" s="142"/>
      <c r="P28" s="958"/>
      <c r="Q28" s="958"/>
      <c r="R28" s="958"/>
      <c r="S28" s="958"/>
      <c r="T28" s="958"/>
      <c r="U28" s="958"/>
      <c r="V28" s="958"/>
      <c r="W28" s="958"/>
      <c r="X28" s="958"/>
      <c r="Y28" s="959"/>
      <c r="Z28" s="960"/>
      <c r="AA28" s="960"/>
      <c r="AB28" s="960"/>
      <c r="AC28" s="960"/>
      <c r="AD28" s="960"/>
      <c r="AE28" s="960"/>
      <c r="AF28" s="960"/>
      <c r="AG28" s="960"/>
      <c r="AH28" s="960"/>
      <c r="AI28" s="960"/>
      <c r="AJ28" s="960"/>
      <c r="AK28" s="960"/>
      <c r="AL28" s="960"/>
      <c r="AM28" s="960"/>
      <c r="AN28" s="960"/>
      <c r="AO28" s="960"/>
      <c r="AP28" s="960"/>
      <c r="AQ28" s="960"/>
      <c r="AR28" s="960"/>
      <c r="AS28" s="960"/>
      <c r="AT28" s="960"/>
      <c r="AU28" s="960"/>
      <c r="AV28" s="960"/>
      <c r="AW28" s="960"/>
      <c r="AX28" s="960"/>
      <c r="AY28" s="142"/>
      <c r="AZ28" s="142"/>
      <c r="BA28" s="142"/>
      <c r="BB28" s="142"/>
      <c r="BC28" s="142"/>
      <c r="BD28" s="142"/>
      <c r="BE28" s="142"/>
      <c r="BF28" s="142"/>
      <c r="BG28" s="142"/>
      <c r="BH28" s="142"/>
      <c r="BI28" s="142"/>
      <c r="BJ28" s="143"/>
    </row>
    <row r="29" spans="1:62" ht="13.5">
      <c r="A29" s="954"/>
      <c r="F29" s="955"/>
      <c r="G29" s="955"/>
      <c r="H29" s="142"/>
      <c r="I29" s="142"/>
      <c r="J29" s="142"/>
      <c r="K29" s="142"/>
      <c r="L29" s="142"/>
      <c r="M29" s="142"/>
      <c r="N29" s="142"/>
      <c r="O29" s="142"/>
      <c r="P29" s="958"/>
      <c r="Q29" s="958"/>
      <c r="R29" s="958"/>
      <c r="S29" s="958"/>
      <c r="T29" s="958"/>
      <c r="U29" s="958"/>
      <c r="V29" s="958"/>
      <c r="W29" s="958"/>
      <c r="X29" s="958"/>
      <c r="Y29" s="959"/>
      <c r="Z29" s="960"/>
      <c r="AA29" s="960"/>
      <c r="AB29" s="960"/>
      <c r="AC29" s="960"/>
      <c r="AD29" s="960"/>
      <c r="AE29" s="960"/>
      <c r="AF29" s="960"/>
      <c r="AG29" s="960"/>
      <c r="AH29" s="960"/>
      <c r="AI29" s="960"/>
      <c r="AJ29" s="960"/>
      <c r="AK29" s="960"/>
      <c r="AL29" s="960"/>
      <c r="AM29" s="960"/>
      <c r="AN29" s="960"/>
      <c r="AO29" s="960"/>
      <c r="AP29" s="960"/>
      <c r="AQ29" s="960"/>
      <c r="AR29" s="960"/>
      <c r="AS29" s="960"/>
      <c r="AT29" s="960"/>
      <c r="AU29" s="960"/>
      <c r="AV29" s="960"/>
      <c r="AW29" s="960"/>
      <c r="AX29" s="960"/>
      <c r="AY29" s="142"/>
      <c r="AZ29" s="142"/>
      <c r="BA29" s="142"/>
      <c r="BB29" s="142"/>
      <c r="BC29" s="142"/>
      <c r="BD29" s="142"/>
      <c r="BE29" s="142"/>
      <c r="BF29" s="142"/>
      <c r="BG29" s="142"/>
      <c r="BH29" s="142"/>
      <c r="BI29" s="142"/>
      <c r="BJ29" s="143"/>
    </row>
    <row r="30" spans="1:62" ht="13.5">
      <c r="A30" s="954"/>
      <c r="F30" s="955"/>
      <c r="G30" s="955"/>
      <c r="H30" s="142"/>
      <c r="I30" s="142"/>
      <c r="J30" s="142"/>
      <c r="K30" s="142"/>
      <c r="L30" s="142"/>
      <c r="M30" s="142"/>
      <c r="N30" s="142"/>
      <c r="O30" s="142"/>
      <c r="P30" s="958"/>
      <c r="Q30" s="958"/>
      <c r="R30" s="958"/>
      <c r="S30" s="958"/>
      <c r="T30" s="958"/>
      <c r="U30" s="958"/>
      <c r="V30" s="958"/>
      <c r="W30" s="958"/>
      <c r="X30" s="958"/>
      <c r="Y30" s="959"/>
      <c r="Z30" s="960"/>
      <c r="AA30" s="960"/>
      <c r="AB30" s="960"/>
      <c r="AC30" s="960"/>
      <c r="AD30" s="960"/>
      <c r="AE30" s="960"/>
      <c r="AF30" s="960"/>
      <c r="AG30" s="960"/>
      <c r="AH30" s="960"/>
      <c r="AI30" s="960"/>
      <c r="AJ30" s="960"/>
      <c r="AK30" s="960"/>
      <c r="AL30" s="960"/>
      <c r="AM30" s="960"/>
      <c r="AN30" s="960"/>
      <c r="AO30" s="960"/>
      <c r="AP30" s="960"/>
      <c r="AQ30" s="960"/>
      <c r="AR30" s="960"/>
      <c r="AS30" s="960"/>
      <c r="AT30" s="960"/>
      <c r="AU30" s="960"/>
      <c r="AV30" s="960"/>
      <c r="AW30" s="960"/>
      <c r="AX30" s="960"/>
      <c r="AY30" s="142"/>
      <c r="AZ30" s="142"/>
      <c r="BA30" s="142"/>
      <c r="BB30" s="142"/>
      <c r="BC30" s="142"/>
      <c r="BD30" s="142"/>
      <c r="BE30" s="142"/>
      <c r="BF30" s="142"/>
      <c r="BG30" s="142"/>
      <c r="BH30" s="142"/>
      <c r="BI30" s="142"/>
      <c r="BJ30" s="143"/>
    </row>
    <row r="31" spans="1:62" ht="13.5">
      <c r="A31" s="954"/>
      <c r="F31" s="955"/>
      <c r="G31" s="955"/>
      <c r="H31" s="142"/>
      <c r="I31" s="142"/>
      <c r="J31" s="142"/>
      <c r="K31" s="142"/>
      <c r="L31" s="142"/>
      <c r="M31" s="142"/>
      <c r="N31" s="142"/>
      <c r="O31" s="142"/>
      <c r="P31" s="958"/>
      <c r="Q31" s="958"/>
      <c r="R31" s="958"/>
      <c r="S31" s="958"/>
      <c r="T31" s="958"/>
      <c r="U31" s="958"/>
      <c r="V31" s="958"/>
      <c r="W31" s="958"/>
      <c r="X31" s="958"/>
      <c r="Y31" s="959"/>
      <c r="Z31" s="960"/>
      <c r="AA31" s="960"/>
      <c r="AB31" s="960"/>
      <c r="AC31" s="960"/>
      <c r="AD31" s="960"/>
      <c r="AE31" s="960"/>
      <c r="AF31" s="960"/>
      <c r="AG31" s="960"/>
      <c r="AH31" s="960"/>
      <c r="AI31" s="960"/>
      <c r="AJ31" s="960"/>
      <c r="AK31" s="960"/>
      <c r="AL31" s="960"/>
      <c r="AM31" s="960"/>
      <c r="AN31" s="960"/>
      <c r="AO31" s="960"/>
      <c r="AP31" s="960"/>
      <c r="AQ31" s="960"/>
      <c r="AR31" s="960"/>
      <c r="AS31" s="960"/>
      <c r="AT31" s="960"/>
      <c r="AU31" s="960"/>
      <c r="AV31" s="960"/>
      <c r="AW31" s="960"/>
      <c r="AX31" s="960"/>
      <c r="AY31" s="142"/>
      <c r="AZ31" s="142"/>
      <c r="BA31" s="142"/>
      <c r="BB31" s="142"/>
      <c r="BC31" s="142"/>
      <c r="BD31" s="142"/>
      <c r="BE31" s="142"/>
      <c r="BF31" s="142"/>
      <c r="BG31" s="142"/>
      <c r="BH31" s="142"/>
      <c r="BI31" s="142"/>
      <c r="BJ31" s="143"/>
    </row>
    <row r="32" spans="1:62" ht="13.5">
      <c r="A32" s="954"/>
      <c r="F32" s="955"/>
      <c r="G32" s="955"/>
      <c r="H32" s="142"/>
      <c r="I32" s="142"/>
      <c r="J32" s="142"/>
      <c r="K32" s="142"/>
      <c r="L32" s="142"/>
      <c r="M32" s="142"/>
      <c r="N32" s="142"/>
      <c r="O32" s="142"/>
      <c r="P32" s="958"/>
      <c r="Q32" s="958"/>
      <c r="R32" s="958"/>
      <c r="S32" s="958"/>
      <c r="T32" s="958"/>
      <c r="U32" s="958"/>
      <c r="V32" s="958"/>
      <c r="W32" s="958"/>
      <c r="X32" s="958"/>
      <c r="Y32" s="959"/>
      <c r="Z32" s="960"/>
      <c r="AA32" s="960"/>
      <c r="AB32" s="960"/>
      <c r="AC32" s="960"/>
      <c r="AD32" s="960"/>
      <c r="AE32" s="960"/>
      <c r="AF32" s="960"/>
      <c r="AG32" s="960"/>
      <c r="AH32" s="960"/>
      <c r="AI32" s="960"/>
      <c r="AJ32" s="960"/>
      <c r="AK32" s="960"/>
      <c r="AL32" s="960"/>
      <c r="AM32" s="960"/>
      <c r="AN32" s="960"/>
      <c r="AO32" s="960"/>
      <c r="AP32" s="960"/>
      <c r="AQ32" s="960"/>
      <c r="AR32" s="960"/>
      <c r="AS32" s="960"/>
      <c r="AT32" s="960"/>
      <c r="AU32" s="960"/>
      <c r="AV32" s="960"/>
      <c r="AW32" s="960"/>
      <c r="AX32" s="960"/>
      <c r="AY32" s="142"/>
      <c r="AZ32" s="142"/>
      <c r="BA32" s="142"/>
      <c r="BB32" s="142"/>
      <c r="BC32" s="142"/>
      <c r="BD32" s="142"/>
      <c r="BE32" s="142"/>
      <c r="BF32" s="142"/>
      <c r="BG32" s="142"/>
      <c r="BH32" s="142"/>
      <c r="BI32" s="142"/>
      <c r="BJ32" s="143"/>
    </row>
    <row r="33" spans="1:62" ht="13.5">
      <c r="A33" s="954"/>
      <c r="F33" s="955"/>
      <c r="G33" s="955"/>
      <c r="H33" s="142"/>
      <c r="I33" s="142"/>
      <c r="J33" s="142"/>
      <c r="K33" s="142"/>
      <c r="L33" s="142"/>
      <c r="M33" s="142"/>
      <c r="N33" s="142"/>
      <c r="O33" s="142"/>
      <c r="P33" s="958"/>
      <c r="Q33" s="958"/>
      <c r="R33" s="958"/>
      <c r="S33" s="958"/>
      <c r="T33" s="958"/>
      <c r="U33" s="958"/>
      <c r="V33" s="958"/>
      <c r="W33" s="958"/>
      <c r="X33" s="958"/>
      <c r="Y33" s="959"/>
      <c r="Z33" s="960"/>
      <c r="AA33" s="960"/>
      <c r="AB33" s="960"/>
      <c r="AC33" s="960"/>
      <c r="AD33" s="960"/>
      <c r="AE33" s="960"/>
      <c r="AF33" s="960"/>
      <c r="AG33" s="960"/>
      <c r="AH33" s="960"/>
      <c r="AI33" s="960"/>
      <c r="AJ33" s="960"/>
      <c r="AK33" s="960"/>
      <c r="AL33" s="960"/>
      <c r="AM33" s="960"/>
      <c r="AN33" s="960"/>
      <c r="AO33" s="960"/>
      <c r="AP33" s="960"/>
      <c r="AQ33" s="960"/>
      <c r="AR33" s="960"/>
      <c r="AS33" s="960"/>
      <c r="AT33" s="960"/>
      <c r="AU33" s="960"/>
      <c r="AV33" s="960"/>
      <c r="AW33" s="960"/>
      <c r="AX33" s="960"/>
      <c r="AY33" s="142"/>
      <c r="AZ33" s="142"/>
      <c r="BA33" s="142"/>
      <c r="BB33" s="142"/>
      <c r="BC33" s="142"/>
      <c r="BD33" s="142"/>
      <c r="BE33" s="142"/>
      <c r="BF33" s="142"/>
      <c r="BG33" s="142"/>
      <c r="BH33" s="142"/>
      <c r="BI33" s="142"/>
      <c r="BJ33" s="143"/>
    </row>
    <row r="34" spans="1:62" ht="13.5">
      <c r="A34" s="954"/>
      <c r="F34" s="955"/>
      <c r="G34" s="955"/>
      <c r="H34" s="142"/>
      <c r="I34" s="142"/>
      <c r="J34" s="142"/>
      <c r="K34" s="142"/>
      <c r="L34" s="142"/>
      <c r="M34" s="142"/>
      <c r="N34" s="142"/>
      <c r="O34" s="142"/>
      <c r="P34" s="958"/>
      <c r="Q34" s="958"/>
      <c r="R34" s="958"/>
      <c r="S34" s="958"/>
      <c r="T34" s="958"/>
      <c r="U34" s="958"/>
      <c r="V34" s="958"/>
      <c r="W34" s="958"/>
      <c r="X34" s="958"/>
      <c r="Y34" s="959"/>
      <c r="Z34" s="960"/>
      <c r="AA34" s="960"/>
      <c r="AB34" s="960"/>
      <c r="AC34" s="960"/>
      <c r="AD34" s="960"/>
      <c r="AE34" s="960"/>
      <c r="AF34" s="960"/>
      <c r="AG34" s="960"/>
      <c r="AH34" s="960"/>
      <c r="AI34" s="960"/>
      <c r="AJ34" s="960"/>
      <c r="AK34" s="960"/>
      <c r="AL34" s="960"/>
      <c r="AM34" s="960"/>
      <c r="AN34" s="960"/>
      <c r="AO34" s="960"/>
      <c r="AP34" s="960"/>
      <c r="AQ34" s="960"/>
      <c r="AR34" s="960"/>
      <c r="AS34" s="960"/>
      <c r="AT34" s="960"/>
      <c r="AU34" s="960"/>
      <c r="AV34" s="960"/>
      <c r="AW34" s="960"/>
      <c r="AX34" s="960"/>
      <c r="AY34" s="142"/>
      <c r="AZ34" s="142"/>
      <c r="BA34" s="142"/>
      <c r="BB34" s="142"/>
      <c r="BC34" s="142"/>
      <c r="BD34" s="142"/>
      <c r="BE34" s="142"/>
      <c r="BF34" s="142"/>
      <c r="BG34" s="142"/>
      <c r="BH34" s="142"/>
      <c r="BI34" s="142"/>
      <c r="BJ34" s="143"/>
    </row>
    <row r="35" spans="1:62" ht="13.5">
      <c r="A35" s="954"/>
      <c r="F35" s="955"/>
      <c r="G35" s="955"/>
      <c r="H35" s="142"/>
      <c r="I35" s="142"/>
      <c r="J35" s="142"/>
      <c r="K35" s="142"/>
      <c r="L35" s="142"/>
      <c r="M35" s="142"/>
      <c r="N35" s="142"/>
      <c r="O35" s="142"/>
      <c r="P35" s="958"/>
      <c r="Q35" s="958"/>
      <c r="R35" s="958"/>
      <c r="S35" s="958"/>
      <c r="T35" s="958"/>
      <c r="U35" s="958"/>
      <c r="V35" s="958"/>
      <c r="W35" s="958"/>
      <c r="X35" s="958"/>
      <c r="Y35" s="959"/>
      <c r="Z35" s="960"/>
      <c r="AA35" s="960"/>
      <c r="AB35" s="960"/>
      <c r="AC35" s="960"/>
      <c r="AD35" s="960"/>
      <c r="AE35" s="960"/>
      <c r="AF35" s="960"/>
      <c r="AG35" s="960"/>
      <c r="AH35" s="960"/>
      <c r="AI35" s="960"/>
      <c r="AJ35" s="960"/>
      <c r="AK35" s="960"/>
      <c r="AL35" s="960"/>
      <c r="AM35" s="960"/>
      <c r="AN35" s="960"/>
      <c r="AO35" s="960"/>
      <c r="AP35" s="960"/>
      <c r="AQ35" s="960"/>
      <c r="AR35" s="960"/>
      <c r="AS35" s="960"/>
      <c r="AT35" s="960"/>
      <c r="AU35" s="960"/>
      <c r="AV35" s="960"/>
      <c r="AW35" s="960"/>
      <c r="AX35" s="960"/>
      <c r="AY35" s="142"/>
      <c r="AZ35" s="142"/>
      <c r="BA35" s="142"/>
      <c r="BB35" s="142"/>
      <c r="BC35" s="142"/>
      <c r="BD35" s="142"/>
      <c r="BE35" s="142"/>
      <c r="BF35" s="142"/>
      <c r="BG35" s="142"/>
      <c r="BH35" s="142"/>
      <c r="BI35" s="142"/>
      <c r="BJ35" s="143"/>
    </row>
    <row r="36" spans="1:62" ht="13.5">
      <c r="A36" s="954"/>
      <c r="F36" s="955"/>
      <c r="G36" s="955"/>
      <c r="H36" s="142"/>
      <c r="I36" s="142"/>
      <c r="J36" s="142"/>
      <c r="K36" s="142"/>
      <c r="L36" s="142"/>
      <c r="M36" s="142"/>
      <c r="N36" s="142"/>
      <c r="O36" s="142"/>
      <c r="P36" s="958"/>
      <c r="Q36" s="958"/>
      <c r="R36" s="958"/>
      <c r="S36" s="958"/>
      <c r="T36" s="958"/>
      <c r="U36" s="958"/>
      <c r="V36" s="958"/>
      <c r="W36" s="958"/>
      <c r="X36" s="958"/>
      <c r="Y36" s="959"/>
      <c r="Z36" s="960"/>
      <c r="AA36" s="960"/>
      <c r="AB36" s="960"/>
      <c r="AC36" s="960"/>
      <c r="AD36" s="960"/>
      <c r="AE36" s="960"/>
      <c r="AF36" s="960"/>
      <c r="AG36" s="960"/>
      <c r="AH36" s="960"/>
      <c r="AI36" s="960"/>
      <c r="AJ36" s="960"/>
      <c r="AK36" s="960"/>
      <c r="AL36" s="960"/>
      <c r="AM36" s="960"/>
      <c r="AN36" s="960"/>
      <c r="AO36" s="960"/>
      <c r="AP36" s="960"/>
      <c r="AQ36" s="960"/>
      <c r="AR36" s="960"/>
      <c r="AS36" s="960"/>
      <c r="AT36" s="960"/>
      <c r="AU36" s="960"/>
      <c r="AV36" s="960"/>
      <c r="AW36" s="960"/>
      <c r="AX36" s="960"/>
      <c r="AY36" s="142"/>
      <c r="AZ36" s="142"/>
      <c r="BA36" s="142"/>
      <c r="BB36" s="142"/>
      <c r="BC36" s="142"/>
      <c r="BD36" s="142"/>
      <c r="BE36" s="142"/>
      <c r="BF36" s="142"/>
      <c r="BG36" s="142"/>
      <c r="BH36" s="142"/>
      <c r="BI36" s="142"/>
      <c r="BJ36" s="143"/>
    </row>
    <row r="37" spans="1:62" ht="13.5">
      <c r="A37" s="954"/>
      <c r="F37" s="955"/>
      <c r="G37" s="955"/>
      <c r="H37" s="142"/>
      <c r="I37" s="142"/>
      <c r="J37" s="142"/>
      <c r="K37" s="142"/>
      <c r="L37" s="142"/>
      <c r="M37" s="142"/>
      <c r="N37" s="142"/>
      <c r="O37" s="142"/>
      <c r="P37" s="958"/>
      <c r="Q37" s="958"/>
      <c r="R37" s="958"/>
      <c r="S37" s="958"/>
      <c r="T37" s="958"/>
      <c r="U37" s="958"/>
      <c r="V37" s="958"/>
      <c r="W37" s="958"/>
      <c r="X37" s="958"/>
      <c r="Y37" s="959"/>
      <c r="Z37" s="960"/>
      <c r="AA37" s="960"/>
      <c r="AB37" s="960"/>
      <c r="AC37" s="960"/>
      <c r="AD37" s="960"/>
      <c r="AE37" s="960"/>
      <c r="AF37" s="960"/>
      <c r="AG37" s="960"/>
      <c r="AH37" s="960"/>
      <c r="AI37" s="960"/>
      <c r="AJ37" s="960"/>
      <c r="AK37" s="960"/>
      <c r="AL37" s="960"/>
      <c r="AM37" s="960"/>
      <c r="AN37" s="960"/>
      <c r="AO37" s="960"/>
      <c r="AP37" s="960"/>
      <c r="AQ37" s="960"/>
      <c r="AR37" s="960"/>
      <c r="AS37" s="960"/>
      <c r="AT37" s="960"/>
      <c r="AU37" s="960"/>
      <c r="AV37" s="960"/>
      <c r="AW37" s="960"/>
      <c r="AX37" s="960"/>
      <c r="AY37" s="142"/>
      <c r="AZ37" s="142"/>
      <c r="BA37" s="142"/>
      <c r="BB37" s="142"/>
      <c r="BC37" s="142"/>
      <c r="BD37" s="142"/>
      <c r="BE37" s="142"/>
      <c r="BF37" s="142"/>
      <c r="BG37" s="142"/>
      <c r="BH37" s="142"/>
      <c r="BI37" s="142"/>
      <c r="BJ37" s="143"/>
    </row>
    <row r="38" spans="1:62" ht="13.5">
      <c r="A38" s="954"/>
      <c r="F38" s="955"/>
      <c r="G38" s="955"/>
      <c r="H38" s="142"/>
      <c r="I38" s="142"/>
      <c r="J38" s="142"/>
      <c r="K38" s="142"/>
      <c r="L38" s="142"/>
      <c r="M38" s="142"/>
      <c r="N38" s="142"/>
      <c r="O38" s="142"/>
      <c r="P38" s="958"/>
      <c r="Q38" s="958"/>
      <c r="R38" s="958"/>
      <c r="S38" s="958"/>
      <c r="T38" s="958"/>
      <c r="U38" s="958"/>
      <c r="V38" s="958"/>
      <c r="W38" s="958"/>
      <c r="X38" s="958"/>
      <c r="Y38" s="959"/>
      <c r="Z38" s="960"/>
      <c r="AA38" s="960"/>
      <c r="AB38" s="960"/>
      <c r="AC38" s="960"/>
      <c r="AD38" s="960"/>
      <c r="AE38" s="960"/>
      <c r="AF38" s="960"/>
      <c r="AG38" s="960"/>
      <c r="AH38" s="960"/>
      <c r="AI38" s="960"/>
      <c r="AJ38" s="960"/>
      <c r="AK38" s="960"/>
      <c r="AL38" s="960"/>
      <c r="AM38" s="960"/>
      <c r="AN38" s="960"/>
      <c r="AO38" s="960"/>
      <c r="AP38" s="960"/>
      <c r="AQ38" s="960"/>
      <c r="AR38" s="960"/>
      <c r="AS38" s="960"/>
      <c r="AT38" s="960"/>
      <c r="AU38" s="960"/>
      <c r="AV38" s="960"/>
      <c r="AW38" s="960"/>
      <c r="AX38" s="960"/>
      <c r="AY38" s="142"/>
      <c r="AZ38" s="142"/>
      <c r="BA38" s="142"/>
      <c r="BB38" s="142"/>
      <c r="BC38" s="142"/>
      <c r="BD38" s="142"/>
      <c r="BE38" s="142"/>
      <c r="BF38" s="142"/>
      <c r="BG38" s="142"/>
      <c r="BH38" s="142"/>
      <c r="BI38" s="142"/>
      <c r="BJ38" s="143"/>
    </row>
    <row r="39" spans="1:62">
      <c r="A39" s="141"/>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3"/>
    </row>
    <row r="40" spans="1:62" ht="13.5">
      <c r="A40" s="141"/>
      <c r="F40" s="142"/>
      <c r="G40" s="142"/>
      <c r="H40" s="142"/>
      <c r="I40" s="142"/>
      <c r="J40" s="142"/>
      <c r="K40" s="142"/>
      <c r="L40" s="142"/>
      <c r="M40" s="142"/>
      <c r="N40" s="142"/>
      <c r="O40" s="142"/>
      <c r="P40" s="958"/>
      <c r="Q40" s="958"/>
      <c r="R40" s="958"/>
      <c r="S40" s="958"/>
      <c r="T40" s="958"/>
      <c r="U40" s="958"/>
      <c r="V40" s="958"/>
      <c r="W40" s="958"/>
      <c r="X40" s="958"/>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3"/>
    </row>
    <row r="41" spans="1:62" ht="13.5">
      <c r="A41" s="141"/>
      <c r="F41" s="142"/>
      <c r="G41" s="142"/>
      <c r="H41" s="142"/>
      <c r="I41" s="142"/>
      <c r="J41" s="142"/>
      <c r="K41" s="142"/>
      <c r="L41" s="142"/>
      <c r="M41" s="142"/>
      <c r="N41" s="142"/>
      <c r="O41" s="142"/>
      <c r="P41" s="958"/>
      <c r="Q41" s="958"/>
      <c r="R41" s="958"/>
      <c r="S41" s="958"/>
      <c r="T41" s="958"/>
      <c r="U41" s="958"/>
      <c r="V41" s="958"/>
      <c r="W41" s="958"/>
      <c r="X41" s="958"/>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3"/>
    </row>
    <row r="42" spans="1:62" ht="13.5">
      <c r="A42" s="141"/>
      <c r="F42" s="142"/>
      <c r="G42" s="142"/>
      <c r="H42" s="142"/>
      <c r="I42" s="142"/>
      <c r="J42" s="142"/>
      <c r="K42" s="142"/>
      <c r="L42" s="142"/>
      <c r="M42" s="142"/>
      <c r="N42" s="142"/>
      <c r="O42" s="142"/>
      <c r="P42" s="958"/>
      <c r="Q42" s="958"/>
      <c r="R42" s="958"/>
      <c r="S42" s="958"/>
      <c r="T42" s="958"/>
      <c r="U42" s="958"/>
      <c r="V42" s="958"/>
      <c r="W42" s="958"/>
      <c r="X42" s="958"/>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3"/>
    </row>
    <row r="43" spans="1:62" ht="13.5">
      <c r="A43" s="961"/>
      <c r="B43" s="962"/>
      <c r="C43" s="962"/>
      <c r="D43" s="964"/>
      <c r="E43" s="964"/>
      <c r="F43" s="964"/>
      <c r="G43" s="964"/>
      <c r="H43" s="964"/>
      <c r="I43" s="964"/>
      <c r="J43" s="964"/>
      <c r="K43" s="964"/>
      <c r="L43" s="963"/>
      <c r="M43" s="963"/>
      <c r="N43" s="963"/>
      <c r="O43" s="963"/>
      <c r="P43" s="963"/>
      <c r="Q43" s="963"/>
      <c r="R43" s="963"/>
      <c r="S43" s="963"/>
      <c r="T43" s="963"/>
      <c r="U43" s="964"/>
      <c r="V43" s="965"/>
      <c r="W43" s="965"/>
      <c r="X43" s="965"/>
      <c r="Y43" s="965"/>
      <c r="Z43" s="965"/>
      <c r="AA43" s="965"/>
      <c r="AB43" s="965"/>
      <c r="AC43" s="965"/>
      <c r="AD43" s="965"/>
      <c r="AE43" s="965"/>
      <c r="AF43" s="965"/>
      <c r="AG43" s="965"/>
      <c r="AH43" s="965"/>
      <c r="AI43" s="965"/>
      <c r="AJ43" s="965"/>
      <c r="AK43" s="965"/>
      <c r="AL43" s="965"/>
      <c r="AM43" s="965"/>
      <c r="AN43" s="965"/>
      <c r="AO43" s="965"/>
      <c r="AP43" s="965"/>
      <c r="AQ43" s="965"/>
      <c r="AR43" s="965"/>
      <c r="AS43" s="965"/>
      <c r="AT43" s="965"/>
      <c r="AU43" s="965"/>
      <c r="AV43" s="964"/>
      <c r="AW43" s="964"/>
      <c r="AX43" s="964"/>
      <c r="AY43" s="964"/>
      <c r="AZ43" s="964"/>
      <c r="BA43" s="964"/>
      <c r="BB43" s="964"/>
      <c r="BC43" s="964"/>
      <c r="BD43" s="964"/>
      <c r="BE43" s="964"/>
      <c r="BF43" s="964"/>
      <c r="BG43" s="964"/>
      <c r="BH43" s="964"/>
      <c r="BI43" s="964"/>
      <c r="BJ43" s="966"/>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A4:J5"/>
    <mergeCell ref="K4:T4"/>
    <mergeCell ref="U4:BJ4"/>
    <mergeCell ref="K5:T5"/>
    <mergeCell ref="U5:BJ5"/>
    <mergeCell ref="BF7:BJ7"/>
    <mergeCell ref="A1:T1"/>
    <mergeCell ref="U1:AN1"/>
    <mergeCell ref="AO1:AP1"/>
    <mergeCell ref="AQ1:AZ1"/>
    <mergeCell ref="BA1:BJ1"/>
    <mergeCell ref="U2:AN2"/>
    <mergeCell ref="AO2:AP2"/>
    <mergeCell ref="AQ2:AZ2"/>
    <mergeCell ref="BA2:BJ2"/>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5"/>
  </cols>
  <sheetData>
    <row r="1" spans="1:82" s="64" customFormat="1" ht="12.75">
      <c r="A1" s="495" t="s">
        <v>114</v>
      </c>
      <c r="B1" s="496"/>
      <c r="C1" s="496"/>
      <c r="D1" s="496"/>
      <c r="E1" s="496"/>
      <c r="F1" s="496"/>
      <c r="G1" s="496"/>
      <c r="H1" s="496"/>
      <c r="I1" s="496"/>
      <c r="J1" s="496"/>
      <c r="K1" s="496"/>
      <c r="L1" s="496"/>
      <c r="M1" s="496"/>
      <c r="N1" s="496"/>
      <c r="O1" s="496"/>
      <c r="P1" s="496"/>
      <c r="Q1" s="496"/>
      <c r="R1" s="496"/>
      <c r="S1" s="496"/>
      <c r="T1" s="497"/>
      <c r="U1" s="495" t="s">
        <v>122</v>
      </c>
      <c r="V1" s="496"/>
      <c r="W1" s="496"/>
      <c r="X1" s="496"/>
      <c r="Y1" s="496"/>
      <c r="Z1" s="496"/>
      <c r="AA1" s="496"/>
      <c r="AB1" s="496"/>
      <c r="AC1" s="496"/>
      <c r="AD1" s="496"/>
      <c r="AE1" s="496"/>
      <c r="AF1" s="496"/>
      <c r="AG1" s="496"/>
      <c r="AH1" s="496"/>
      <c r="AI1" s="496"/>
      <c r="AJ1" s="496"/>
      <c r="AK1" s="496"/>
      <c r="AL1" s="496"/>
      <c r="AM1" s="496"/>
      <c r="AN1" s="496"/>
      <c r="AO1" s="496"/>
      <c r="AP1" s="496"/>
      <c r="AQ1" s="496"/>
      <c r="AR1" s="496"/>
      <c r="AS1" s="496"/>
      <c r="AT1" s="496"/>
      <c r="AU1" s="496"/>
      <c r="AV1" s="496"/>
      <c r="AW1" s="496"/>
      <c r="AX1" s="496"/>
      <c r="AY1" s="496"/>
      <c r="AZ1" s="496"/>
      <c r="BA1" s="496"/>
      <c r="BB1" s="496"/>
      <c r="BC1" s="496"/>
      <c r="BD1" s="496"/>
      <c r="BE1" s="496"/>
      <c r="BF1" s="496"/>
      <c r="BG1" s="496"/>
      <c r="BH1" s="497"/>
      <c r="BI1" s="498" t="s">
        <v>101</v>
      </c>
      <c r="BJ1" s="499"/>
      <c r="BK1" s="495" t="s">
        <v>106</v>
      </c>
      <c r="BL1" s="496"/>
      <c r="BM1" s="496"/>
      <c r="BN1" s="496"/>
      <c r="BO1" s="496"/>
      <c r="BP1" s="496"/>
      <c r="BQ1" s="496"/>
      <c r="BR1" s="496"/>
      <c r="BS1" s="496"/>
      <c r="BT1" s="497"/>
      <c r="BU1" s="495" t="s">
        <v>103</v>
      </c>
      <c r="BV1" s="496"/>
      <c r="BW1" s="496"/>
      <c r="BX1" s="496"/>
      <c r="BY1" s="496"/>
      <c r="BZ1" s="496"/>
      <c r="CA1" s="496"/>
      <c r="CB1" s="496"/>
      <c r="CC1" s="496"/>
      <c r="CD1" s="497"/>
    </row>
    <row r="2" spans="1:82" s="64" customFormat="1" ht="12.75" customHeight="1">
      <c r="A2" s="460" t="str">
        <f>修订历史!A2</f>
        <v>详细设计书</v>
      </c>
      <c r="B2" s="491"/>
      <c r="C2" s="491"/>
      <c r="D2" s="491"/>
      <c r="E2" s="491"/>
      <c r="F2" s="491"/>
      <c r="G2" s="491"/>
      <c r="H2" s="491"/>
      <c r="I2" s="491"/>
      <c r="J2" s="491"/>
      <c r="K2" s="491"/>
      <c r="L2" s="491"/>
      <c r="M2" s="491"/>
      <c r="N2" s="491"/>
      <c r="O2" s="491"/>
      <c r="P2" s="491"/>
      <c r="Q2" s="491"/>
      <c r="R2" s="491"/>
      <c r="S2" s="491"/>
      <c r="T2" s="492"/>
      <c r="U2" s="510" t="s">
        <v>116</v>
      </c>
      <c r="V2" s="511"/>
      <c r="W2" s="511"/>
      <c r="X2" s="511"/>
      <c r="Y2" s="511"/>
      <c r="Z2" s="511"/>
      <c r="AA2" s="511"/>
      <c r="AB2" s="511"/>
      <c r="AC2" s="511"/>
      <c r="AD2" s="511"/>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2"/>
      <c r="BI2" s="493" t="str">
        <f>修订历史!K8</f>
        <v>1.0</v>
      </c>
      <c r="BJ2" s="494"/>
      <c r="BK2" s="460" t="s">
        <v>249</v>
      </c>
      <c r="BL2" s="461"/>
      <c r="BM2" s="461"/>
      <c r="BN2" s="461"/>
      <c r="BO2" s="461"/>
      <c r="BP2" s="461"/>
      <c r="BQ2" s="461"/>
      <c r="BR2" s="461"/>
      <c r="BS2" s="461"/>
      <c r="BT2" s="462"/>
      <c r="BU2" s="508" t="str">
        <f>修订历史!BF8</f>
        <v>张帅</v>
      </c>
      <c r="BV2" s="491"/>
      <c r="BW2" s="491"/>
      <c r="BX2" s="491"/>
      <c r="BY2" s="491"/>
      <c r="BZ2" s="491"/>
      <c r="CA2" s="491"/>
      <c r="CB2" s="491"/>
      <c r="CC2" s="491"/>
      <c r="CD2" s="492"/>
    </row>
    <row r="3" spans="1:82" s="64" customFormat="1" ht="12.75">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27"/>
    </row>
    <row r="4" spans="1:82" s="64" customFormat="1" ht="12.75">
      <c r="A4" s="502" t="s">
        <v>117</v>
      </c>
      <c r="B4" s="503"/>
      <c r="C4" s="503"/>
      <c r="D4" s="503"/>
      <c r="E4" s="503"/>
      <c r="F4" s="503"/>
      <c r="G4" s="503"/>
      <c r="H4" s="503"/>
      <c r="I4" s="503"/>
      <c r="J4" s="504"/>
      <c r="K4" s="495" t="s">
        <v>118</v>
      </c>
      <c r="L4" s="496"/>
      <c r="M4" s="496"/>
      <c r="N4" s="496"/>
      <c r="O4" s="496"/>
      <c r="P4" s="496"/>
      <c r="Q4" s="496"/>
      <c r="R4" s="496"/>
      <c r="S4" s="496"/>
      <c r="T4" s="497"/>
      <c r="U4" s="71" t="s">
        <v>120</v>
      </c>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3"/>
    </row>
    <row r="5" spans="1:82" s="64" customFormat="1" ht="12.75">
      <c r="A5" s="505"/>
      <c r="B5" s="506"/>
      <c r="C5" s="506"/>
      <c r="D5" s="506"/>
      <c r="E5" s="506"/>
      <c r="F5" s="506"/>
      <c r="G5" s="506"/>
      <c r="H5" s="506"/>
      <c r="I5" s="506"/>
      <c r="J5" s="507"/>
      <c r="K5" s="508" t="s">
        <v>137</v>
      </c>
      <c r="L5" s="491"/>
      <c r="M5" s="491"/>
      <c r="N5" s="491"/>
      <c r="O5" s="491"/>
      <c r="P5" s="491"/>
      <c r="Q5" s="491"/>
      <c r="R5" s="491"/>
      <c r="S5" s="491"/>
      <c r="T5" s="492"/>
      <c r="U5" s="126" t="s">
        <v>121</v>
      </c>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5"/>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78"/>
    </row>
    <row r="7" spans="1:82">
      <c r="A7" s="513" t="s">
        <v>140</v>
      </c>
      <c r="B7" s="514"/>
      <c r="C7" s="514"/>
      <c r="D7" s="514"/>
      <c r="E7" s="514"/>
      <c r="F7" s="514"/>
      <c r="G7" s="514"/>
      <c r="H7" s="514"/>
      <c r="I7" s="514"/>
      <c r="J7" s="514"/>
      <c r="K7" s="514"/>
      <c r="L7" s="514"/>
      <c r="M7" s="514"/>
      <c r="N7" s="514"/>
      <c r="O7" s="514"/>
      <c r="P7" s="514"/>
      <c r="Q7" s="514"/>
      <c r="R7" s="514"/>
      <c r="S7" s="514"/>
      <c r="T7" s="514"/>
      <c r="U7" s="514"/>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c r="AU7" s="514"/>
      <c r="AV7" s="514"/>
      <c r="AW7" s="514"/>
      <c r="AX7" s="514"/>
      <c r="AY7" s="514"/>
      <c r="AZ7" s="514"/>
      <c r="BA7" s="514"/>
      <c r="BB7" s="514"/>
      <c r="BC7" s="514"/>
      <c r="BD7" s="514"/>
      <c r="BE7" s="514"/>
      <c r="BF7" s="514"/>
      <c r="BG7" s="514"/>
      <c r="BH7" s="514"/>
      <c r="BI7" s="514"/>
      <c r="BJ7" s="514"/>
      <c r="BK7" s="514"/>
      <c r="BL7" s="514"/>
      <c r="BM7" s="514"/>
      <c r="BN7" s="514"/>
      <c r="BO7" s="514"/>
      <c r="BP7" s="514"/>
      <c r="BQ7" s="514"/>
      <c r="BR7" s="514"/>
      <c r="BS7" s="514"/>
      <c r="BT7" s="514"/>
      <c r="BU7" s="514"/>
      <c r="BV7" s="514"/>
      <c r="BW7" s="514"/>
      <c r="BX7" s="514"/>
      <c r="BY7" s="514"/>
      <c r="BZ7" s="514"/>
      <c r="CA7" s="514"/>
      <c r="CB7" s="514"/>
      <c r="CC7" s="514"/>
      <c r="CD7" s="515"/>
    </row>
    <row r="8" spans="1:82">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7"/>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6"/>
      <c r="BD9" s="186"/>
      <c r="BE9" s="186"/>
      <c r="BF9" s="186"/>
      <c r="BG9" s="186"/>
      <c r="BH9" s="186"/>
      <c r="BI9" s="186"/>
      <c r="BJ9" s="186"/>
      <c r="BK9" s="186"/>
      <c r="BL9" s="186"/>
      <c r="BM9" s="186"/>
      <c r="BN9" s="186"/>
      <c r="BO9" s="186"/>
      <c r="BP9" s="186"/>
      <c r="BQ9" s="186"/>
      <c r="BR9" s="186"/>
      <c r="BS9" s="186"/>
      <c r="BT9" s="186"/>
      <c r="BU9" s="186"/>
      <c r="BV9" s="186"/>
      <c r="BW9" s="186"/>
      <c r="BX9" s="186"/>
      <c r="BY9" s="186"/>
      <c r="BZ9" s="186"/>
      <c r="CA9" s="186"/>
      <c r="CB9" s="186"/>
      <c r="CC9" s="186"/>
      <c r="CD9" s="187"/>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6"/>
      <c r="BD10" s="186"/>
      <c r="BE10" s="186"/>
      <c r="BF10" s="186"/>
      <c r="BG10" s="186"/>
      <c r="BH10" s="186"/>
      <c r="BI10" s="186"/>
      <c r="BJ10" s="186"/>
      <c r="BK10" s="186"/>
      <c r="BL10" s="186"/>
      <c r="BM10" s="186"/>
      <c r="BN10" s="186"/>
      <c r="BO10" s="186"/>
      <c r="BP10" s="186"/>
      <c r="BQ10" s="186"/>
      <c r="BR10" s="186"/>
      <c r="BS10" s="186"/>
      <c r="BT10" s="186"/>
      <c r="BU10" s="186"/>
      <c r="BV10" s="186"/>
      <c r="BW10" s="186"/>
      <c r="BX10" s="186"/>
      <c r="BY10" s="186"/>
      <c r="BZ10" s="186"/>
      <c r="CA10" s="186"/>
      <c r="CB10" s="186"/>
      <c r="CC10" s="186"/>
      <c r="CD10" s="187"/>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7"/>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7"/>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86"/>
      <c r="BG13" s="186"/>
      <c r="BH13" s="186"/>
      <c r="BI13" s="186"/>
      <c r="BJ13" s="186"/>
      <c r="BK13" s="186"/>
      <c r="BL13" s="186"/>
      <c r="BM13" s="186"/>
      <c r="BN13" s="186"/>
      <c r="BO13" s="186"/>
      <c r="BP13" s="186"/>
      <c r="BQ13" s="186"/>
      <c r="BR13" s="186"/>
      <c r="BS13" s="186"/>
      <c r="BT13" s="186"/>
      <c r="BU13" s="186"/>
      <c r="BV13" s="186"/>
      <c r="BW13" s="186"/>
      <c r="BX13" s="186"/>
      <c r="BY13" s="186"/>
      <c r="BZ13" s="186"/>
      <c r="CA13" s="186"/>
      <c r="CB13" s="186"/>
      <c r="CC13" s="186"/>
      <c r="CD13" s="187"/>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6"/>
      <c r="BD14" s="186"/>
      <c r="BE14" s="186"/>
      <c r="BF14" s="186"/>
      <c r="BG14" s="186"/>
      <c r="BH14" s="186"/>
      <c r="BI14" s="186"/>
      <c r="BJ14" s="186"/>
      <c r="BK14" s="186"/>
      <c r="BL14" s="186"/>
      <c r="BM14" s="186"/>
      <c r="BN14" s="186"/>
      <c r="BO14" s="186"/>
      <c r="BP14" s="186"/>
      <c r="BQ14" s="186"/>
      <c r="BR14" s="186"/>
      <c r="BS14" s="186"/>
      <c r="BT14" s="186"/>
      <c r="BU14" s="186"/>
      <c r="BV14" s="186"/>
      <c r="BW14" s="186"/>
      <c r="BX14" s="186"/>
      <c r="BY14" s="186"/>
      <c r="BZ14" s="186"/>
      <c r="CA14" s="186"/>
      <c r="CB14" s="186"/>
      <c r="CC14" s="186"/>
      <c r="CD14" s="187"/>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6"/>
      <c r="BD15" s="186"/>
      <c r="BE15" s="186"/>
      <c r="BF15" s="186"/>
      <c r="BG15" s="186"/>
      <c r="BH15" s="186"/>
      <c r="BI15" s="186"/>
      <c r="BJ15" s="186"/>
      <c r="BK15" s="186"/>
      <c r="BL15" s="186"/>
      <c r="BM15" s="186"/>
      <c r="BN15" s="186"/>
      <c r="BO15" s="186"/>
      <c r="BP15" s="186"/>
      <c r="BQ15" s="186"/>
      <c r="BR15" s="186"/>
      <c r="BS15" s="186"/>
      <c r="BT15" s="186"/>
      <c r="BU15" s="186"/>
      <c r="BV15" s="186"/>
      <c r="BW15" s="186"/>
      <c r="BX15" s="186"/>
      <c r="BY15" s="186"/>
      <c r="BZ15" s="186"/>
      <c r="CA15" s="186"/>
      <c r="CB15" s="186"/>
      <c r="CC15" s="186"/>
      <c r="CD15" s="187"/>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6"/>
      <c r="BD16" s="186"/>
      <c r="BE16" s="186"/>
      <c r="BF16" s="186"/>
      <c r="BG16" s="186"/>
      <c r="BH16" s="186"/>
      <c r="BI16" s="186"/>
      <c r="BJ16" s="186"/>
      <c r="BK16" s="186"/>
      <c r="BL16" s="186"/>
      <c r="BM16" s="186"/>
      <c r="BN16" s="186"/>
      <c r="BO16" s="186"/>
      <c r="BP16" s="186"/>
      <c r="BQ16" s="186"/>
      <c r="BR16" s="186"/>
      <c r="BS16" s="186"/>
      <c r="BT16" s="186"/>
      <c r="BU16" s="186"/>
      <c r="BV16" s="186"/>
      <c r="BW16" s="186"/>
      <c r="BX16" s="186"/>
      <c r="BY16" s="186"/>
      <c r="BZ16" s="186"/>
      <c r="CA16" s="186"/>
      <c r="CB16" s="186"/>
      <c r="CC16" s="186"/>
      <c r="CD16" s="187"/>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6"/>
      <c r="BR17" s="186"/>
      <c r="BS17" s="186"/>
      <c r="BT17" s="186"/>
      <c r="BU17" s="186"/>
      <c r="BV17" s="186"/>
      <c r="BW17" s="186"/>
      <c r="BX17" s="186"/>
      <c r="BY17" s="186"/>
      <c r="BZ17" s="186"/>
      <c r="CA17" s="186"/>
      <c r="CB17" s="186"/>
      <c r="CC17" s="186"/>
      <c r="CD17" s="187"/>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7"/>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c r="BK19" s="186"/>
      <c r="BL19" s="186"/>
      <c r="BM19" s="186"/>
      <c r="BN19" s="186"/>
      <c r="BO19" s="186"/>
      <c r="BP19" s="186"/>
      <c r="BQ19" s="186"/>
      <c r="BR19" s="186"/>
      <c r="BS19" s="186"/>
      <c r="BT19" s="186"/>
      <c r="BU19" s="186"/>
      <c r="BV19" s="186"/>
      <c r="BW19" s="186"/>
      <c r="BX19" s="186"/>
      <c r="BY19" s="186"/>
      <c r="BZ19" s="186"/>
      <c r="CA19" s="186"/>
      <c r="CB19" s="186"/>
      <c r="CC19" s="186"/>
      <c r="CD19" s="187"/>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6"/>
      <c r="BD20" s="186"/>
      <c r="BE20" s="186"/>
      <c r="BF20" s="186"/>
      <c r="BG20" s="186"/>
      <c r="BH20" s="186"/>
      <c r="BI20" s="186"/>
      <c r="BJ20" s="186"/>
      <c r="BK20" s="186"/>
      <c r="BL20" s="186"/>
      <c r="BM20" s="186"/>
      <c r="BN20" s="186"/>
      <c r="BO20" s="186"/>
      <c r="BP20" s="186"/>
      <c r="BQ20" s="186"/>
      <c r="BR20" s="186"/>
      <c r="BS20" s="186"/>
      <c r="BT20" s="186"/>
      <c r="BU20" s="186"/>
      <c r="BV20" s="186"/>
      <c r="BW20" s="186"/>
      <c r="BX20" s="186"/>
      <c r="BY20" s="186"/>
      <c r="BZ20" s="186"/>
      <c r="CA20" s="186"/>
      <c r="CB20" s="186"/>
      <c r="CC20" s="186"/>
      <c r="CD20" s="187"/>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7"/>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186"/>
      <c r="BU22" s="186"/>
      <c r="BV22" s="186"/>
      <c r="BW22" s="186"/>
      <c r="BX22" s="186"/>
      <c r="BY22" s="186"/>
      <c r="BZ22" s="186"/>
      <c r="CA22" s="186"/>
      <c r="CB22" s="186"/>
      <c r="CC22" s="186"/>
      <c r="CD22" s="187"/>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186"/>
      <c r="BU23" s="186"/>
      <c r="BV23" s="186"/>
      <c r="BW23" s="186"/>
      <c r="BX23" s="186"/>
      <c r="BY23" s="186"/>
      <c r="BZ23" s="186"/>
      <c r="CA23" s="186"/>
      <c r="CB23" s="186"/>
      <c r="CC23" s="186"/>
      <c r="CD23" s="187"/>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7"/>
    </row>
    <row r="25" spans="1:82">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6"/>
      <c r="BD25" s="186"/>
      <c r="BE25" s="186"/>
      <c r="BF25" s="186"/>
      <c r="BG25" s="186"/>
      <c r="BH25" s="186"/>
      <c r="BI25" s="186"/>
      <c r="BJ25" s="186"/>
      <c r="BK25" s="186"/>
      <c r="BL25" s="186"/>
      <c r="BM25" s="186"/>
      <c r="BN25" s="186"/>
      <c r="BO25" s="186"/>
      <c r="BP25" s="186"/>
      <c r="BQ25" s="186"/>
      <c r="BR25" s="186"/>
      <c r="BS25" s="186"/>
      <c r="BT25" s="186"/>
      <c r="BU25" s="186"/>
      <c r="BV25" s="186"/>
      <c r="BW25" s="186"/>
      <c r="BX25" s="186"/>
      <c r="BY25" s="186"/>
      <c r="BZ25" s="186"/>
      <c r="CA25" s="186"/>
      <c r="CB25" s="186"/>
      <c r="CC25" s="186"/>
      <c r="CD25" s="18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6"/>
      <c r="BD26" s="186"/>
      <c r="BE26" s="186"/>
      <c r="BF26" s="186"/>
      <c r="BG26" s="186"/>
      <c r="BH26" s="186"/>
      <c r="BI26" s="186"/>
      <c r="BJ26" s="186"/>
      <c r="BK26" s="186"/>
      <c r="BL26" s="186"/>
      <c r="BM26" s="186"/>
      <c r="BN26" s="186"/>
      <c r="BO26" s="186"/>
      <c r="BP26" s="186"/>
      <c r="BQ26" s="186"/>
      <c r="BR26" s="186"/>
      <c r="BS26" s="186"/>
      <c r="BT26" s="186"/>
      <c r="BU26" s="186"/>
      <c r="BV26" s="186"/>
      <c r="BW26" s="186"/>
      <c r="BX26" s="186"/>
      <c r="BY26" s="186"/>
      <c r="BZ26" s="186"/>
      <c r="CA26" s="186"/>
      <c r="CB26" s="186"/>
      <c r="CC26" s="186"/>
      <c r="CD26" s="18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6"/>
      <c r="BD28" s="186"/>
      <c r="BE28" s="186"/>
      <c r="BF28" s="186"/>
      <c r="BG28" s="186"/>
      <c r="BH28" s="186"/>
      <c r="BI28" s="186"/>
      <c r="BJ28" s="186"/>
      <c r="BK28" s="186"/>
      <c r="BL28" s="186"/>
      <c r="BM28" s="186"/>
      <c r="BN28" s="186"/>
      <c r="BO28" s="186"/>
      <c r="BP28" s="186"/>
      <c r="BQ28" s="186"/>
      <c r="BR28" s="186"/>
      <c r="BS28" s="186"/>
      <c r="BT28" s="186"/>
      <c r="BU28" s="186"/>
      <c r="BV28" s="186"/>
      <c r="BW28" s="186"/>
      <c r="BX28" s="186"/>
      <c r="BY28" s="186"/>
      <c r="BZ28" s="186"/>
      <c r="CA28" s="186"/>
      <c r="CB28" s="186"/>
      <c r="CC28" s="186"/>
      <c r="CD28" s="18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6"/>
      <c r="BD29" s="186"/>
      <c r="BE29" s="186"/>
      <c r="BF29" s="186"/>
      <c r="BG29" s="186"/>
      <c r="BH29" s="186"/>
      <c r="BI29" s="186"/>
      <c r="BJ29" s="186"/>
      <c r="BK29" s="186"/>
      <c r="BL29" s="186"/>
      <c r="BM29" s="186"/>
      <c r="BN29" s="186"/>
      <c r="BO29" s="186"/>
      <c r="BP29" s="186"/>
      <c r="BQ29" s="186"/>
      <c r="BR29" s="186"/>
      <c r="BS29" s="186"/>
      <c r="BT29" s="186"/>
      <c r="BU29" s="186"/>
      <c r="BV29" s="186"/>
      <c r="BW29" s="186"/>
      <c r="BX29" s="186"/>
      <c r="BY29" s="186"/>
      <c r="BZ29" s="186"/>
      <c r="CA29" s="186"/>
      <c r="CB29" s="186"/>
      <c r="CC29" s="186"/>
      <c r="CD29" s="18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6"/>
      <c r="BF31" s="186"/>
      <c r="BG31" s="186"/>
      <c r="BH31" s="186"/>
      <c r="BI31" s="186"/>
      <c r="BJ31" s="186"/>
      <c r="BK31" s="186"/>
      <c r="BL31" s="186"/>
      <c r="BM31" s="186"/>
      <c r="BN31" s="186"/>
      <c r="BO31" s="186"/>
      <c r="BP31" s="186"/>
      <c r="BQ31" s="186"/>
      <c r="BR31" s="186"/>
      <c r="BS31" s="186"/>
      <c r="BT31" s="186"/>
      <c r="BU31" s="186"/>
      <c r="BV31" s="186"/>
      <c r="BW31" s="186"/>
      <c r="BX31" s="186"/>
      <c r="BY31" s="186"/>
      <c r="BZ31" s="186"/>
      <c r="CA31" s="186"/>
      <c r="CB31" s="186"/>
      <c r="CC31" s="186"/>
      <c r="CD31" s="18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6"/>
      <c r="BD34" s="186"/>
      <c r="BE34" s="186"/>
      <c r="BF34" s="186"/>
      <c r="BG34" s="186"/>
      <c r="BH34" s="186"/>
      <c r="BI34" s="186"/>
      <c r="BJ34" s="186"/>
      <c r="BK34" s="186"/>
      <c r="BL34" s="186"/>
      <c r="BM34" s="186"/>
      <c r="BN34" s="186"/>
      <c r="BO34" s="186"/>
      <c r="BP34" s="186"/>
      <c r="BQ34" s="186"/>
      <c r="BR34" s="186"/>
      <c r="BS34" s="186"/>
      <c r="BT34" s="186"/>
      <c r="BU34" s="186"/>
      <c r="BV34" s="186"/>
      <c r="BW34" s="186"/>
      <c r="BX34" s="186"/>
      <c r="BY34" s="186"/>
      <c r="BZ34" s="186"/>
      <c r="CA34" s="186"/>
      <c r="CB34" s="186"/>
      <c r="CC34" s="186"/>
      <c r="CD34" s="18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6"/>
      <c r="BF35" s="186"/>
      <c r="BG35" s="186"/>
      <c r="BH35" s="186"/>
      <c r="BI35" s="186"/>
      <c r="BJ35" s="186"/>
      <c r="BK35" s="186"/>
      <c r="BL35" s="186"/>
      <c r="BM35" s="186"/>
      <c r="BN35" s="186"/>
      <c r="BO35" s="186"/>
      <c r="BP35" s="186"/>
      <c r="BQ35" s="186"/>
      <c r="BR35" s="186"/>
      <c r="BS35" s="186"/>
      <c r="BT35" s="186"/>
      <c r="BU35" s="186"/>
      <c r="BV35" s="186"/>
      <c r="BW35" s="186"/>
      <c r="BX35" s="186"/>
      <c r="BY35" s="186"/>
      <c r="BZ35" s="186"/>
      <c r="CA35" s="186"/>
      <c r="CB35" s="186"/>
      <c r="CC35" s="186"/>
      <c r="CD35" s="18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6"/>
      <c r="BD36" s="186"/>
      <c r="BE36" s="186"/>
      <c r="BF36" s="186"/>
      <c r="BG36" s="186"/>
      <c r="BH36" s="186"/>
      <c r="BI36" s="186"/>
      <c r="BJ36" s="186"/>
      <c r="BK36" s="186"/>
      <c r="BL36" s="186"/>
      <c r="BM36" s="186"/>
      <c r="BN36" s="186"/>
      <c r="BO36" s="186"/>
      <c r="BP36" s="186"/>
      <c r="BQ36" s="186"/>
      <c r="BR36" s="186"/>
      <c r="BS36" s="186"/>
      <c r="BT36" s="186"/>
      <c r="BU36" s="186"/>
      <c r="BV36" s="186"/>
      <c r="BW36" s="186"/>
      <c r="BX36" s="186"/>
      <c r="BY36" s="186"/>
      <c r="BZ36" s="186"/>
      <c r="CA36" s="186"/>
      <c r="CB36" s="186"/>
      <c r="CC36" s="186"/>
      <c r="CD36" s="18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6"/>
      <c r="BC39" s="186"/>
      <c r="BD39" s="186"/>
      <c r="BE39" s="186"/>
      <c r="BF39" s="186"/>
      <c r="BG39" s="186"/>
      <c r="BH39" s="186"/>
      <c r="BI39" s="186"/>
      <c r="BJ39" s="186"/>
      <c r="BK39" s="186"/>
      <c r="BL39" s="186"/>
      <c r="BM39" s="186"/>
      <c r="BN39" s="186"/>
      <c r="BO39" s="186"/>
      <c r="BP39" s="186"/>
      <c r="BQ39" s="186"/>
      <c r="BR39" s="186"/>
      <c r="BS39" s="186"/>
      <c r="BT39" s="186"/>
      <c r="BU39" s="186"/>
      <c r="BV39" s="186"/>
      <c r="BW39" s="186"/>
      <c r="BX39" s="186"/>
      <c r="BY39" s="186"/>
      <c r="BZ39" s="186"/>
      <c r="CA39" s="186"/>
      <c r="CB39" s="186"/>
      <c r="CC39" s="186"/>
      <c r="CD39" s="18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6"/>
      <c r="BD40" s="186"/>
      <c r="BE40" s="186"/>
      <c r="BF40" s="186"/>
      <c r="BG40" s="186"/>
      <c r="BH40" s="186"/>
      <c r="BI40" s="186"/>
      <c r="BJ40" s="186"/>
      <c r="BK40" s="186"/>
      <c r="BL40" s="186"/>
      <c r="BM40" s="186"/>
      <c r="BN40" s="186"/>
      <c r="BO40" s="186"/>
      <c r="BP40" s="186"/>
      <c r="BQ40" s="186"/>
      <c r="BR40" s="186"/>
      <c r="BS40" s="186"/>
      <c r="BT40" s="186"/>
      <c r="BU40" s="186"/>
      <c r="BV40" s="186"/>
      <c r="BW40" s="186"/>
      <c r="BX40" s="186"/>
      <c r="BY40" s="186"/>
      <c r="BZ40" s="186"/>
      <c r="CA40" s="186"/>
      <c r="CB40" s="186"/>
      <c r="CC40" s="186"/>
      <c r="CD40" s="18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6"/>
      <c r="BD41" s="186"/>
      <c r="BE41" s="186"/>
      <c r="BF41" s="186"/>
      <c r="BG41" s="186"/>
      <c r="BH41" s="186"/>
      <c r="BI41" s="186"/>
      <c r="BJ41" s="186"/>
      <c r="BK41" s="186"/>
      <c r="BL41" s="186"/>
      <c r="BM41" s="186"/>
      <c r="BN41" s="186"/>
      <c r="BO41" s="186"/>
      <c r="BP41" s="186"/>
      <c r="BQ41" s="186"/>
      <c r="BR41" s="186"/>
      <c r="BS41" s="186"/>
      <c r="BT41" s="186"/>
      <c r="BU41" s="186"/>
      <c r="BV41" s="186"/>
      <c r="BW41" s="186"/>
      <c r="BX41" s="186"/>
      <c r="BY41" s="186"/>
      <c r="BZ41" s="186"/>
      <c r="CA41" s="186"/>
      <c r="CB41" s="186"/>
      <c r="CC41" s="186"/>
      <c r="CD41" s="18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6"/>
      <c r="BD44" s="186"/>
      <c r="BE44" s="186"/>
      <c r="BF44" s="186"/>
      <c r="BG44" s="186"/>
      <c r="BH44" s="186"/>
      <c r="BI44" s="186"/>
      <c r="BJ44" s="186"/>
      <c r="BK44" s="186"/>
      <c r="BL44" s="186"/>
      <c r="BM44" s="186"/>
      <c r="BN44" s="186"/>
      <c r="BO44" s="186"/>
      <c r="BP44" s="186"/>
      <c r="BQ44" s="186"/>
      <c r="BR44" s="186"/>
      <c r="BS44" s="186"/>
      <c r="BT44" s="186"/>
      <c r="BU44" s="186"/>
      <c r="BV44" s="186"/>
      <c r="BW44" s="186"/>
      <c r="BX44" s="186"/>
      <c r="BY44" s="186"/>
      <c r="BZ44" s="186"/>
      <c r="CA44" s="186"/>
      <c r="CB44" s="186"/>
      <c r="CC44" s="186"/>
      <c r="CD44" s="18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6"/>
      <c r="BD45" s="186"/>
      <c r="BE45" s="186"/>
      <c r="BF45" s="186"/>
      <c r="BG45" s="186"/>
      <c r="BH45" s="186"/>
      <c r="BI45" s="186"/>
      <c r="BJ45" s="186"/>
      <c r="BK45" s="186"/>
      <c r="BL45" s="186"/>
      <c r="BM45" s="186"/>
      <c r="BN45" s="186"/>
      <c r="BO45" s="186"/>
      <c r="BP45" s="186"/>
      <c r="BQ45" s="186"/>
      <c r="BR45" s="186"/>
      <c r="BS45" s="186"/>
      <c r="BT45" s="186"/>
      <c r="BU45" s="186"/>
      <c r="BV45" s="186"/>
      <c r="BW45" s="186"/>
      <c r="BX45" s="186"/>
      <c r="BY45" s="186"/>
      <c r="BZ45" s="186"/>
      <c r="CA45" s="186"/>
      <c r="CB45" s="186"/>
      <c r="CC45" s="186"/>
      <c r="CD45" s="18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6"/>
      <c r="BD46" s="186"/>
      <c r="BE46" s="186"/>
      <c r="BF46" s="186"/>
      <c r="BG46" s="186"/>
      <c r="BH46" s="186"/>
      <c r="BI46" s="186"/>
      <c r="BJ46" s="186"/>
      <c r="BK46" s="186"/>
      <c r="BL46" s="186"/>
      <c r="BM46" s="186"/>
      <c r="BN46" s="186"/>
      <c r="BO46" s="186"/>
      <c r="BP46" s="186"/>
      <c r="BQ46" s="186"/>
      <c r="BR46" s="186"/>
      <c r="BS46" s="186"/>
      <c r="BT46" s="186"/>
      <c r="BU46" s="186"/>
      <c r="BV46" s="186"/>
      <c r="BW46" s="186"/>
      <c r="BX46" s="186"/>
      <c r="BY46" s="186"/>
      <c r="BZ46" s="186"/>
      <c r="CA46" s="186"/>
      <c r="CB46" s="186"/>
      <c r="CC46" s="186"/>
      <c r="CD46" s="18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6"/>
      <c r="BD49" s="186"/>
      <c r="BE49" s="186"/>
      <c r="BF49" s="186"/>
      <c r="BG49" s="186"/>
      <c r="BH49" s="186"/>
      <c r="BI49" s="186"/>
      <c r="BJ49" s="186"/>
      <c r="BK49" s="186"/>
      <c r="BL49" s="186"/>
      <c r="BM49" s="186"/>
      <c r="BN49" s="186"/>
      <c r="BO49" s="186"/>
      <c r="BP49" s="186"/>
      <c r="BQ49" s="186"/>
      <c r="BR49" s="186"/>
      <c r="BS49" s="186"/>
      <c r="BT49" s="186"/>
      <c r="BU49" s="186"/>
      <c r="BV49" s="186"/>
      <c r="BW49" s="186"/>
      <c r="BX49" s="186"/>
      <c r="BY49" s="186"/>
      <c r="BZ49" s="186"/>
      <c r="CA49" s="186"/>
      <c r="CB49" s="186"/>
      <c r="CC49" s="186"/>
      <c r="CD49" s="18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6"/>
      <c r="BD50" s="186"/>
      <c r="BE50" s="186"/>
      <c r="BF50" s="186"/>
      <c r="BG50" s="186"/>
      <c r="BH50" s="186"/>
      <c r="BI50" s="186"/>
      <c r="BJ50" s="186"/>
      <c r="BK50" s="186"/>
      <c r="BL50" s="186"/>
      <c r="BM50" s="186"/>
      <c r="BN50" s="186"/>
      <c r="BO50" s="186"/>
      <c r="BP50" s="186"/>
      <c r="BQ50" s="186"/>
      <c r="BR50" s="186"/>
      <c r="BS50" s="186"/>
      <c r="BT50" s="186"/>
      <c r="BU50" s="186"/>
      <c r="BV50" s="186"/>
      <c r="BW50" s="186"/>
      <c r="BX50" s="186"/>
      <c r="BY50" s="186"/>
      <c r="BZ50" s="186"/>
      <c r="CA50" s="186"/>
      <c r="CB50" s="186"/>
      <c r="CC50" s="186"/>
      <c r="CD50" s="18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7"/>
    </row>
    <row r="53" spans="1:82">
      <c r="A53" s="192"/>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4"/>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5"/>
    <col min="53" max="53" width="2.5" style="175" bestFit="1" customWidth="1"/>
    <col min="54" max="101" width="2.25" style="175"/>
    <col min="102" max="102" width="2.25" style="175" customWidth="1"/>
    <col min="103" max="308" width="2.25" style="175"/>
    <col min="309" max="309" width="2.5" style="175" bestFit="1" customWidth="1"/>
    <col min="310" max="564" width="2.25" style="175"/>
    <col min="565" max="565" width="2.5" style="175" bestFit="1" customWidth="1"/>
    <col min="566" max="820" width="2.25" style="175"/>
    <col min="821" max="821" width="2.5" style="175" bestFit="1" customWidth="1"/>
    <col min="822" max="1076" width="2.25" style="175"/>
    <col min="1077" max="1077" width="2.5" style="175" bestFit="1" customWidth="1"/>
    <col min="1078" max="1332" width="2.25" style="175"/>
    <col min="1333" max="1333" width="2.5" style="175" bestFit="1" customWidth="1"/>
    <col min="1334" max="1588" width="2.25" style="175"/>
    <col min="1589" max="1589" width="2.5" style="175" bestFit="1" customWidth="1"/>
    <col min="1590" max="1844" width="2.25" style="175"/>
    <col min="1845" max="1845" width="2.5" style="175" bestFit="1" customWidth="1"/>
    <col min="1846" max="2100" width="2.25" style="175"/>
    <col min="2101" max="2101" width="2.5" style="175" bestFit="1" customWidth="1"/>
    <col min="2102" max="2356" width="2.25" style="175"/>
    <col min="2357" max="2357" width="2.5" style="175" bestFit="1" customWidth="1"/>
    <col min="2358" max="2612" width="2.25" style="175"/>
    <col min="2613" max="2613" width="2.5" style="175" bestFit="1" customWidth="1"/>
    <col min="2614" max="2868" width="2.25" style="175"/>
    <col min="2869" max="2869" width="2.5" style="175" bestFit="1" customWidth="1"/>
    <col min="2870" max="3124" width="2.25" style="175"/>
    <col min="3125" max="3125" width="2.5" style="175" bestFit="1" customWidth="1"/>
    <col min="3126" max="3380" width="2.25" style="175"/>
    <col min="3381" max="3381" width="2.5" style="175" bestFit="1" customWidth="1"/>
    <col min="3382" max="3636" width="2.25" style="175"/>
    <col min="3637" max="3637" width="2.5" style="175" bestFit="1" customWidth="1"/>
    <col min="3638" max="3892" width="2.25" style="175"/>
    <col min="3893" max="3893" width="2.5" style="175" bestFit="1" customWidth="1"/>
    <col min="3894" max="4148" width="2.25" style="175"/>
    <col min="4149" max="4149" width="2.5" style="175" bestFit="1" customWidth="1"/>
    <col min="4150" max="4404" width="2.25" style="175"/>
    <col min="4405" max="4405" width="2.5" style="175" bestFit="1" customWidth="1"/>
    <col min="4406" max="4660" width="2.25" style="175"/>
    <col min="4661" max="4661" width="2.5" style="175" bestFit="1" customWidth="1"/>
    <col min="4662" max="4916" width="2.25" style="175"/>
    <col min="4917" max="4917" width="2.5" style="175" bestFit="1" customWidth="1"/>
    <col min="4918" max="5172" width="2.25" style="175"/>
    <col min="5173" max="5173" width="2.5" style="175" bestFit="1" customWidth="1"/>
    <col min="5174" max="5428" width="2.25" style="175"/>
    <col min="5429" max="5429" width="2.5" style="175" bestFit="1" customWidth="1"/>
    <col min="5430" max="5684" width="2.25" style="175"/>
    <col min="5685" max="5685" width="2.5" style="175" bestFit="1" customWidth="1"/>
    <col min="5686" max="5940" width="2.25" style="175"/>
    <col min="5941" max="5941" width="2.5" style="175" bestFit="1" customWidth="1"/>
    <col min="5942" max="6196" width="2.25" style="175"/>
    <col min="6197" max="6197" width="2.5" style="175" bestFit="1" customWidth="1"/>
    <col min="6198" max="6452" width="2.25" style="175"/>
    <col min="6453" max="6453" width="2.5" style="175" bestFit="1" customWidth="1"/>
    <col min="6454" max="6708" width="2.25" style="175"/>
    <col min="6709" max="6709" width="2.5" style="175" bestFit="1" customWidth="1"/>
    <col min="6710" max="6964" width="2.25" style="175"/>
    <col min="6965" max="6965" width="2.5" style="175" bestFit="1" customWidth="1"/>
    <col min="6966" max="7220" width="2.25" style="175"/>
    <col min="7221" max="7221" width="2.5" style="175" bestFit="1" customWidth="1"/>
    <col min="7222" max="7476" width="2.25" style="175"/>
    <col min="7477" max="7477" width="2.5" style="175" bestFit="1" customWidth="1"/>
    <col min="7478" max="7732" width="2.25" style="175"/>
    <col min="7733" max="7733" width="2.5" style="175" bestFit="1" customWidth="1"/>
    <col min="7734" max="7988" width="2.25" style="175"/>
    <col min="7989" max="7989" width="2.5" style="175" bestFit="1" customWidth="1"/>
    <col min="7990" max="8244" width="2.25" style="175"/>
    <col min="8245" max="8245" width="2.5" style="175" bestFit="1" customWidth="1"/>
    <col min="8246" max="8500" width="2.25" style="175"/>
    <col min="8501" max="8501" width="2.5" style="175" bestFit="1" customWidth="1"/>
    <col min="8502" max="8756" width="2.25" style="175"/>
    <col min="8757" max="8757" width="2.5" style="175" bestFit="1" customWidth="1"/>
    <col min="8758" max="9012" width="2.25" style="175"/>
    <col min="9013" max="9013" width="2.5" style="175" bestFit="1" customWidth="1"/>
    <col min="9014" max="9268" width="2.25" style="175"/>
    <col min="9269" max="9269" width="2.5" style="175" bestFit="1" customWidth="1"/>
    <col min="9270" max="9524" width="2.25" style="175"/>
    <col min="9525" max="9525" width="2.5" style="175" bestFit="1" customWidth="1"/>
    <col min="9526" max="9780" width="2.25" style="175"/>
    <col min="9781" max="9781" width="2.5" style="175" bestFit="1" customWidth="1"/>
    <col min="9782" max="10036" width="2.25" style="175"/>
    <col min="10037" max="10037" width="2.5" style="175" bestFit="1" customWidth="1"/>
    <col min="10038" max="10292" width="2.25" style="175"/>
    <col min="10293" max="10293" width="2.5" style="175" bestFit="1" customWidth="1"/>
    <col min="10294" max="10548" width="2.25" style="175"/>
    <col min="10549" max="10549" width="2.5" style="175" bestFit="1" customWidth="1"/>
    <col min="10550" max="10804" width="2.25" style="175"/>
    <col min="10805" max="10805" width="2.5" style="175" bestFit="1" customWidth="1"/>
    <col min="10806" max="11060" width="2.25" style="175"/>
    <col min="11061" max="11061" width="2.5" style="175" bestFit="1" customWidth="1"/>
    <col min="11062" max="11316" width="2.25" style="175"/>
    <col min="11317" max="11317" width="2.5" style="175" bestFit="1" customWidth="1"/>
    <col min="11318" max="11572" width="2.25" style="175"/>
    <col min="11573" max="11573" width="2.5" style="175" bestFit="1" customWidth="1"/>
    <col min="11574" max="11828" width="2.25" style="175"/>
    <col min="11829" max="11829" width="2.5" style="175" bestFit="1" customWidth="1"/>
    <col min="11830" max="12084" width="2.25" style="175"/>
    <col min="12085" max="12085" width="2.5" style="175" bestFit="1" customWidth="1"/>
    <col min="12086" max="12340" width="2.25" style="175"/>
    <col min="12341" max="12341" width="2.5" style="175" bestFit="1" customWidth="1"/>
    <col min="12342" max="12596" width="2.25" style="175"/>
    <col min="12597" max="12597" width="2.5" style="175" bestFit="1" customWidth="1"/>
    <col min="12598" max="12852" width="2.25" style="175"/>
    <col min="12853" max="12853" width="2.5" style="175" bestFit="1" customWidth="1"/>
    <col min="12854" max="13108" width="2.25" style="175"/>
    <col min="13109" max="13109" width="2.5" style="175" bestFit="1" customWidth="1"/>
    <col min="13110" max="13364" width="2.25" style="175"/>
    <col min="13365" max="13365" width="2.5" style="175" bestFit="1" customWidth="1"/>
    <col min="13366" max="13620" width="2.25" style="175"/>
    <col min="13621" max="13621" width="2.5" style="175" bestFit="1" customWidth="1"/>
    <col min="13622" max="13876" width="2.25" style="175"/>
    <col min="13877" max="13877" width="2.5" style="175" bestFit="1" customWidth="1"/>
    <col min="13878" max="14132" width="2.25" style="175"/>
    <col min="14133" max="14133" width="2.5" style="175" bestFit="1" customWidth="1"/>
    <col min="14134" max="14388" width="2.25" style="175"/>
    <col min="14389" max="14389" width="2.5" style="175" bestFit="1" customWidth="1"/>
    <col min="14390" max="14644" width="2.25" style="175"/>
    <col min="14645" max="14645" width="2.5" style="175" bestFit="1" customWidth="1"/>
    <col min="14646" max="14900" width="2.25" style="175"/>
    <col min="14901" max="14901" width="2.5" style="175" bestFit="1" customWidth="1"/>
    <col min="14902" max="15156" width="2.25" style="175"/>
    <col min="15157" max="15157" width="2.5" style="175" bestFit="1" customWidth="1"/>
    <col min="15158" max="15412" width="2.25" style="175"/>
    <col min="15413" max="15413" width="2.5" style="175" bestFit="1" customWidth="1"/>
    <col min="15414" max="15668" width="2.25" style="175"/>
    <col min="15669" max="15669" width="2.5" style="175" bestFit="1" customWidth="1"/>
    <col min="15670" max="15924" width="2.25" style="175"/>
    <col min="15925" max="15925" width="2.5" style="175" bestFit="1" customWidth="1"/>
    <col min="15926" max="16180" width="2.25" style="175"/>
    <col min="16181" max="16181" width="2.5" style="175" bestFit="1" customWidth="1"/>
    <col min="16182" max="16384" width="2.25" style="175"/>
  </cols>
  <sheetData>
    <row r="1" spans="1:82">
      <c r="A1" s="522" t="s">
        <v>132</v>
      </c>
      <c r="B1" s="523"/>
      <c r="C1" s="523"/>
      <c r="D1" s="523"/>
      <c r="E1" s="523"/>
      <c r="F1" s="523"/>
      <c r="G1" s="523"/>
      <c r="H1" s="523"/>
      <c r="I1" s="523"/>
      <c r="J1" s="523"/>
      <c r="K1" s="523"/>
      <c r="L1" s="523"/>
      <c r="M1" s="523"/>
      <c r="N1" s="523"/>
      <c r="O1" s="523"/>
      <c r="P1" s="523"/>
      <c r="Q1" s="523"/>
      <c r="R1" s="523"/>
      <c r="S1" s="523"/>
      <c r="T1" s="524"/>
      <c r="U1" s="525" t="s">
        <v>122</v>
      </c>
      <c r="V1" s="523"/>
      <c r="W1" s="523"/>
      <c r="X1" s="523"/>
      <c r="Y1" s="523"/>
      <c r="Z1" s="523"/>
      <c r="AA1" s="523"/>
      <c r="AB1" s="523"/>
      <c r="AC1" s="523"/>
      <c r="AD1" s="523"/>
      <c r="AE1" s="523"/>
      <c r="AF1" s="523"/>
      <c r="AG1" s="523"/>
      <c r="AH1" s="523"/>
      <c r="AI1" s="523"/>
      <c r="AJ1" s="523"/>
      <c r="AK1" s="523"/>
      <c r="AL1" s="523"/>
      <c r="AM1" s="523"/>
      <c r="AN1" s="523"/>
      <c r="AO1" s="173"/>
      <c r="AP1" s="173"/>
      <c r="AQ1" s="173"/>
      <c r="AR1" s="173"/>
      <c r="AS1" s="173"/>
      <c r="AT1" s="173"/>
      <c r="AU1" s="173"/>
      <c r="AV1" s="173"/>
      <c r="AW1" s="173"/>
      <c r="AX1" s="173"/>
      <c r="AY1" s="173"/>
      <c r="AZ1" s="173"/>
      <c r="BA1" s="173"/>
      <c r="BB1" s="173"/>
      <c r="BC1" s="173"/>
      <c r="BD1" s="173"/>
      <c r="BE1" s="173"/>
      <c r="BF1" s="173"/>
      <c r="BG1" s="173"/>
      <c r="BH1" s="174"/>
      <c r="BI1" s="498" t="s">
        <v>101</v>
      </c>
      <c r="BJ1" s="499"/>
      <c r="BK1" s="526" t="s">
        <v>106</v>
      </c>
      <c r="BL1" s="526"/>
      <c r="BM1" s="526"/>
      <c r="BN1" s="526"/>
      <c r="BO1" s="526"/>
      <c r="BP1" s="526"/>
      <c r="BQ1" s="526"/>
      <c r="BR1" s="526"/>
      <c r="BS1" s="526"/>
      <c r="BT1" s="526"/>
      <c r="BU1" s="526" t="s">
        <v>103</v>
      </c>
      <c r="BV1" s="526"/>
      <c r="BW1" s="526"/>
      <c r="BX1" s="526"/>
      <c r="BY1" s="526"/>
      <c r="BZ1" s="526"/>
      <c r="CA1" s="526"/>
      <c r="CB1" s="526"/>
      <c r="CC1" s="526"/>
      <c r="CD1" s="526"/>
    </row>
    <row r="2" spans="1:82">
      <c r="A2" s="516" t="s">
        <v>1635</v>
      </c>
      <c r="B2" s="517"/>
      <c r="C2" s="517"/>
      <c r="D2" s="517"/>
      <c r="E2" s="517"/>
      <c r="F2" s="517"/>
      <c r="G2" s="517"/>
      <c r="H2" s="517"/>
      <c r="I2" s="517"/>
      <c r="J2" s="517"/>
      <c r="K2" s="517"/>
      <c r="L2" s="517"/>
      <c r="M2" s="517"/>
      <c r="N2" s="517"/>
      <c r="O2" s="517"/>
      <c r="P2" s="517"/>
      <c r="Q2" s="517"/>
      <c r="R2" s="517"/>
      <c r="S2" s="517"/>
      <c r="T2" s="518"/>
      <c r="U2" s="519" t="s">
        <v>131</v>
      </c>
      <c r="V2" s="517"/>
      <c r="W2" s="517"/>
      <c r="X2" s="517"/>
      <c r="Y2" s="517"/>
      <c r="Z2" s="517"/>
      <c r="AA2" s="517"/>
      <c r="AB2" s="517"/>
      <c r="AC2" s="517"/>
      <c r="AD2" s="517"/>
      <c r="AE2" s="517"/>
      <c r="AF2" s="517"/>
      <c r="AG2" s="517"/>
      <c r="AH2" s="517"/>
      <c r="AI2" s="517"/>
      <c r="AJ2" s="517"/>
      <c r="AK2" s="517"/>
      <c r="AL2" s="517"/>
      <c r="AM2" s="517"/>
      <c r="AN2" s="517"/>
      <c r="AO2" s="176"/>
      <c r="AP2" s="177"/>
      <c r="AQ2" s="177"/>
      <c r="AR2" s="177"/>
      <c r="AS2" s="177"/>
      <c r="AT2" s="177"/>
      <c r="AU2" s="177"/>
      <c r="AV2" s="177"/>
      <c r="AW2" s="177"/>
      <c r="AX2" s="177"/>
      <c r="AY2" s="177"/>
      <c r="AZ2" s="177"/>
      <c r="BA2" s="177"/>
      <c r="BB2" s="177"/>
      <c r="BC2" s="177"/>
      <c r="BD2" s="177"/>
      <c r="BE2" s="177"/>
      <c r="BF2" s="177"/>
      <c r="BG2" s="177"/>
      <c r="BH2" s="178"/>
      <c r="BI2" s="493" t="str">
        <f>修订历史!K8</f>
        <v>1.0</v>
      </c>
      <c r="BJ2" s="494"/>
      <c r="BK2" s="520" t="s">
        <v>136</v>
      </c>
      <c r="BL2" s="521"/>
      <c r="BM2" s="521"/>
      <c r="BN2" s="521"/>
      <c r="BO2" s="521"/>
      <c r="BP2" s="521"/>
      <c r="BQ2" s="521"/>
      <c r="BR2" s="521"/>
      <c r="BS2" s="521"/>
      <c r="BT2" s="521"/>
      <c r="BU2" s="521" t="str">
        <f>修订历史!BF8</f>
        <v>张帅</v>
      </c>
      <c r="BV2" s="521"/>
      <c r="BW2" s="521"/>
      <c r="BX2" s="521"/>
      <c r="BY2" s="521"/>
      <c r="BZ2" s="521"/>
      <c r="CA2" s="521"/>
      <c r="CB2" s="521"/>
      <c r="CC2" s="521"/>
      <c r="CD2" s="521"/>
    </row>
    <row r="3" spans="1:82" s="184" customFormat="1">
      <c r="A3" s="179"/>
      <c r="B3" s="180"/>
      <c r="C3" s="180"/>
      <c r="D3" s="180"/>
      <c r="E3" s="180"/>
      <c r="F3" s="180"/>
      <c r="G3" s="180"/>
      <c r="H3" s="180"/>
      <c r="I3" s="180"/>
      <c r="J3" s="180"/>
      <c r="K3" s="180"/>
      <c r="L3" s="180"/>
      <c r="M3" s="181"/>
      <c r="N3" s="181"/>
      <c r="O3" s="181"/>
      <c r="P3" s="181"/>
      <c r="Q3" s="181"/>
      <c r="R3" s="181"/>
      <c r="S3" s="181"/>
      <c r="T3" s="181"/>
      <c r="U3" s="181"/>
      <c r="V3" s="181"/>
      <c r="W3" s="181"/>
      <c r="X3" s="181"/>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2"/>
      <c r="BC3" s="182"/>
      <c r="BD3" s="182"/>
      <c r="BE3" s="181"/>
      <c r="BF3" s="181"/>
      <c r="BG3" s="181"/>
      <c r="BH3" s="181"/>
      <c r="BI3" s="180"/>
      <c r="BJ3" s="180"/>
      <c r="BK3" s="180"/>
      <c r="BL3" s="180"/>
      <c r="BM3" s="180"/>
      <c r="BN3" s="180"/>
      <c r="BO3" s="180"/>
      <c r="BP3" s="181"/>
      <c r="BQ3" s="181"/>
      <c r="BR3" s="181"/>
      <c r="BS3" s="181"/>
      <c r="BT3" s="180"/>
      <c r="BU3" s="180"/>
      <c r="BV3" s="180"/>
      <c r="BW3" s="180"/>
      <c r="BX3" s="180"/>
      <c r="BY3" s="180"/>
      <c r="BZ3" s="180"/>
      <c r="CA3" s="180"/>
      <c r="CB3" s="180"/>
      <c r="CC3" s="180"/>
      <c r="CD3" s="183"/>
    </row>
    <row r="4" spans="1:82">
      <c r="A4" s="549" t="s">
        <v>139</v>
      </c>
      <c r="B4" s="550"/>
      <c r="C4" s="550"/>
      <c r="D4" s="550"/>
      <c r="E4" s="550"/>
      <c r="F4" s="550"/>
      <c r="G4" s="550"/>
      <c r="H4" s="550"/>
      <c r="I4" s="550"/>
      <c r="J4" s="551"/>
      <c r="K4" s="526" t="s">
        <v>118</v>
      </c>
      <c r="L4" s="526"/>
      <c r="M4" s="526"/>
      <c r="N4" s="526"/>
      <c r="O4" s="526"/>
      <c r="P4" s="526"/>
      <c r="Q4" s="526"/>
      <c r="R4" s="526"/>
      <c r="S4" s="526"/>
      <c r="T4" s="526"/>
      <c r="U4" s="525" t="s">
        <v>120</v>
      </c>
      <c r="V4" s="523"/>
      <c r="W4" s="523"/>
      <c r="X4" s="523"/>
      <c r="Y4" s="523"/>
      <c r="Z4" s="523"/>
      <c r="AA4" s="523"/>
      <c r="AB4" s="523"/>
      <c r="AC4" s="523"/>
      <c r="AD4" s="523"/>
      <c r="AE4" s="523"/>
      <c r="AF4" s="523"/>
      <c r="AG4" s="523"/>
      <c r="AH4" s="523"/>
      <c r="AI4" s="523"/>
      <c r="AJ4" s="523"/>
      <c r="AK4" s="526" t="s">
        <v>126</v>
      </c>
      <c r="AL4" s="526"/>
      <c r="AM4" s="526"/>
      <c r="AN4" s="526"/>
      <c r="AO4" s="526"/>
      <c r="AP4" s="526"/>
      <c r="AQ4" s="526"/>
      <c r="AR4" s="526"/>
      <c r="AS4" s="526"/>
      <c r="AT4" s="526"/>
      <c r="AU4" s="526"/>
      <c r="AV4" s="525" t="s">
        <v>127</v>
      </c>
      <c r="AW4" s="523"/>
      <c r="AX4" s="523"/>
      <c r="AY4" s="523"/>
      <c r="AZ4" s="523"/>
      <c r="BA4" s="523"/>
      <c r="BB4" s="523"/>
      <c r="BC4" s="523"/>
      <c r="BD4" s="523"/>
      <c r="BE4" s="523"/>
      <c r="BF4" s="523"/>
      <c r="BG4" s="523"/>
      <c r="BH4" s="523"/>
      <c r="BI4" s="523"/>
      <c r="BJ4" s="523"/>
      <c r="BK4" s="523"/>
      <c r="BL4" s="173"/>
      <c r="BM4" s="173"/>
      <c r="BN4" s="173"/>
      <c r="BO4" s="173"/>
      <c r="BP4" s="173"/>
      <c r="BQ4" s="173"/>
      <c r="BR4" s="173"/>
      <c r="BS4" s="173"/>
      <c r="BT4" s="173"/>
      <c r="BU4" s="173"/>
      <c r="BV4" s="173"/>
      <c r="BW4" s="173"/>
      <c r="BX4" s="173"/>
      <c r="BY4" s="173"/>
      <c r="BZ4" s="173"/>
      <c r="CA4" s="173"/>
      <c r="CB4" s="173"/>
      <c r="CC4" s="173"/>
      <c r="CD4" s="174"/>
    </row>
    <row r="5" spans="1:82">
      <c r="A5" s="552"/>
      <c r="B5" s="553"/>
      <c r="C5" s="553"/>
      <c r="D5" s="553"/>
      <c r="E5" s="553"/>
      <c r="F5" s="553"/>
      <c r="G5" s="553"/>
      <c r="H5" s="553"/>
      <c r="I5" s="553"/>
      <c r="J5" s="554"/>
      <c r="K5" s="521" t="s">
        <v>138</v>
      </c>
      <c r="L5" s="521"/>
      <c r="M5" s="521"/>
      <c r="N5" s="521"/>
      <c r="O5" s="521"/>
      <c r="P5" s="521"/>
      <c r="Q5" s="521"/>
      <c r="R5" s="521"/>
      <c r="S5" s="521"/>
      <c r="T5" s="521"/>
      <c r="U5" s="555" t="s">
        <v>131</v>
      </c>
      <c r="V5" s="517"/>
      <c r="W5" s="517"/>
      <c r="X5" s="517"/>
      <c r="Y5" s="517"/>
      <c r="Z5" s="517"/>
      <c r="AA5" s="517"/>
      <c r="AB5" s="517"/>
      <c r="AC5" s="517"/>
      <c r="AD5" s="517"/>
      <c r="AE5" s="517"/>
      <c r="AF5" s="517"/>
      <c r="AG5" s="517"/>
      <c r="AH5" s="517"/>
      <c r="AI5" s="517"/>
      <c r="AJ5" s="517"/>
      <c r="AK5" s="556" t="s">
        <v>133</v>
      </c>
      <c r="AL5" s="521"/>
      <c r="AM5" s="521"/>
      <c r="AN5" s="521"/>
      <c r="AO5" s="521"/>
      <c r="AP5" s="521"/>
      <c r="AQ5" s="521"/>
      <c r="AR5" s="521"/>
      <c r="AS5" s="521"/>
      <c r="AT5" s="521"/>
      <c r="AU5" s="521"/>
      <c r="AV5" s="557" t="s">
        <v>134</v>
      </c>
      <c r="AW5" s="517"/>
      <c r="AX5" s="517"/>
      <c r="AY5" s="517"/>
      <c r="AZ5" s="517"/>
      <c r="BA5" s="517"/>
      <c r="BB5" s="517"/>
      <c r="BC5" s="517"/>
      <c r="BD5" s="517"/>
      <c r="BE5" s="517"/>
      <c r="BF5" s="517"/>
      <c r="BG5" s="517"/>
      <c r="BH5" s="517"/>
      <c r="BI5" s="517"/>
      <c r="BJ5" s="517"/>
      <c r="BK5" s="517"/>
      <c r="BL5" s="177"/>
      <c r="BM5" s="177"/>
      <c r="BN5" s="177"/>
      <c r="BO5" s="177"/>
      <c r="BP5" s="177"/>
      <c r="BQ5" s="177"/>
      <c r="BR5" s="177"/>
      <c r="BS5" s="177"/>
      <c r="BT5" s="177"/>
      <c r="BU5" s="177"/>
      <c r="BV5" s="177"/>
      <c r="BW5" s="177"/>
      <c r="BX5" s="177"/>
      <c r="BY5" s="177"/>
      <c r="BZ5" s="177"/>
      <c r="CA5" s="177"/>
      <c r="CB5" s="177"/>
      <c r="CC5" s="177"/>
      <c r="CD5" s="178"/>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87"/>
    </row>
    <row r="7" spans="1:82">
      <c r="A7" s="527" t="s">
        <v>141</v>
      </c>
      <c r="B7" s="528"/>
      <c r="C7" s="528"/>
      <c r="D7" s="528"/>
      <c r="E7" s="528"/>
      <c r="F7" s="528"/>
      <c r="G7" s="528"/>
      <c r="H7" s="528"/>
      <c r="I7" s="528"/>
      <c r="J7" s="528"/>
      <c r="K7" s="528"/>
      <c r="L7" s="528"/>
      <c r="M7" s="528"/>
      <c r="N7" s="528"/>
      <c r="O7" s="528"/>
      <c r="P7" s="528"/>
      <c r="Q7" s="528"/>
      <c r="R7" s="528"/>
      <c r="S7" s="528"/>
      <c r="T7" s="528"/>
      <c r="U7" s="528"/>
      <c r="V7" s="528"/>
      <c r="W7" s="528"/>
      <c r="X7" s="528"/>
      <c r="Y7" s="528"/>
      <c r="Z7" s="528"/>
      <c r="AA7" s="528"/>
      <c r="AB7" s="528"/>
      <c r="AC7" s="528"/>
      <c r="AD7" s="528"/>
      <c r="AE7" s="528"/>
      <c r="AF7" s="528"/>
      <c r="AG7" s="528"/>
      <c r="AH7" s="528"/>
      <c r="AI7" s="528"/>
      <c r="AJ7" s="528"/>
      <c r="AK7" s="528"/>
      <c r="AL7" s="528"/>
      <c r="AM7" s="528"/>
      <c r="AN7" s="528"/>
      <c r="AO7" s="528"/>
      <c r="AP7" s="528"/>
      <c r="AQ7" s="528"/>
      <c r="AR7" s="528"/>
      <c r="AS7" s="528"/>
      <c r="AT7" s="528"/>
      <c r="AU7" s="528"/>
      <c r="AV7" s="528"/>
      <c r="AW7" s="528"/>
      <c r="AX7" s="528"/>
      <c r="AY7" s="528"/>
      <c r="AZ7" s="528"/>
      <c r="BA7" s="528"/>
      <c r="BB7" s="528"/>
      <c r="BC7" s="529"/>
      <c r="BD7" s="530" t="s">
        <v>142</v>
      </c>
      <c r="BE7" s="528"/>
      <c r="BF7" s="528"/>
      <c r="BG7" s="528"/>
      <c r="BH7" s="528"/>
      <c r="BI7" s="528"/>
      <c r="BJ7" s="528"/>
      <c r="BK7" s="528"/>
      <c r="BL7" s="528"/>
      <c r="BM7" s="528"/>
      <c r="BN7" s="528"/>
      <c r="BO7" s="528"/>
      <c r="BP7" s="528"/>
      <c r="BQ7" s="528"/>
      <c r="BR7" s="528"/>
      <c r="BS7" s="528"/>
      <c r="BT7" s="528"/>
      <c r="BU7" s="528"/>
      <c r="BV7" s="528"/>
      <c r="BW7" s="528"/>
      <c r="BX7" s="528"/>
      <c r="BY7" s="528"/>
      <c r="BZ7" s="528"/>
      <c r="CA7" s="528"/>
      <c r="CB7" s="528"/>
      <c r="CC7" s="528"/>
      <c r="CD7" s="529"/>
    </row>
    <row r="8" spans="1:82" ht="13.5" customHeight="1">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7"/>
      <c r="BD8" s="531" t="s">
        <v>1666</v>
      </c>
      <c r="BE8" s="532"/>
      <c r="BF8" s="532"/>
      <c r="BG8" s="532"/>
      <c r="BH8" s="532"/>
      <c r="BI8" s="532"/>
      <c r="BJ8" s="532"/>
      <c r="BK8" s="532"/>
      <c r="BL8" s="532"/>
      <c r="BM8" s="532"/>
      <c r="BN8" s="532"/>
      <c r="BO8" s="532"/>
      <c r="BP8" s="532"/>
      <c r="BQ8" s="532"/>
      <c r="BR8" s="532"/>
      <c r="BS8" s="532"/>
      <c r="BT8" s="532"/>
      <c r="BU8" s="532"/>
      <c r="BV8" s="532"/>
      <c r="BW8" s="532"/>
      <c r="BX8" s="532"/>
      <c r="BY8" s="532"/>
      <c r="BZ8" s="532"/>
      <c r="CA8" s="532"/>
      <c r="CB8" s="532"/>
      <c r="CC8" s="532"/>
      <c r="CD8" s="533"/>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7"/>
      <c r="BD9" s="534"/>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6"/>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7"/>
      <c r="BD10" s="534"/>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6"/>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7"/>
      <c r="BD11" s="534"/>
      <c r="BE11" s="535"/>
      <c r="BF11" s="535"/>
      <c r="BG11" s="535"/>
      <c r="BH11" s="535"/>
      <c r="BI11" s="535"/>
      <c r="BJ11" s="535"/>
      <c r="BK11" s="535"/>
      <c r="BL11" s="535"/>
      <c r="BM11" s="535"/>
      <c r="BN11" s="535"/>
      <c r="BO11" s="535"/>
      <c r="BP11" s="535"/>
      <c r="BQ11" s="535"/>
      <c r="BR11" s="535"/>
      <c r="BS11" s="535"/>
      <c r="BT11" s="535"/>
      <c r="BU11" s="535"/>
      <c r="BV11" s="535"/>
      <c r="BW11" s="535"/>
      <c r="BX11" s="535"/>
      <c r="BY11" s="535"/>
      <c r="BZ11" s="535"/>
      <c r="CA11" s="535"/>
      <c r="CB11" s="535"/>
      <c r="CC11" s="535"/>
      <c r="CD11" s="536"/>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7"/>
      <c r="BD12" s="534"/>
      <c r="BE12" s="535"/>
      <c r="BF12" s="535"/>
      <c r="BG12" s="535"/>
      <c r="BH12" s="535"/>
      <c r="BI12" s="535"/>
      <c r="BJ12" s="535"/>
      <c r="BK12" s="535"/>
      <c r="BL12" s="535"/>
      <c r="BM12" s="535"/>
      <c r="BN12" s="535"/>
      <c r="BO12" s="535"/>
      <c r="BP12" s="535"/>
      <c r="BQ12" s="535"/>
      <c r="BR12" s="535"/>
      <c r="BS12" s="535"/>
      <c r="BT12" s="535"/>
      <c r="BU12" s="535"/>
      <c r="BV12" s="535"/>
      <c r="BW12" s="535"/>
      <c r="BX12" s="535"/>
      <c r="BY12" s="535"/>
      <c r="BZ12" s="535"/>
      <c r="CA12" s="535"/>
      <c r="CB12" s="535"/>
      <c r="CC12" s="535"/>
      <c r="CD12" s="536"/>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7"/>
      <c r="BD13" s="534"/>
      <c r="BE13" s="535"/>
      <c r="BF13" s="535"/>
      <c r="BG13" s="535"/>
      <c r="BH13" s="535"/>
      <c r="BI13" s="535"/>
      <c r="BJ13" s="535"/>
      <c r="BK13" s="535"/>
      <c r="BL13" s="535"/>
      <c r="BM13" s="535"/>
      <c r="BN13" s="535"/>
      <c r="BO13" s="535"/>
      <c r="BP13" s="535"/>
      <c r="BQ13" s="535"/>
      <c r="BR13" s="535"/>
      <c r="BS13" s="535"/>
      <c r="BT13" s="535"/>
      <c r="BU13" s="535"/>
      <c r="BV13" s="535"/>
      <c r="BW13" s="535"/>
      <c r="BX13" s="535"/>
      <c r="BY13" s="535"/>
      <c r="BZ13" s="535"/>
      <c r="CA13" s="535"/>
      <c r="CB13" s="535"/>
      <c r="CC13" s="535"/>
      <c r="CD13" s="536"/>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7"/>
      <c r="BD14" s="534"/>
      <c r="BE14" s="535"/>
      <c r="BF14" s="535"/>
      <c r="BG14" s="535"/>
      <c r="BH14" s="535"/>
      <c r="BI14" s="535"/>
      <c r="BJ14" s="535"/>
      <c r="BK14" s="535"/>
      <c r="BL14" s="535"/>
      <c r="BM14" s="535"/>
      <c r="BN14" s="535"/>
      <c r="BO14" s="535"/>
      <c r="BP14" s="535"/>
      <c r="BQ14" s="535"/>
      <c r="BR14" s="535"/>
      <c r="BS14" s="535"/>
      <c r="BT14" s="535"/>
      <c r="BU14" s="535"/>
      <c r="BV14" s="535"/>
      <c r="BW14" s="535"/>
      <c r="BX14" s="535"/>
      <c r="BY14" s="535"/>
      <c r="BZ14" s="535"/>
      <c r="CA14" s="535"/>
      <c r="CB14" s="535"/>
      <c r="CC14" s="535"/>
      <c r="CD14" s="536"/>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7"/>
      <c r="BD15" s="534"/>
      <c r="BE15" s="535"/>
      <c r="BF15" s="535"/>
      <c r="BG15" s="535"/>
      <c r="BH15" s="535"/>
      <c r="BI15" s="535"/>
      <c r="BJ15" s="535"/>
      <c r="BK15" s="535"/>
      <c r="BL15" s="535"/>
      <c r="BM15" s="535"/>
      <c r="BN15" s="535"/>
      <c r="BO15" s="535"/>
      <c r="BP15" s="535"/>
      <c r="BQ15" s="535"/>
      <c r="BR15" s="535"/>
      <c r="BS15" s="535"/>
      <c r="BT15" s="535"/>
      <c r="BU15" s="535"/>
      <c r="BV15" s="535"/>
      <c r="BW15" s="535"/>
      <c r="BX15" s="535"/>
      <c r="BY15" s="535"/>
      <c r="BZ15" s="535"/>
      <c r="CA15" s="535"/>
      <c r="CB15" s="535"/>
      <c r="CC15" s="535"/>
      <c r="CD15" s="536"/>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7"/>
      <c r="BD16" s="534"/>
      <c r="BE16" s="535"/>
      <c r="BF16" s="535"/>
      <c r="BG16" s="535"/>
      <c r="BH16" s="535"/>
      <c r="BI16" s="535"/>
      <c r="BJ16" s="535"/>
      <c r="BK16" s="535"/>
      <c r="BL16" s="535"/>
      <c r="BM16" s="535"/>
      <c r="BN16" s="535"/>
      <c r="BO16" s="535"/>
      <c r="BP16" s="535"/>
      <c r="BQ16" s="535"/>
      <c r="BR16" s="535"/>
      <c r="BS16" s="535"/>
      <c r="BT16" s="535"/>
      <c r="BU16" s="535"/>
      <c r="BV16" s="535"/>
      <c r="BW16" s="535"/>
      <c r="BX16" s="535"/>
      <c r="BY16" s="535"/>
      <c r="BZ16" s="535"/>
      <c r="CA16" s="535"/>
      <c r="CB16" s="535"/>
      <c r="CC16" s="535"/>
      <c r="CD16" s="536"/>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7"/>
      <c r="BD17" s="534"/>
      <c r="BE17" s="535"/>
      <c r="BF17" s="535"/>
      <c r="BG17" s="535"/>
      <c r="BH17" s="535"/>
      <c r="BI17" s="535"/>
      <c r="BJ17" s="535"/>
      <c r="BK17" s="535"/>
      <c r="BL17" s="535"/>
      <c r="BM17" s="535"/>
      <c r="BN17" s="535"/>
      <c r="BO17" s="535"/>
      <c r="BP17" s="535"/>
      <c r="BQ17" s="535"/>
      <c r="BR17" s="535"/>
      <c r="BS17" s="535"/>
      <c r="BT17" s="535"/>
      <c r="BU17" s="535"/>
      <c r="BV17" s="535"/>
      <c r="BW17" s="535"/>
      <c r="BX17" s="535"/>
      <c r="BY17" s="535"/>
      <c r="BZ17" s="535"/>
      <c r="CA17" s="535"/>
      <c r="CB17" s="535"/>
      <c r="CC17" s="535"/>
      <c r="CD17" s="536"/>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7"/>
      <c r="BD18" s="534"/>
      <c r="BE18" s="535"/>
      <c r="BF18" s="535"/>
      <c r="BG18" s="535"/>
      <c r="BH18" s="535"/>
      <c r="BI18" s="535"/>
      <c r="BJ18" s="535"/>
      <c r="BK18" s="535"/>
      <c r="BL18" s="535"/>
      <c r="BM18" s="535"/>
      <c r="BN18" s="535"/>
      <c r="BO18" s="535"/>
      <c r="BP18" s="535"/>
      <c r="BQ18" s="535"/>
      <c r="BR18" s="535"/>
      <c r="BS18" s="535"/>
      <c r="BT18" s="535"/>
      <c r="BU18" s="535"/>
      <c r="BV18" s="535"/>
      <c r="BW18" s="535"/>
      <c r="BX18" s="535"/>
      <c r="BY18" s="535"/>
      <c r="BZ18" s="535"/>
      <c r="CA18" s="535"/>
      <c r="CB18" s="535"/>
      <c r="CC18" s="535"/>
      <c r="CD18" s="536"/>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7"/>
      <c r="BD19" s="534"/>
      <c r="BE19" s="535"/>
      <c r="BF19" s="535"/>
      <c r="BG19" s="535"/>
      <c r="BH19" s="535"/>
      <c r="BI19" s="535"/>
      <c r="BJ19" s="535"/>
      <c r="BK19" s="535"/>
      <c r="BL19" s="535"/>
      <c r="BM19" s="535"/>
      <c r="BN19" s="535"/>
      <c r="BO19" s="535"/>
      <c r="BP19" s="535"/>
      <c r="BQ19" s="535"/>
      <c r="BR19" s="535"/>
      <c r="BS19" s="535"/>
      <c r="BT19" s="535"/>
      <c r="BU19" s="535"/>
      <c r="BV19" s="535"/>
      <c r="BW19" s="535"/>
      <c r="BX19" s="535"/>
      <c r="BY19" s="535"/>
      <c r="BZ19" s="535"/>
      <c r="CA19" s="535"/>
      <c r="CB19" s="535"/>
      <c r="CC19" s="535"/>
      <c r="CD19" s="536"/>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7"/>
      <c r="BD20" s="534"/>
      <c r="BE20" s="535"/>
      <c r="BF20" s="535"/>
      <c r="BG20" s="535"/>
      <c r="BH20" s="535"/>
      <c r="BI20" s="535"/>
      <c r="BJ20" s="535"/>
      <c r="BK20" s="535"/>
      <c r="BL20" s="535"/>
      <c r="BM20" s="535"/>
      <c r="BN20" s="535"/>
      <c r="BO20" s="535"/>
      <c r="BP20" s="535"/>
      <c r="BQ20" s="535"/>
      <c r="BR20" s="535"/>
      <c r="BS20" s="535"/>
      <c r="BT20" s="535"/>
      <c r="BU20" s="535"/>
      <c r="BV20" s="535"/>
      <c r="BW20" s="535"/>
      <c r="BX20" s="535"/>
      <c r="BY20" s="535"/>
      <c r="BZ20" s="535"/>
      <c r="CA20" s="535"/>
      <c r="CB20" s="535"/>
      <c r="CC20" s="535"/>
      <c r="CD20" s="536"/>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7"/>
      <c r="BD21" s="534"/>
      <c r="BE21" s="535"/>
      <c r="BF21" s="535"/>
      <c r="BG21" s="535"/>
      <c r="BH21" s="535"/>
      <c r="BI21" s="535"/>
      <c r="BJ21" s="535"/>
      <c r="BK21" s="535"/>
      <c r="BL21" s="535"/>
      <c r="BM21" s="535"/>
      <c r="BN21" s="535"/>
      <c r="BO21" s="535"/>
      <c r="BP21" s="535"/>
      <c r="BQ21" s="535"/>
      <c r="BR21" s="535"/>
      <c r="BS21" s="535"/>
      <c r="BT21" s="535"/>
      <c r="BU21" s="535"/>
      <c r="BV21" s="535"/>
      <c r="BW21" s="535"/>
      <c r="BX21" s="535"/>
      <c r="BY21" s="535"/>
      <c r="BZ21" s="535"/>
      <c r="CA21" s="535"/>
      <c r="CB21" s="535"/>
      <c r="CC21" s="535"/>
      <c r="CD21" s="536"/>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7"/>
      <c r="BD22" s="534"/>
      <c r="BE22" s="535"/>
      <c r="BF22" s="535"/>
      <c r="BG22" s="535"/>
      <c r="BH22" s="535"/>
      <c r="BI22" s="535"/>
      <c r="BJ22" s="535"/>
      <c r="BK22" s="535"/>
      <c r="BL22" s="535"/>
      <c r="BM22" s="535"/>
      <c r="BN22" s="535"/>
      <c r="BO22" s="535"/>
      <c r="BP22" s="535"/>
      <c r="BQ22" s="535"/>
      <c r="BR22" s="535"/>
      <c r="BS22" s="535"/>
      <c r="BT22" s="535"/>
      <c r="BU22" s="535"/>
      <c r="BV22" s="535"/>
      <c r="BW22" s="535"/>
      <c r="BX22" s="535"/>
      <c r="BY22" s="535"/>
      <c r="BZ22" s="535"/>
      <c r="CA22" s="535"/>
      <c r="CB22" s="535"/>
      <c r="CC22" s="535"/>
      <c r="CD22" s="536"/>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7"/>
      <c r="BD23" s="537"/>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9"/>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7"/>
      <c r="BD24" s="188" t="s">
        <v>143</v>
      </c>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90"/>
    </row>
    <row r="25" spans="1:82" ht="13.5" customHeight="1">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7"/>
      <c r="BD25" s="540" t="s">
        <v>251</v>
      </c>
      <c r="BE25" s="541"/>
      <c r="BF25" s="541"/>
      <c r="BG25" s="541"/>
      <c r="BH25" s="541"/>
      <c r="BI25" s="541"/>
      <c r="BJ25" s="541"/>
      <c r="BK25" s="541"/>
      <c r="BL25" s="541"/>
      <c r="BM25" s="541"/>
      <c r="BN25" s="541"/>
      <c r="BO25" s="541"/>
      <c r="BP25" s="541"/>
      <c r="BQ25" s="541"/>
      <c r="BR25" s="541"/>
      <c r="BS25" s="541"/>
      <c r="BT25" s="541"/>
      <c r="BU25" s="541"/>
      <c r="BV25" s="541"/>
      <c r="BW25" s="541"/>
      <c r="BX25" s="541"/>
      <c r="BY25" s="541"/>
      <c r="BZ25" s="541"/>
      <c r="CA25" s="541"/>
      <c r="CB25" s="541"/>
      <c r="CC25" s="541"/>
      <c r="CD25" s="542"/>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7"/>
      <c r="BD26" s="543"/>
      <c r="BE26" s="544"/>
      <c r="BF26" s="544"/>
      <c r="BG26" s="544"/>
      <c r="BH26" s="544"/>
      <c r="BI26" s="544"/>
      <c r="BJ26" s="544"/>
      <c r="BK26" s="544"/>
      <c r="BL26" s="544"/>
      <c r="BM26" s="544"/>
      <c r="BN26" s="544"/>
      <c r="BO26" s="544"/>
      <c r="BP26" s="544"/>
      <c r="BQ26" s="544"/>
      <c r="BR26" s="544"/>
      <c r="BS26" s="544"/>
      <c r="BT26" s="544"/>
      <c r="BU26" s="544"/>
      <c r="BV26" s="544"/>
      <c r="BW26" s="544"/>
      <c r="BX26" s="544"/>
      <c r="BY26" s="544"/>
      <c r="BZ26" s="544"/>
      <c r="CA26" s="544"/>
      <c r="CB26" s="544"/>
      <c r="CC26" s="544"/>
      <c r="CD26" s="545"/>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7"/>
      <c r="BD27" s="543"/>
      <c r="BE27" s="544"/>
      <c r="BF27" s="544"/>
      <c r="BG27" s="544"/>
      <c r="BH27" s="544"/>
      <c r="BI27" s="544"/>
      <c r="BJ27" s="544"/>
      <c r="BK27" s="544"/>
      <c r="BL27" s="544"/>
      <c r="BM27" s="544"/>
      <c r="BN27" s="544"/>
      <c r="BO27" s="544"/>
      <c r="BP27" s="544"/>
      <c r="BQ27" s="544"/>
      <c r="BR27" s="544"/>
      <c r="BS27" s="544"/>
      <c r="BT27" s="544"/>
      <c r="BU27" s="544"/>
      <c r="BV27" s="544"/>
      <c r="BW27" s="544"/>
      <c r="BX27" s="544"/>
      <c r="BY27" s="544"/>
      <c r="BZ27" s="544"/>
      <c r="CA27" s="544"/>
      <c r="CB27" s="544"/>
      <c r="CC27" s="544"/>
      <c r="CD27" s="545"/>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7"/>
      <c r="BD28" s="543"/>
      <c r="BE28" s="544"/>
      <c r="BF28" s="544"/>
      <c r="BG28" s="544"/>
      <c r="BH28" s="544"/>
      <c r="BI28" s="544"/>
      <c r="BJ28" s="544"/>
      <c r="BK28" s="544"/>
      <c r="BL28" s="544"/>
      <c r="BM28" s="544"/>
      <c r="BN28" s="544"/>
      <c r="BO28" s="544"/>
      <c r="BP28" s="544"/>
      <c r="BQ28" s="544"/>
      <c r="BR28" s="544"/>
      <c r="BS28" s="544"/>
      <c r="BT28" s="544"/>
      <c r="BU28" s="544"/>
      <c r="BV28" s="544"/>
      <c r="BW28" s="544"/>
      <c r="BX28" s="544"/>
      <c r="BY28" s="544"/>
      <c r="BZ28" s="544"/>
      <c r="CA28" s="544"/>
      <c r="CB28" s="544"/>
      <c r="CC28" s="544"/>
      <c r="CD28" s="545"/>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7"/>
      <c r="BD29" s="543"/>
      <c r="BE29" s="544"/>
      <c r="BF29" s="544"/>
      <c r="BG29" s="544"/>
      <c r="BH29" s="544"/>
      <c r="BI29" s="544"/>
      <c r="BJ29" s="544"/>
      <c r="BK29" s="544"/>
      <c r="BL29" s="544"/>
      <c r="BM29" s="544"/>
      <c r="BN29" s="544"/>
      <c r="BO29" s="544"/>
      <c r="BP29" s="544"/>
      <c r="BQ29" s="544"/>
      <c r="BR29" s="544"/>
      <c r="BS29" s="544"/>
      <c r="BT29" s="544"/>
      <c r="BU29" s="544"/>
      <c r="BV29" s="544"/>
      <c r="BW29" s="544"/>
      <c r="BX29" s="544"/>
      <c r="BY29" s="544"/>
      <c r="BZ29" s="544"/>
      <c r="CA29" s="544"/>
      <c r="CB29" s="544"/>
      <c r="CC29" s="544"/>
      <c r="CD29" s="545"/>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7"/>
      <c r="BD30" s="543"/>
      <c r="BE30" s="544"/>
      <c r="BF30" s="544"/>
      <c r="BG30" s="544"/>
      <c r="BH30" s="544"/>
      <c r="BI30" s="544"/>
      <c r="BJ30" s="544"/>
      <c r="BK30" s="544"/>
      <c r="BL30" s="544"/>
      <c r="BM30" s="544"/>
      <c r="BN30" s="544"/>
      <c r="BO30" s="544"/>
      <c r="BP30" s="544"/>
      <c r="BQ30" s="544"/>
      <c r="BR30" s="544"/>
      <c r="BS30" s="544"/>
      <c r="BT30" s="544"/>
      <c r="BU30" s="544"/>
      <c r="BV30" s="544"/>
      <c r="BW30" s="544"/>
      <c r="BX30" s="544"/>
      <c r="BY30" s="544"/>
      <c r="BZ30" s="544"/>
      <c r="CA30" s="544"/>
      <c r="CB30" s="544"/>
      <c r="CC30" s="544"/>
      <c r="CD30" s="545"/>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7"/>
      <c r="BD31" s="543"/>
      <c r="BE31" s="544"/>
      <c r="BF31" s="544"/>
      <c r="BG31" s="544"/>
      <c r="BH31" s="544"/>
      <c r="BI31" s="544"/>
      <c r="BJ31" s="544"/>
      <c r="BK31" s="544"/>
      <c r="BL31" s="544"/>
      <c r="BM31" s="544"/>
      <c r="BN31" s="544"/>
      <c r="BO31" s="544"/>
      <c r="BP31" s="544"/>
      <c r="BQ31" s="544"/>
      <c r="BR31" s="544"/>
      <c r="BS31" s="544"/>
      <c r="BT31" s="544"/>
      <c r="BU31" s="544"/>
      <c r="BV31" s="544"/>
      <c r="BW31" s="544"/>
      <c r="BX31" s="544"/>
      <c r="BY31" s="544"/>
      <c r="BZ31" s="544"/>
      <c r="CA31" s="544"/>
      <c r="CB31" s="544"/>
      <c r="CC31" s="544"/>
      <c r="CD31" s="545"/>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7"/>
      <c r="BD32" s="543"/>
      <c r="BE32" s="544"/>
      <c r="BF32" s="544"/>
      <c r="BG32" s="544"/>
      <c r="BH32" s="544"/>
      <c r="BI32" s="544"/>
      <c r="BJ32" s="544"/>
      <c r="BK32" s="544"/>
      <c r="BL32" s="544"/>
      <c r="BM32" s="544"/>
      <c r="BN32" s="544"/>
      <c r="BO32" s="544"/>
      <c r="BP32" s="544"/>
      <c r="BQ32" s="544"/>
      <c r="BR32" s="544"/>
      <c r="BS32" s="544"/>
      <c r="BT32" s="544"/>
      <c r="BU32" s="544"/>
      <c r="BV32" s="544"/>
      <c r="BW32" s="544"/>
      <c r="BX32" s="544"/>
      <c r="BY32" s="544"/>
      <c r="BZ32" s="544"/>
      <c r="CA32" s="544"/>
      <c r="CB32" s="544"/>
      <c r="CC32" s="544"/>
      <c r="CD32" s="545"/>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7"/>
      <c r="BD33" s="543"/>
      <c r="BE33" s="544"/>
      <c r="BF33" s="544"/>
      <c r="BG33" s="544"/>
      <c r="BH33" s="544"/>
      <c r="BI33" s="544"/>
      <c r="BJ33" s="544"/>
      <c r="BK33" s="544"/>
      <c r="BL33" s="544"/>
      <c r="BM33" s="544"/>
      <c r="BN33" s="544"/>
      <c r="BO33" s="544"/>
      <c r="BP33" s="544"/>
      <c r="BQ33" s="544"/>
      <c r="BR33" s="544"/>
      <c r="BS33" s="544"/>
      <c r="BT33" s="544"/>
      <c r="BU33" s="544"/>
      <c r="BV33" s="544"/>
      <c r="BW33" s="544"/>
      <c r="BX33" s="544"/>
      <c r="BY33" s="544"/>
      <c r="BZ33" s="544"/>
      <c r="CA33" s="544"/>
      <c r="CB33" s="544"/>
      <c r="CC33" s="544"/>
      <c r="CD33" s="545"/>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7"/>
      <c r="BD34" s="543"/>
      <c r="BE34" s="544"/>
      <c r="BF34" s="544"/>
      <c r="BG34" s="544"/>
      <c r="BH34" s="544"/>
      <c r="BI34" s="544"/>
      <c r="BJ34" s="544"/>
      <c r="BK34" s="544"/>
      <c r="BL34" s="544"/>
      <c r="BM34" s="544"/>
      <c r="BN34" s="544"/>
      <c r="BO34" s="544"/>
      <c r="BP34" s="544"/>
      <c r="BQ34" s="544"/>
      <c r="BR34" s="544"/>
      <c r="BS34" s="544"/>
      <c r="BT34" s="544"/>
      <c r="BU34" s="544"/>
      <c r="BV34" s="544"/>
      <c r="BW34" s="544"/>
      <c r="BX34" s="544"/>
      <c r="BY34" s="544"/>
      <c r="BZ34" s="544"/>
      <c r="CA34" s="544"/>
      <c r="CB34" s="544"/>
      <c r="CC34" s="544"/>
      <c r="CD34" s="545"/>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7"/>
      <c r="BD35" s="543"/>
      <c r="BE35" s="544"/>
      <c r="BF35" s="544"/>
      <c r="BG35" s="544"/>
      <c r="BH35" s="544"/>
      <c r="BI35" s="544"/>
      <c r="BJ35" s="544"/>
      <c r="BK35" s="544"/>
      <c r="BL35" s="544"/>
      <c r="BM35" s="544"/>
      <c r="BN35" s="544"/>
      <c r="BO35" s="544"/>
      <c r="BP35" s="544"/>
      <c r="BQ35" s="544"/>
      <c r="BR35" s="544"/>
      <c r="BS35" s="544"/>
      <c r="BT35" s="544"/>
      <c r="BU35" s="544"/>
      <c r="BV35" s="544"/>
      <c r="BW35" s="544"/>
      <c r="BX35" s="544"/>
      <c r="BY35" s="544"/>
      <c r="BZ35" s="544"/>
      <c r="CA35" s="544"/>
      <c r="CB35" s="544"/>
      <c r="CC35" s="544"/>
      <c r="CD35" s="545"/>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7"/>
      <c r="BD36" s="543"/>
      <c r="BE36" s="544"/>
      <c r="BF36" s="544"/>
      <c r="BG36" s="544"/>
      <c r="BH36" s="544"/>
      <c r="BI36" s="544"/>
      <c r="BJ36" s="544"/>
      <c r="BK36" s="544"/>
      <c r="BL36" s="544"/>
      <c r="BM36" s="544"/>
      <c r="BN36" s="544"/>
      <c r="BO36" s="544"/>
      <c r="BP36" s="544"/>
      <c r="BQ36" s="544"/>
      <c r="BR36" s="544"/>
      <c r="BS36" s="544"/>
      <c r="BT36" s="544"/>
      <c r="BU36" s="544"/>
      <c r="BV36" s="544"/>
      <c r="BW36" s="544"/>
      <c r="BX36" s="544"/>
      <c r="BY36" s="544"/>
      <c r="BZ36" s="544"/>
      <c r="CA36" s="544"/>
      <c r="CB36" s="544"/>
      <c r="CC36" s="544"/>
      <c r="CD36" s="545"/>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7"/>
      <c r="BD37" s="543"/>
      <c r="BE37" s="544"/>
      <c r="BF37" s="544"/>
      <c r="BG37" s="544"/>
      <c r="BH37" s="544"/>
      <c r="BI37" s="544"/>
      <c r="BJ37" s="544"/>
      <c r="BK37" s="544"/>
      <c r="BL37" s="544"/>
      <c r="BM37" s="544"/>
      <c r="BN37" s="544"/>
      <c r="BO37" s="544"/>
      <c r="BP37" s="544"/>
      <c r="BQ37" s="544"/>
      <c r="BR37" s="544"/>
      <c r="BS37" s="544"/>
      <c r="BT37" s="544"/>
      <c r="BU37" s="544"/>
      <c r="BV37" s="544"/>
      <c r="BW37" s="544"/>
      <c r="BX37" s="544"/>
      <c r="BY37" s="544"/>
      <c r="BZ37" s="544"/>
      <c r="CA37" s="544"/>
      <c r="CB37" s="544"/>
      <c r="CC37" s="544"/>
      <c r="CD37" s="545"/>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7"/>
      <c r="BD38" s="543"/>
      <c r="BE38" s="544"/>
      <c r="BF38" s="544"/>
      <c r="BG38" s="544"/>
      <c r="BH38" s="544"/>
      <c r="BI38" s="544"/>
      <c r="BJ38" s="544"/>
      <c r="BK38" s="544"/>
      <c r="BL38" s="544"/>
      <c r="BM38" s="544"/>
      <c r="BN38" s="544"/>
      <c r="BO38" s="544"/>
      <c r="BP38" s="544"/>
      <c r="BQ38" s="544"/>
      <c r="BR38" s="544"/>
      <c r="BS38" s="544"/>
      <c r="BT38" s="544"/>
      <c r="BU38" s="544"/>
      <c r="BV38" s="544"/>
      <c r="BW38" s="544"/>
      <c r="BX38" s="544"/>
      <c r="BY38" s="544"/>
      <c r="BZ38" s="544"/>
      <c r="CA38" s="544"/>
      <c r="CB38" s="544"/>
      <c r="CC38" s="544"/>
      <c r="CD38" s="545"/>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91"/>
      <c r="AQ39" s="186"/>
      <c r="AR39" s="186"/>
      <c r="AS39" s="186"/>
      <c r="AT39" s="186"/>
      <c r="AU39" s="186"/>
      <c r="AV39" s="186"/>
      <c r="AW39" s="186"/>
      <c r="AX39" s="186"/>
      <c r="AY39" s="186"/>
      <c r="AZ39" s="186"/>
      <c r="BA39" s="186"/>
      <c r="BB39" s="186"/>
      <c r="BC39" s="187"/>
      <c r="BD39" s="543"/>
      <c r="BE39" s="544"/>
      <c r="BF39" s="544"/>
      <c r="BG39" s="544"/>
      <c r="BH39" s="544"/>
      <c r="BI39" s="544"/>
      <c r="BJ39" s="544"/>
      <c r="BK39" s="544"/>
      <c r="BL39" s="544"/>
      <c r="BM39" s="544"/>
      <c r="BN39" s="544"/>
      <c r="BO39" s="544"/>
      <c r="BP39" s="544"/>
      <c r="BQ39" s="544"/>
      <c r="BR39" s="544"/>
      <c r="BS39" s="544"/>
      <c r="BT39" s="544"/>
      <c r="BU39" s="544"/>
      <c r="BV39" s="544"/>
      <c r="BW39" s="544"/>
      <c r="BX39" s="544"/>
      <c r="BY39" s="544"/>
      <c r="BZ39" s="544"/>
      <c r="CA39" s="544"/>
      <c r="CB39" s="544"/>
      <c r="CC39" s="544"/>
      <c r="CD39" s="545"/>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7"/>
      <c r="BD40" s="543"/>
      <c r="BE40" s="544"/>
      <c r="BF40" s="544"/>
      <c r="BG40" s="544"/>
      <c r="BH40" s="544"/>
      <c r="BI40" s="544"/>
      <c r="BJ40" s="544"/>
      <c r="BK40" s="544"/>
      <c r="BL40" s="544"/>
      <c r="BM40" s="544"/>
      <c r="BN40" s="544"/>
      <c r="BO40" s="544"/>
      <c r="BP40" s="544"/>
      <c r="BQ40" s="544"/>
      <c r="BR40" s="544"/>
      <c r="BS40" s="544"/>
      <c r="BT40" s="544"/>
      <c r="BU40" s="544"/>
      <c r="BV40" s="544"/>
      <c r="BW40" s="544"/>
      <c r="BX40" s="544"/>
      <c r="BY40" s="544"/>
      <c r="BZ40" s="544"/>
      <c r="CA40" s="544"/>
      <c r="CB40" s="544"/>
      <c r="CC40" s="544"/>
      <c r="CD40" s="545"/>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7"/>
      <c r="BD41" s="543"/>
      <c r="BE41" s="544"/>
      <c r="BF41" s="544"/>
      <c r="BG41" s="544"/>
      <c r="BH41" s="544"/>
      <c r="BI41" s="544"/>
      <c r="BJ41" s="544"/>
      <c r="BK41" s="544"/>
      <c r="BL41" s="544"/>
      <c r="BM41" s="544"/>
      <c r="BN41" s="544"/>
      <c r="BO41" s="544"/>
      <c r="BP41" s="544"/>
      <c r="BQ41" s="544"/>
      <c r="BR41" s="544"/>
      <c r="BS41" s="544"/>
      <c r="BT41" s="544"/>
      <c r="BU41" s="544"/>
      <c r="BV41" s="544"/>
      <c r="BW41" s="544"/>
      <c r="BX41" s="544"/>
      <c r="BY41" s="544"/>
      <c r="BZ41" s="544"/>
      <c r="CA41" s="544"/>
      <c r="CB41" s="544"/>
      <c r="CC41" s="544"/>
      <c r="CD41" s="545"/>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7"/>
      <c r="BD42" s="543"/>
      <c r="BE42" s="544"/>
      <c r="BF42" s="544"/>
      <c r="BG42" s="544"/>
      <c r="BH42" s="544"/>
      <c r="BI42" s="544"/>
      <c r="BJ42" s="544"/>
      <c r="BK42" s="544"/>
      <c r="BL42" s="544"/>
      <c r="BM42" s="544"/>
      <c r="BN42" s="544"/>
      <c r="BO42" s="544"/>
      <c r="BP42" s="544"/>
      <c r="BQ42" s="544"/>
      <c r="BR42" s="544"/>
      <c r="BS42" s="544"/>
      <c r="BT42" s="544"/>
      <c r="BU42" s="544"/>
      <c r="BV42" s="544"/>
      <c r="BW42" s="544"/>
      <c r="BX42" s="544"/>
      <c r="BY42" s="544"/>
      <c r="BZ42" s="544"/>
      <c r="CA42" s="544"/>
      <c r="CB42" s="544"/>
      <c r="CC42" s="544"/>
      <c r="CD42" s="545"/>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7"/>
      <c r="BD43" s="543"/>
      <c r="BE43" s="544"/>
      <c r="BF43" s="544"/>
      <c r="BG43" s="544"/>
      <c r="BH43" s="544"/>
      <c r="BI43" s="544"/>
      <c r="BJ43" s="544"/>
      <c r="BK43" s="544"/>
      <c r="BL43" s="544"/>
      <c r="BM43" s="544"/>
      <c r="BN43" s="544"/>
      <c r="BO43" s="544"/>
      <c r="BP43" s="544"/>
      <c r="BQ43" s="544"/>
      <c r="BR43" s="544"/>
      <c r="BS43" s="544"/>
      <c r="BT43" s="544"/>
      <c r="BU43" s="544"/>
      <c r="BV43" s="544"/>
      <c r="BW43" s="544"/>
      <c r="BX43" s="544"/>
      <c r="BY43" s="544"/>
      <c r="BZ43" s="544"/>
      <c r="CA43" s="544"/>
      <c r="CB43" s="544"/>
      <c r="CC43" s="544"/>
      <c r="CD43" s="545"/>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7"/>
      <c r="BD44" s="543"/>
      <c r="BE44" s="544"/>
      <c r="BF44" s="544"/>
      <c r="BG44" s="544"/>
      <c r="BH44" s="544"/>
      <c r="BI44" s="544"/>
      <c r="BJ44" s="544"/>
      <c r="BK44" s="544"/>
      <c r="BL44" s="544"/>
      <c r="BM44" s="544"/>
      <c r="BN44" s="544"/>
      <c r="BO44" s="544"/>
      <c r="BP44" s="544"/>
      <c r="BQ44" s="544"/>
      <c r="BR44" s="544"/>
      <c r="BS44" s="544"/>
      <c r="BT44" s="544"/>
      <c r="BU44" s="544"/>
      <c r="BV44" s="544"/>
      <c r="BW44" s="544"/>
      <c r="BX44" s="544"/>
      <c r="BY44" s="544"/>
      <c r="BZ44" s="544"/>
      <c r="CA44" s="544"/>
      <c r="CB44" s="544"/>
      <c r="CC44" s="544"/>
      <c r="CD44" s="545"/>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7"/>
      <c r="BD45" s="543"/>
      <c r="BE45" s="544"/>
      <c r="BF45" s="544"/>
      <c r="BG45" s="544"/>
      <c r="BH45" s="544"/>
      <c r="BI45" s="544"/>
      <c r="BJ45" s="544"/>
      <c r="BK45" s="544"/>
      <c r="BL45" s="544"/>
      <c r="BM45" s="544"/>
      <c r="BN45" s="544"/>
      <c r="BO45" s="544"/>
      <c r="BP45" s="544"/>
      <c r="BQ45" s="544"/>
      <c r="BR45" s="544"/>
      <c r="BS45" s="544"/>
      <c r="BT45" s="544"/>
      <c r="BU45" s="544"/>
      <c r="BV45" s="544"/>
      <c r="BW45" s="544"/>
      <c r="BX45" s="544"/>
      <c r="BY45" s="544"/>
      <c r="BZ45" s="544"/>
      <c r="CA45" s="544"/>
      <c r="CB45" s="544"/>
      <c r="CC45" s="544"/>
      <c r="CD45" s="545"/>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7"/>
      <c r="BD46" s="543"/>
      <c r="BE46" s="544"/>
      <c r="BF46" s="544"/>
      <c r="BG46" s="544"/>
      <c r="BH46" s="544"/>
      <c r="BI46" s="544"/>
      <c r="BJ46" s="544"/>
      <c r="BK46" s="544"/>
      <c r="BL46" s="544"/>
      <c r="BM46" s="544"/>
      <c r="BN46" s="544"/>
      <c r="BO46" s="544"/>
      <c r="BP46" s="544"/>
      <c r="BQ46" s="544"/>
      <c r="BR46" s="544"/>
      <c r="BS46" s="544"/>
      <c r="BT46" s="544"/>
      <c r="BU46" s="544"/>
      <c r="BV46" s="544"/>
      <c r="BW46" s="544"/>
      <c r="BX46" s="544"/>
      <c r="BY46" s="544"/>
      <c r="BZ46" s="544"/>
      <c r="CA46" s="544"/>
      <c r="CB46" s="544"/>
      <c r="CC46" s="544"/>
      <c r="CD46" s="545"/>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7"/>
      <c r="BD47" s="543"/>
      <c r="BE47" s="544"/>
      <c r="BF47" s="544"/>
      <c r="BG47" s="544"/>
      <c r="BH47" s="544"/>
      <c r="BI47" s="544"/>
      <c r="BJ47" s="544"/>
      <c r="BK47" s="544"/>
      <c r="BL47" s="544"/>
      <c r="BM47" s="544"/>
      <c r="BN47" s="544"/>
      <c r="BO47" s="544"/>
      <c r="BP47" s="544"/>
      <c r="BQ47" s="544"/>
      <c r="BR47" s="544"/>
      <c r="BS47" s="544"/>
      <c r="BT47" s="544"/>
      <c r="BU47" s="544"/>
      <c r="BV47" s="544"/>
      <c r="BW47" s="544"/>
      <c r="BX47" s="544"/>
      <c r="BY47" s="544"/>
      <c r="BZ47" s="544"/>
      <c r="CA47" s="544"/>
      <c r="CB47" s="544"/>
      <c r="CC47" s="544"/>
      <c r="CD47" s="545"/>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7"/>
      <c r="BD48" s="543"/>
      <c r="BE48" s="544"/>
      <c r="BF48" s="544"/>
      <c r="BG48" s="544"/>
      <c r="BH48" s="544"/>
      <c r="BI48" s="544"/>
      <c r="BJ48" s="544"/>
      <c r="BK48" s="544"/>
      <c r="BL48" s="544"/>
      <c r="BM48" s="544"/>
      <c r="BN48" s="544"/>
      <c r="BO48" s="544"/>
      <c r="BP48" s="544"/>
      <c r="BQ48" s="544"/>
      <c r="BR48" s="544"/>
      <c r="BS48" s="544"/>
      <c r="BT48" s="544"/>
      <c r="BU48" s="544"/>
      <c r="BV48" s="544"/>
      <c r="BW48" s="544"/>
      <c r="BX48" s="544"/>
      <c r="BY48" s="544"/>
      <c r="BZ48" s="544"/>
      <c r="CA48" s="544"/>
      <c r="CB48" s="544"/>
      <c r="CC48" s="544"/>
      <c r="CD48" s="545"/>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7"/>
      <c r="BD49" s="543"/>
      <c r="BE49" s="544"/>
      <c r="BF49" s="544"/>
      <c r="BG49" s="544"/>
      <c r="BH49" s="544"/>
      <c r="BI49" s="544"/>
      <c r="BJ49" s="544"/>
      <c r="BK49" s="544"/>
      <c r="BL49" s="544"/>
      <c r="BM49" s="544"/>
      <c r="BN49" s="544"/>
      <c r="BO49" s="544"/>
      <c r="BP49" s="544"/>
      <c r="BQ49" s="544"/>
      <c r="BR49" s="544"/>
      <c r="BS49" s="544"/>
      <c r="BT49" s="544"/>
      <c r="BU49" s="544"/>
      <c r="BV49" s="544"/>
      <c r="BW49" s="544"/>
      <c r="BX49" s="544"/>
      <c r="BY49" s="544"/>
      <c r="BZ49" s="544"/>
      <c r="CA49" s="544"/>
      <c r="CB49" s="544"/>
      <c r="CC49" s="544"/>
      <c r="CD49" s="545"/>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7"/>
      <c r="BD50" s="543"/>
      <c r="BE50" s="544"/>
      <c r="BF50" s="544"/>
      <c r="BG50" s="544"/>
      <c r="BH50" s="544"/>
      <c r="BI50" s="544"/>
      <c r="BJ50" s="544"/>
      <c r="BK50" s="544"/>
      <c r="BL50" s="544"/>
      <c r="BM50" s="544"/>
      <c r="BN50" s="544"/>
      <c r="BO50" s="544"/>
      <c r="BP50" s="544"/>
      <c r="BQ50" s="544"/>
      <c r="BR50" s="544"/>
      <c r="BS50" s="544"/>
      <c r="BT50" s="544"/>
      <c r="BU50" s="544"/>
      <c r="BV50" s="544"/>
      <c r="BW50" s="544"/>
      <c r="BX50" s="544"/>
      <c r="BY50" s="544"/>
      <c r="BZ50" s="544"/>
      <c r="CA50" s="544"/>
      <c r="CB50" s="544"/>
      <c r="CC50" s="544"/>
      <c r="CD50" s="545"/>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7"/>
      <c r="BD51" s="543"/>
      <c r="BE51" s="544"/>
      <c r="BF51" s="544"/>
      <c r="BG51" s="544"/>
      <c r="BH51" s="544"/>
      <c r="BI51" s="544"/>
      <c r="BJ51" s="544"/>
      <c r="BK51" s="544"/>
      <c r="BL51" s="544"/>
      <c r="BM51" s="544"/>
      <c r="BN51" s="544"/>
      <c r="BO51" s="544"/>
      <c r="BP51" s="544"/>
      <c r="BQ51" s="544"/>
      <c r="BR51" s="544"/>
      <c r="BS51" s="544"/>
      <c r="BT51" s="544"/>
      <c r="BU51" s="544"/>
      <c r="BV51" s="544"/>
      <c r="BW51" s="544"/>
      <c r="BX51" s="544"/>
      <c r="BY51" s="544"/>
      <c r="BZ51" s="544"/>
      <c r="CA51" s="544"/>
      <c r="CB51" s="544"/>
      <c r="CC51" s="544"/>
      <c r="CD51" s="545"/>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7"/>
      <c r="BD52" s="543"/>
      <c r="BE52" s="544"/>
      <c r="BF52" s="544"/>
      <c r="BG52" s="544"/>
      <c r="BH52" s="544"/>
      <c r="BI52" s="544"/>
      <c r="BJ52" s="544"/>
      <c r="BK52" s="544"/>
      <c r="BL52" s="544"/>
      <c r="BM52" s="544"/>
      <c r="BN52" s="544"/>
      <c r="BO52" s="544"/>
      <c r="BP52" s="544"/>
      <c r="BQ52" s="544"/>
      <c r="BR52" s="544"/>
      <c r="BS52" s="544"/>
      <c r="BT52" s="544"/>
      <c r="BU52" s="544"/>
      <c r="BV52" s="544"/>
      <c r="BW52" s="544"/>
      <c r="BX52" s="544"/>
      <c r="BY52" s="544"/>
      <c r="BZ52" s="544"/>
      <c r="CA52" s="544"/>
      <c r="CB52" s="544"/>
      <c r="CC52" s="544"/>
      <c r="CD52" s="545"/>
    </row>
    <row r="53" spans="1:82">
      <c r="A53" s="185"/>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7"/>
      <c r="BD53" s="543"/>
      <c r="BE53" s="544"/>
      <c r="BF53" s="544"/>
      <c r="BG53" s="544"/>
      <c r="BH53" s="544"/>
      <c r="BI53" s="544"/>
      <c r="BJ53" s="544"/>
      <c r="BK53" s="544"/>
      <c r="BL53" s="544"/>
      <c r="BM53" s="544"/>
      <c r="BN53" s="544"/>
      <c r="BO53" s="544"/>
      <c r="BP53" s="544"/>
      <c r="BQ53" s="544"/>
      <c r="BR53" s="544"/>
      <c r="BS53" s="544"/>
      <c r="BT53" s="544"/>
      <c r="BU53" s="544"/>
      <c r="BV53" s="544"/>
      <c r="BW53" s="544"/>
      <c r="BX53" s="544"/>
      <c r="BY53" s="544"/>
      <c r="BZ53" s="544"/>
      <c r="CA53" s="544"/>
      <c r="CB53" s="544"/>
      <c r="CC53" s="544"/>
      <c r="CD53" s="545"/>
    </row>
    <row r="54" spans="1:82">
      <c r="A54" s="185"/>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B54" s="186"/>
      <c r="BC54" s="187"/>
      <c r="BD54" s="543"/>
      <c r="BE54" s="544"/>
      <c r="BF54" s="544"/>
      <c r="BG54" s="544"/>
      <c r="BH54" s="544"/>
      <c r="BI54" s="544"/>
      <c r="BJ54" s="544"/>
      <c r="BK54" s="544"/>
      <c r="BL54" s="544"/>
      <c r="BM54" s="544"/>
      <c r="BN54" s="544"/>
      <c r="BO54" s="544"/>
      <c r="BP54" s="544"/>
      <c r="BQ54" s="544"/>
      <c r="BR54" s="544"/>
      <c r="BS54" s="544"/>
      <c r="BT54" s="544"/>
      <c r="BU54" s="544"/>
      <c r="BV54" s="544"/>
      <c r="BW54" s="544"/>
      <c r="BX54" s="544"/>
      <c r="BY54" s="544"/>
      <c r="BZ54" s="544"/>
      <c r="CA54" s="544"/>
      <c r="CB54" s="544"/>
      <c r="CC54" s="544"/>
      <c r="CD54" s="545"/>
    </row>
    <row r="55" spans="1:82">
      <c r="A55" s="192"/>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4"/>
      <c r="BD55" s="546"/>
      <c r="BE55" s="547"/>
      <c r="BF55" s="547"/>
      <c r="BG55" s="547"/>
      <c r="BH55" s="547"/>
      <c r="BI55" s="547"/>
      <c r="BJ55" s="547"/>
      <c r="BK55" s="547"/>
      <c r="BL55" s="547"/>
      <c r="BM55" s="547"/>
      <c r="BN55" s="547"/>
      <c r="BO55" s="547"/>
      <c r="BP55" s="547"/>
      <c r="BQ55" s="547"/>
      <c r="BR55" s="547"/>
      <c r="BS55" s="547"/>
      <c r="BT55" s="547"/>
      <c r="BU55" s="547"/>
      <c r="BV55" s="547"/>
      <c r="BW55" s="547"/>
      <c r="BX55" s="547"/>
      <c r="BY55" s="547"/>
      <c r="BZ55" s="547"/>
      <c r="CA55" s="547"/>
      <c r="CB55" s="547"/>
      <c r="CC55" s="547"/>
      <c r="CD55" s="548"/>
    </row>
    <row r="56" spans="1:82">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row>
    <row r="57" spans="1:82">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row>
    <row r="58" spans="1:82">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row>
    <row r="59" spans="1:82">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row>
    <row r="60" spans="1:82">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I21" sqref="I21"/>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558" t="s">
        <v>114</v>
      </c>
      <c r="B1" s="558"/>
      <c r="C1" s="558"/>
      <c r="D1" s="558"/>
      <c r="E1" s="558"/>
      <c r="F1" s="558"/>
      <c r="G1" s="558"/>
      <c r="H1" s="558"/>
      <c r="I1" s="558"/>
      <c r="J1" s="558" t="s">
        <v>122</v>
      </c>
      <c r="K1" s="558"/>
      <c r="L1" s="558"/>
      <c r="M1" s="558"/>
      <c r="N1" s="558"/>
      <c r="O1" s="498" t="s">
        <v>101</v>
      </c>
      <c r="P1" s="499"/>
      <c r="Q1" s="596" t="s">
        <v>1632</v>
      </c>
      <c r="R1" s="597"/>
      <c r="S1" s="597"/>
      <c r="T1" s="597"/>
      <c r="U1" s="597"/>
      <c r="V1" s="597"/>
      <c r="W1" s="597"/>
      <c r="X1" s="598"/>
      <c r="Y1" s="558" t="s">
        <v>103</v>
      </c>
      <c r="Z1" s="558"/>
      <c r="AA1" s="558"/>
      <c r="AB1" s="558"/>
      <c r="AC1" s="558"/>
      <c r="AD1" s="558"/>
      <c r="AE1" s="558"/>
      <c r="AF1" s="558"/>
      <c r="AG1" s="558"/>
      <c r="AH1" s="558"/>
    </row>
    <row r="2" spans="1:48" s="56" customFormat="1" ht="13.5" customHeight="1">
      <c r="A2" s="798" t="s">
        <v>1636</v>
      </c>
      <c r="B2" s="799"/>
      <c r="C2" s="799"/>
      <c r="D2" s="799"/>
      <c r="E2" s="799"/>
      <c r="F2" s="799"/>
      <c r="G2" s="799"/>
      <c r="H2" s="799"/>
      <c r="I2" s="800"/>
      <c r="J2" s="559" t="s">
        <v>131</v>
      </c>
      <c r="K2" s="559"/>
      <c r="L2" s="559"/>
      <c r="M2" s="559"/>
      <c r="N2" s="559"/>
      <c r="O2" s="464" t="str">
        <f>修订历史!K8</f>
        <v>1.0</v>
      </c>
      <c r="P2" s="465"/>
      <c r="Q2" s="520" t="s">
        <v>136</v>
      </c>
      <c r="R2" s="599"/>
      <c r="S2" s="599"/>
      <c r="T2" s="599"/>
      <c r="U2" s="599"/>
      <c r="V2" s="599"/>
      <c r="W2" s="599"/>
      <c r="X2" s="599"/>
      <c r="Y2" s="521" t="s">
        <v>1628</v>
      </c>
      <c r="Z2" s="521"/>
      <c r="AA2" s="521"/>
      <c r="AB2" s="521"/>
      <c r="AC2" s="521"/>
      <c r="AD2" s="521"/>
      <c r="AE2" s="521"/>
      <c r="AF2" s="521"/>
      <c r="AG2" s="521"/>
      <c r="AH2" s="521"/>
    </row>
    <row r="3" spans="1:48" s="56" customFormat="1" ht="13.5" customHeight="1">
      <c r="A3" s="196"/>
      <c r="B3" s="196"/>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row>
    <row r="4" spans="1:48" s="56" customFormat="1" ht="13.5" customHeight="1">
      <c r="A4" s="560" t="s">
        <v>1617</v>
      </c>
      <c r="B4" s="561"/>
      <c r="C4" s="564" t="s">
        <v>118</v>
      </c>
      <c r="D4" s="564"/>
      <c r="E4" s="564"/>
      <c r="F4" s="564"/>
      <c r="G4" s="564"/>
      <c r="H4" s="565" t="s">
        <v>120</v>
      </c>
      <c r="I4" s="566"/>
      <c r="J4" s="566"/>
      <c r="K4" s="566"/>
      <c r="L4" s="567"/>
      <c r="M4" s="564" t="s">
        <v>126</v>
      </c>
      <c r="N4" s="564"/>
      <c r="O4" s="564" t="s">
        <v>127</v>
      </c>
      <c r="P4" s="564"/>
      <c r="Q4" s="564"/>
      <c r="R4" s="564"/>
      <c r="S4" s="564"/>
      <c r="T4" s="564"/>
      <c r="U4" s="564"/>
      <c r="V4" s="564"/>
      <c r="W4" s="564"/>
      <c r="X4" s="564"/>
      <c r="Y4" s="564"/>
      <c r="Z4" s="564"/>
      <c r="AA4" s="564"/>
      <c r="AB4" s="564"/>
      <c r="AC4" s="564"/>
      <c r="AD4" s="564"/>
      <c r="AE4" s="564"/>
      <c r="AF4" s="564"/>
      <c r="AG4" s="564"/>
      <c r="AH4" s="564"/>
    </row>
    <row r="5" spans="1:48" s="56" customFormat="1" ht="13.5" customHeight="1">
      <c r="A5" s="562"/>
      <c r="B5" s="563"/>
      <c r="C5" s="557" t="s">
        <v>138</v>
      </c>
      <c r="D5" s="568"/>
      <c r="E5" s="568"/>
      <c r="F5" s="568"/>
      <c r="G5" s="569"/>
      <c r="H5" s="570" t="s">
        <v>131</v>
      </c>
      <c r="I5" s="571"/>
      <c r="J5" s="571"/>
      <c r="K5" s="571"/>
      <c r="L5" s="572"/>
      <c r="M5" s="557" t="s">
        <v>133</v>
      </c>
      <c r="N5" s="569"/>
      <c r="O5" s="557" t="s">
        <v>135</v>
      </c>
      <c r="P5" s="568"/>
      <c r="Q5" s="568"/>
      <c r="R5" s="568"/>
      <c r="S5" s="568"/>
      <c r="T5" s="568"/>
      <c r="U5" s="568"/>
      <c r="V5" s="568"/>
      <c r="W5" s="568"/>
      <c r="X5" s="568"/>
      <c r="Y5" s="568"/>
      <c r="Z5" s="568"/>
      <c r="AA5" s="568"/>
      <c r="AB5" s="568"/>
      <c r="AC5" s="568"/>
      <c r="AD5" s="568"/>
      <c r="AE5" s="568"/>
      <c r="AF5" s="568"/>
      <c r="AG5" s="568"/>
      <c r="AH5" s="569"/>
    </row>
    <row r="6" spans="1:48" s="56" customFormat="1" ht="13.5" customHeight="1">
      <c r="A6" s="197"/>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6"/>
      <c r="AI6" s="575" t="s">
        <v>145</v>
      </c>
      <c r="AJ6" s="575" t="s">
        <v>146</v>
      </c>
      <c r="AK6" s="576" t="s">
        <v>147</v>
      </c>
      <c r="AL6" s="577"/>
      <c r="AM6" s="577"/>
      <c r="AN6" s="575"/>
      <c r="AO6" s="576" t="s">
        <v>148</v>
      </c>
      <c r="AP6" s="577"/>
      <c r="AQ6" s="575"/>
      <c r="AR6" s="578" t="s">
        <v>149</v>
      </c>
      <c r="AS6" s="576" t="s">
        <v>150</v>
      </c>
      <c r="AT6" s="577"/>
      <c r="AU6" s="575"/>
      <c r="AV6" s="578" t="s">
        <v>151</v>
      </c>
    </row>
    <row r="7" spans="1:48" s="184" customFormat="1" ht="16.5" customHeight="1">
      <c r="A7" s="199" t="s">
        <v>152</v>
      </c>
      <c r="B7" s="199" t="s">
        <v>1618</v>
      </c>
      <c r="C7" s="199" t="s">
        <v>1619</v>
      </c>
      <c r="D7" s="199" t="s">
        <v>154</v>
      </c>
      <c r="E7" s="199" t="s">
        <v>155</v>
      </c>
      <c r="F7" s="199" t="s">
        <v>156</v>
      </c>
      <c r="G7" s="199" t="s">
        <v>1620</v>
      </c>
      <c r="H7" s="199" t="s">
        <v>1621</v>
      </c>
      <c r="I7" s="199" t="s">
        <v>1622</v>
      </c>
      <c r="J7" s="199" t="s">
        <v>1623</v>
      </c>
      <c r="K7" s="199" t="s">
        <v>1624</v>
      </c>
      <c r="L7" s="199" t="s">
        <v>1625</v>
      </c>
      <c r="M7" s="580" t="s">
        <v>1626</v>
      </c>
      <c r="N7" s="580"/>
      <c r="O7" s="580"/>
      <c r="P7" s="580"/>
      <c r="Q7" s="580"/>
      <c r="R7" s="580"/>
      <c r="S7" s="580"/>
      <c r="T7" s="580"/>
      <c r="U7" s="580"/>
      <c r="V7" s="580"/>
      <c r="W7" s="580"/>
      <c r="X7" s="580"/>
      <c r="Y7" s="580"/>
      <c r="Z7" s="580"/>
      <c r="AA7" s="580"/>
      <c r="AB7" s="580"/>
      <c r="AC7" s="580"/>
      <c r="AD7" s="580"/>
      <c r="AE7" s="580"/>
      <c r="AF7" s="580"/>
      <c r="AG7" s="580"/>
      <c r="AH7" s="580"/>
      <c r="AI7" s="575"/>
      <c r="AJ7" s="575"/>
      <c r="AK7" s="200" t="s">
        <v>159</v>
      </c>
      <c r="AL7" s="200" t="s">
        <v>160</v>
      </c>
      <c r="AM7" s="200" t="s">
        <v>161</v>
      </c>
      <c r="AN7" s="200" t="s">
        <v>162</v>
      </c>
      <c r="AO7" s="200" t="s">
        <v>163</v>
      </c>
      <c r="AP7" s="201" t="s">
        <v>164</v>
      </c>
      <c r="AQ7" s="201" t="s">
        <v>165</v>
      </c>
      <c r="AR7" s="579"/>
      <c r="AS7" s="202" t="s">
        <v>166</v>
      </c>
      <c r="AT7" s="202" t="s">
        <v>164</v>
      </c>
      <c r="AU7" s="202" t="s">
        <v>165</v>
      </c>
      <c r="AV7" s="579"/>
    </row>
    <row r="8" spans="1:48" s="212" customFormat="1">
      <c r="A8" s="203">
        <v>1</v>
      </c>
      <c r="B8" s="204" t="s">
        <v>167</v>
      </c>
      <c r="C8" s="204" t="s">
        <v>168</v>
      </c>
      <c r="D8" s="205" t="s">
        <v>169</v>
      </c>
      <c r="E8" s="206"/>
      <c r="F8" s="207"/>
      <c r="G8" s="205"/>
      <c r="H8" s="208"/>
      <c r="I8" s="208"/>
      <c r="J8" s="208"/>
      <c r="K8" s="208"/>
      <c r="L8" s="208"/>
      <c r="M8" s="581"/>
      <c r="N8" s="581"/>
      <c r="O8" s="581"/>
      <c r="P8" s="581"/>
      <c r="Q8" s="581"/>
      <c r="R8" s="581"/>
      <c r="S8" s="581"/>
      <c r="T8" s="581"/>
      <c r="U8" s="581"/>
      <c r="V8" s="581"/>
      <c r="W8" s="581"/>
      <c r="X8" s="581"/>
      <c r="Y8" s="581"/>
      <c r="Z8" s="581"/>
      <c r="AA8" s="581"/>
      <c r="AB8" s="581"/>
      <c r="AC8" s="581"/>
      <c r="AD8" s="581"/>
      <c r="AE8" s="581"/>
      <c r="AF8" s="581"/>
      <c r="AG8" s="581"/>
      <c r="AH8" s="581"/>
      <c r="AI8" s="209" t="s">
        <v>170</v>
      </c>
      <c r="AJ8" s="209" t="s">
        <v>171</v>
      </c>
      <c r="AK8" s="209" t="s">
        <v>170</v>
      </c>
      <c r="AL8" s="209"/>
      <c r="AM8" s="209"/>
      <c r="AN8" s="209"/>
      <c r="AO8" s="209" t="s">
        <v>1627</v>
      </c>
      <c r="AP8" s="210"/>
      <c r="AQ8" s="209"/>
      <c r="AR8" s="211"/>
      <c r="AS8" s="209"/>
      <c r="AT8" s="210"/>
      <c r="AU8" s="209"/>
      <c r="AV8" s="211" t="s">
        <v>172</v>
      </c>
    </row>
    <row r="9" spans="1:48" s="212" customFormat="1" ht="25.5" customHeight="1">
      <c r="A9" s="203">
        <v>2</v>
      </c>
      <c r="B9" s="213" t="s">
        <v>167</v>
      </c>
      <c r="C9" s="207" t="s">
        <v>173</v>
      </c>
      <c r="D9" s="205" t="s">
        <v>174</v>
      </c>
      <c r="E9" s="214"/>
      <c r="F9" s="207"/>
      <c r="G9" s="205" t="s">
        <v>170</v>
      </c>
      <c r="H9" s="215" t="s">
        <v>175</v>
      </c>
      <c r="I9" s="208"/>
      <c r="J9" s="208" t="s">
        <v>176</v>
      </c>
      <c r="K9" s="216" t="s">
        <v>177</v>
      </c>
      <c r="L9" s="216" t="s">
        <v>178</v>
      </c>
      <c r="M9" s="582" t="s">
        <v>252</v>
      </c>
      <c r="N9" s="583"/>
      <c r="O9" s="583"/>
      <c r="P9" s="583"/>
      <c r="Q9" s="583"/>
      <c r="R9" s="583"/>
      <c r="S9" s="583"/>
      <c r="T9" s="583"/>
      <c r="U9" s="583"/>
      <c r="V9" s="583"/>
      <c r="W9" s="583"/>
      <c r="X9" s="583"/>
      <c r="Y9" s="583"/>
      <c r="Z9" s="583"/>
      <c r="AA9" s="583"/>
      <c r="AB9" s="583"/>
      <c r="AC9" s="583"/>
      <c r="AD9" s="583"/>
      <c r="AE9" s="583"/>
      <c r="AF9" s="583"/>
      <c r="AG9" s="583"/>
      <c r="AH9" s="584"/>
      <c r="AI9" s="209" t="s">
        <v>170</v>
      </c>
      <c r="AJ9" s="209" t="s">
        <v>171</v>
      </c>
      <c r="AK9" s="209" t="s">
        <v>170</v>
      </c>
      <c r="AL9" s="209"/>
      <c r="AM9" s="209"/>
      <c r="AN9" s="209"/>
      <c r="AO9" s="209" t="s">
        <v>1627</v>
      </c>
      <c r="AP9" s="210"/>
      <c r="AQ9" s="209"/>
      <c r="AR9" s="211"/>
      <c r="AS9" s="209"/>
      <c r="AT9" s="210"/>
      <c r="AU9" s="209"/>
      <c r="AV9" s="211" t="s">
        <v>172</v>
      </c>
    </row>
    <row r="10" spans="1:48" s="212" customFormat="1">
      <c r="A10" s="203">
        <v>3</v>
      </c>
      <c r="B10" s="204" t="s">
        <v>253</v>
      </c>
      <c r="C10" s="204" t="s">
        <v>168</v>
      </c>
      <c r="D10" s="205" t="s">
        <v>169</v>
      </c>
      <c r="E10" s="214"/>
      <c r="F10" s="207"/>
      <c r="G10" s="205"/>
      <c r="H10" s="217"/>
      <c r="I10" s="208"/>
      <c r="J10" s="207"/>
      <c r="K10" s="218"/>
      <c r="L10" s="208"/>
      <c r="M10" s="581"/>
      <c r="N10" s="581"/>
      <c r="O10" s="581"/>
      <c r="P10" s="581"/>
      <c r="Q10" s="581"/>
      <c r="R10" s="581"/>
      <c r="S10" s="581"/>
      <c r="T10" s="581"/>
      <c r="U10" s="581"/>
      <c r="V10" s="581"/>
      <c r="W10" s="581"/>
      <c r="X10" s="581"/>
      <c r="Y10" s="581"/>
      <c r="Z10" s="581"/>
      <c r="AA10" s="581"/>
      <c r="AB10" s="581"/>
      <c r="AC10" s="581"/>
      <c r="AD10" s="581"/>
      <c r="AE10" s="581"/>
      <c r="AF10" s="581"/>
      <c r="AG10" s="581"/>
      <c r="AH10" s="581"/>
      <c r="AI10" s="209" t="s">
        <v>170</v>
      </c>
      <c r="AJ10" s="209" t="s">
        <v>171</v>
      </c>
      <c r="AK10" s="209" t="s">
        <v>170</v>
      </c>
      <c r="AL10" s="209"/>
      <c r="AM10" s="209"/>
      <c r="AN10" s="209"/>
      <c r="AO10" s="209" t="s">
        <v>1627</v>
      </c>
      <c r="AP10" s="210"/>
      <c r="AQ10" s="209"/>
      <c r="AR10" s="211"/>
      <c r="AS10" s="209"/>
      <c r="AT10" s="210"/>
      <c r="AU10" s="209"/>
      <c r="AV10" s="211" t="s">
        <v>179</v>
      </c>
    </row>
    <row r="11" spans="1:48" s="212" customFormat="1" ht="25.5" customHeight="1">
      <c r="A11" s="203">
        <v>4</v>
      </c>
      <c r="B11" s="213" t="s">
        <v>253</v>
      </c>
      <c r="C11" s="204" t="s">
        <v>173</v>
      </c>
      <c r="D11" s="205" t="s">
        <v>174</v>
      </c>
      <c r="E11" s="214"/>
      <c r="F11" s="207"/>
      <c r="G11" s="219" t="s">
        <v>170</v>
      </c>
      <c r="H11" s="220" t="s">
        <v>180</v>
      </c>
      <c r="I11" s="208"/>
      <c r="J11" s="216" t="s">
        <v>181</v>
      </c>
      <c r="K11" s="221" t="s">
        <v>182</v>
      </c>
      <c r="L11" s="221" t="s">
        <v>183</v>
      </c>
      <c r="M11" s="573" t="s">
        <v>254</v>
      </c>
      <c r="N11" s="574"/>
      <c r="O11" s="574"/>
      <c r="P11" s="574"/>
      <c r="Q11" s="574"/>
      <c r="R11" s="574"/>
      <c r="S11" s="574"/>
      <c r="T11" s="574"/>
      <c r="U11" s="574"/>
      <c r="V11" s="574"/>
      <c r="W11" s="574"/>
      <c r="X11" s="574"/>
      <c r="Y11" s="574"/>
      <c r="Z11" s="574"/>
      <c r="AA11" s="574"/>
      <c r="AB11" s="574"/>
      <c r="AC11" s="574"/>
      <c r="AD11" s="574"/>
      <c r="AE11" s="574"/>
      <c r="AF11" s="574"/>
      <c r="AG11" s="574"/>
      <c r="AH11" s="574"/>
      <c r="AI11" s="209" t="s">
        <v>170</v>
      </c>
      <c r="AJ11" s="209" t="s">
        <v>171</v>
      </c>
      <c r="AK11" s="209" t="s">
        <v>170</v>
      </c>
      <c r="AL11" s="209"/>
      <c r="AM11" s="209"/>
      <c r="AN11" s="209"/>
      <c r="AO11" s="209" t="s">
        <v>1627</v>
      </c>
      <c r="AP11" s="210"/>
      <c r="AQ11" s="209"/>
      <c r="AR11" s="211"/>
      <c r="AS11" s="209"/>
      <c r="AT11" s="210"/>
      <c r="AU11" s="209"/>
      <c r="AV11" s="211" t="s">
        <v>179</v>
      </c>
    </row>
    <row r="12" spans="1:48" s="212" customFormat="1" ht="24" customHeight="1">
      <c r="A12" s="203">
        <v>5</v>
      </c>
      <c r="B12" s="213" t="s">
        <v>255</v>
      </c>
      <c r="C12" s="204" t="s">
        <v>168</v>
      </c>
      <c r="D12" s="205" t="s">
        <v>169</v>
      </c>
      <c r="E12" s="214"/>
      <c r="F12" s="207"/>
      <c r="G12" s="219"/>
      <c r="H12" s="218"/>
      <c r="I12" s="208"/>
      <c r="J12" s="208"/>
      <c r="K12" s="215"/>
      <c r="L12" s="215"/>
      <c r="M12" s="586"/>
      <c r="N12" s="586"/>
      <c r="O12" s="586"/>
      <c r="P12" s="586"/>
      <c r="Q12" s="586"/>
      <c r="R12" s="586"/>
      <c r="S12" s="586"/>
      <c r="T12" s="586"/>
      <c r="U12" s="586"/>
      <c r="V12" s="586"/>
      <c r="W12" s="586"/>
      <c r="X12" s="586"/>
      <c r="Y12" s="586"/>
      <c r="Z12" s="586"/>
      <c r="AA12" s="586"/>
      <c r="AB12" s="586"/>
      <c r="AC12" s="586"/>
      <c r="AD12" s="586"/>
      <c r="AE12" s="586"/>
      <c r="AF12" s="586"/>
      <c r="AG12" s="586"/>
      <c r="AH12" s="586"/>
      <c r="AI12" s="209" t="s">
        <v>170</v>
      </c>
      <c r="AJ12" s="209" t="s">
        <v>171</v>
      </c>
      <c r="AK12" s="209" t="s">
        <v>170</v>
      </c>
      <c r="AL12" s="209"/>
      <c r="AM12" s="209"/>
      <c r="AN12" s="209"/>
      <c r="AO12" s="209" t="s">
        <v>1627</v>
      </c>
      <c r="AP12" s="210"/>
      <c r="AQ12" s="209"/>
      <c r="AR12" s="211"/>
      <c r="AS12" s="209"/>
      <c r="AT12" s="210"/>
      <c r="AU12" s="209"/>
      <c r="AV12" s="211" t="s">
        <v>184</v>
      </c>
    </row>
    <row r="13" spans="1:48" s="212" customFormat="1" ht="39.950000000000003" customHeight="1">
      <c r="A13" s="203">
        <v>6</v>
      </c>
      <c r="B13" s="213" t="s">
        <v>255</v>
      </c>
      <c r="C13" s="222" t="s">
        <v>256</v>
      </c>
      <c r="D13" s="205" t="s">
        <v>174</v>
      </c>
      <c r="E13" s="214"/>
      <c r="F13" s="207"/>
      <c r="G13" s="205"/>
      <c r="H13" s="220"/>
      <c r="I13" s="208"/>
      <c r="J13" s="223" t="s">
        <v>185</v>
      </c>
      <c r="K13" s="216" t="s">
        <v>186</v>
      </c>
      <c r="L13" s="216" t="s">
        <v>187</v>
      </c>
      <c r="M13" s="573" t="s">
        <v>257</v>
      </c>
      <c r="N13" s="574"/>
      <c r="O13" s="574"/>
      <c r="P13" s="574"/>
      <c r="Q13" s="574"/>
      <c r="R13" s="574"/>
      <c r="S13" s="574"/>
      <c r="T13" s="574"/>
      <c r="U13" s="574"/>
      <c r="V13" s="574"/>
      <c r="W13" s="574"/>
      <c r="X13" s="574"/>
      <c r="Y13" s="574"/>
      <c r="Z13" s="574"/>
      <c r="AA13" s="574"/>
      <c r="AB13" s="574"/>
      <c r="AC13" s="574"/>
      <c r="AD13" s="574"/>
      <c r="AE13" s="574"/>
      <c r="AF13" s="574"/>
      <c r="AG13" s="574"/>
      <c r="AH13" s="574"/>
      <c r="AI13" s="209" t="s">
        <v>170</v>
      </c>
      <c r="AJ13" s="209" t="s">
        <v>171</v>
      </c>
      <c r="AK13" s="209" t="s">
        <v>170</v>
      </c>
      <c r="AL13" s="209"/>
      <c r="AM13" s="209"/>
      <c r="AN13" s="209"/>
      <c r="AO13" s="209" t="s">
        <v>1627</v>
      </c>
      <c r="AP13" s="210"/>
      <c r="AQ13" s="209"/>
      <c r="AR13" s="211"/>
      <c r="AS13" s="209"/>
      <c r="AT13" s="210"/>
      <c r="AU13" s="209"/>
      <c r="AV13" s="211" t="s">
        <v>184</v>
      </c>
    </row>
    <row r="14" spans="1:48" s="212" customFormat="1">
      <c r="A14" s="203">
        <v>7</v>
      </c>
      <c r="B14" s="204" t="s">
        <v>188</v>
      </c>
      <c r="C14" s="204" t="s">
        <v>168</v>
      </c>
      <c r="D14" s="205" t="s">
        <v>169</v>
      </c>
      <c r="E14" s="214"/>
      <c r="F14" s="207"/>
      <c r="G14" s="219"/>
      <c r="H14" s="218"/>
      <c r="I14" s="208"/>
      <c r="J14" s="207"/>
      <c r="K14" s="204"/>
      <c r="L14" s="204"/>
      <c r="M14" s="581"/>
      <c r="N14" s="581"/>
      <c r="O14" s="581"/>
      <c r="P14" s="581"/>
      <c r="Q14" s="581"/>
      <c r="R14" s="581"/>
      <c r="S14" s="581"/>
      <c r="T14" s="581"/>
      <c r="U14" s="581"/>
      <c r="V14" s="581"/>
      <c r="W14" s="581"/>
      <c r="X14" s="581"/>
      <c r="Y14" s="581"/>
      <c r="Z14" s="581"/>
      <c r="AA14" s="581"/>
      <c r="AB14" s="581"/>
      <c r="AC14" s="581"/>
      <c r="AD14" s="581"/>
      <c r="AE14" s="581"/>
      <c r="AF14" s="581"/>
      <c r="AG14" s="581"/>
      <c r="AH14" s="581"/>
      <c r="AI14" s="209" t="s">
        <v>170</v>
      </c>
      <c r="AJ14" s="209" t="s">
        <v>171</v>
      </c>
      <c r="AK14" s="209" t="s">
        <v>170</v>
      </c>
      <c r="AL14" s="209"/>
      <c r="AM14" s="209"/>
      <c r="AN14" s="209"/>
      <c r="AO14" s="209" t="s">
        <v>1627</v>
      </c>
      <c r="AP14" s="210"/>
      <c r="AQ14" s="209"/>
      <c r="AR14" s="211"/>
      <c r="AS14" s="209"/>
      <c r="AT14" s="210"/>
      <c r="AU14" s="209"/>
      <c r="AV14" s="211" t="s">
        <v>189</v>
      </c>
    </row>
    <row r="15" spans="1:48" s="212" customFormat="1" ht="108.75" customHeight="1">
      <c r="A15" s="203">
        <v>8</v>
      </c>
      <c r="B15" s="204" t="s">
        <v>188</v>
      </c>
      <c r="C15" s="204" t="s">
        <v>173</v>
      </c>
      <c r="D15" s="205" t="s">
        <v>174</v>
      </c>
      <c r="E15" s="214"/>
      <c r="F15" s="204"/>
      <c r="G15" s="219"/>
      <c r="H15" s="220" t="s">
        <v>190</v>
      </c>
      <c r="I15" s="213"/>
      <c r="J15" s="223" t="s">
        <v>191</v>
      </c>
      <c r="K15" s="216" t="s">
        <v>192</v>
      </c>
      <c r="L15" s="216" t="s">
        <v>193</v>
      </c>
      <c r="M15" s="573" t="s">
        <v>258</v>
      </c>
      <c r="N15" s="574"/>
      <c r="O15" s="574"/>
      <c r="P15" s="574"/>
      <c r="Q15" s="574"/>
      <c r="R15" s="574"/>
      <c r="S15" s="574"/>
      <c r="T15" s="574"/>
      <c r="U15" s="574"/>
      <c r="V15" s="574"/>
      <c r="W15" s="574"/>
      <c r="X15" s="574"/>
      <c r="Y15" s="574"/>
      <c r="Z15" s="574"/>
      <c r="AA15" s="574"/>
      <c r="AB15" s="574"/>
      <c r="AC15" s="574"/>
      <c r="AD15" s="574"/>
      <c r="AE15" s="574"/>
      <c r="AF15" s="574"/>
      <c r="AG15" s="574"/>
      <c r="AH15" s="574"/>
      <c r="AI15" s="209" t="s">
        <v>170</v>
      </c>
      <c r="AJ15" s="209" t="s">
        <v>171</v>
      </c>
      <c r="AK15" s="209" t="s">
        <v>170</v>
      </c>
      <c r="AL15" s="209"/>
      <c r="AM15" s="209"/>
      <c r="AN15" s="209"/>
      <c r="AO15" s="209" t="s">
        <v>1627</v>
      </c>
      <c r="AP15" s="210"/>
      <c r="AQ15" s="209"/>
      <c r="AR15" s="211"/>
      <c r="AS15" s="209"/>
      <c r="AT15" s="210"/>
      <c r="AU15" s="209"/>
      <c r="AV15" s="211" t="s">
        <v>189</v>
      </c>
    </row>
    <row r="16" spans="1:48" s="212" customFormat="1">
      <c r="A16" s="203">
        <v>11</v>
      </c>
      <c r="B16" s="204" t="s">
        <v>259</v>
      </c>
      <c r="C16" s="204" t="s">
        <v>168</v>
      </c>
      <c r="D16" s="219" t="s">
        <v>169</v>
      </c>
      <c r="E16" s="214"/>
      <c r="F16" s="204"/>
      <c r="G16" s="219"/>
      <c r="H16" s="218"/>
      <c r="I16" s="213"/>
      <c r="J16" s="224"/>
      <c r="K16" s="208"/>
      <c r="L16" s="208"/>
      <c r="M16" s="587"/>
      <c r="N16" s="588"/>
      <c r="O16" s="588"/>
      <c r="P16" s="588"/>
      <c r="Q16" s="588"/>
      <c r="R16" s="588"/>
      <c r="S16" s="588"/>
      <c r="T16" s="588"/>
      <c r="U16" s="588"/>
      <c r="V16" s="588"/>
      <c r="W16" s="588"/>
      <c r="X16" s="588"/>
      <c r="Y16" s="588"/>
      <c r="Z16" s="588"/>
      <c r="AA16" s="588"/>
      <c r="AB16" s="588"/>
      <c r="AC16" s="588"/>
      <c r="AD16" s="588"/>
      <c r="AE16" s="588"/>
      <c r="AF16" s="588"/>
      <c r="AG16" s="588"/>
      <c r="AH16" s="589"/>
      <c r="AI16" s="209" t="s">
        <v>170</v>
      </c>
      <c r="AJ16" s="209" t="s">
        <v>171</v>
      </c>
      <c r="AK16" s="209" t="s">
        <v>170</v>
      </c>
      <c r="AL16" s="209"/>
      <c r="AM16" s="209"/>
      <c r="AN16" s="209"/>
      <c r="AO16" s="209" t="s">
        <v>1627</v>
      </c>
      <c r="AP16" s="210"/>
      <c r="AQ16" s="209"/>
      <c r="AR16" s="211"/>
      <c r="AS16" s="209"/>
      <c r="AT16" s="210"/>
      <c r="AU16" s="209"/>
      <c r="AV16" s="211" t="s">
        <v>194</v>
      </c>
    </row>
    <row r="17" spans="1:48" s="212" customFormat="1" ht="28.5" customHeight="1">
      <c r="A17" s="203">
        <v>12</v>
      </c>
      <c r="B17" s="204" t="s">
        <v>259</v>
      </c>
      <c r="C17" s="204" t="s">
        <v>173</v>
      </c>
      <c r="D17" s="219" t="s">
        <v>174</v>
      </c>
      <c r="E17" s="214"/>
      <c r="F17" s="204"/>
      <c r="G17" s="219"/>
      <c r="H17" s="220" t="s">
        <v>190</v>
      </c>
      <c r="I17" s="213"/>
      <c r="J17" s="225" t="s">
        <v>195</v>
      </c>
      <c r="K17" s="215" t="s">
        <v>196</v>
      </c>
      <c r="L17" s="215" t="s">
        <v>197</v>
      </c>
      <c r="M17" s="587" t="s">
        <v>198</v>
      </c>
      <c r="N17" s="588"/>
      <c r="O17" s="588"/>
      <c r="P17" s="588"/>
      <c r="Q17" s="588"/>
      <c r="R17" s="588"/>
      <c r="S17" s="588"/>
      <c r="T17" s="588"/>
      <c r="U17" s="588"/>
      <c r="V17" s="588"/>
      <c r="W17" s="588"/>
      <c r="X17" s="588"/>
      <c r="Y17" s="588"/>
      <c r="Z17" s="588"/>
      <c r="AA17" s="588"/>
      <c r="AB17" s="588"/>
      <c r="AC17" s="588"/>
      <c r="AD17" s="588"/>
      <c r="AE17" s="588"/>
      <c r="AF17" s="588"/>
      <c r="AG17" s="588"/>
      <c r="AH17" s="589"/>
      <c r="AI17" s="209" t="s">
        <v>170</v>
      </c>
      <c r="AJ17" s="209" t="s">
        <v>171</v>
      </c>
      <c r="AK17" s="209" t="s">
        <v>170</v>
      </c>
      <c r="AL17" s="209"/>
      <c r="AM17" s="209"/>
      <c r="AN17" s="209"/>
      <c r="AO17" s="209" t="s">
        <v>1627</v>
      </c>
      <c r="AP17" s="210"/>
      <c r="AQ17" s="209"/>
      <c r="AR17" s="211"/>
      <c r="AS17" s="209"/>
      <c r="AT17" s="210"/>
      <c r="AU17" s="209"/>
      <c r="AV17" s="211" t="s">
        <v>194</v>
      </c>
    </row>
    <row r="18" spans="1:48" s="212" customFormat="1">
      <c r="A18" s="203">
        <v>13</v>
      </c>
      <c r="B18" s="204" t="s">
        <v>199</v>
      </c>
      <c r="C18" s="204" t="s">
        <v>168</v>
      </c>
      <c r="D18" s="219" t="s">
        <v>169</v>
      </c>
      <c r="E18" s="214"/>
      <c r="F18" s="204"/>
      <c r="G18" s="219"/>
      <c r="H18" s="218"/>
      <c r="I18" s="213"/>
      <c r="J18" s="204"/>
      <c r="K18" s="208"/>
      <c r="L18" s="208"/>
      <c r="M18" s="587"/>
      <c r="N18" s="588"/>
      <c r="O18" s="588"/>
      <c r="P18" s="588"/>
      <c r="Q18" s="588"/>
      <c r="R18" s="588"/>
      <c r="S18" s="588"/>
      <c r="T18" s="588"/>
      <c r="U18" s="588"/>
      <c r="V18" s="588"/>
      <c r="W18" s="588"/>
      <c r="X18" s="588"/>
      <c r="Y18" s="588"/>
      <c r="Z18" s="588"/>
      <c r="AA18" s="588"/>
      <c r="AB18" s="588"/>
      <c r="AC18" s="588"/>
      <c r="AD18" s="588"/>
      <c r="AE18" s="588"/>
      <c r="AF18" s="588"/>
      <c r="AG18" s="588"/>
      <c r="AH18" s="589"/>
      <c r="AI18" s="209" t="s">
        <v>170</v>
      </c>
      <c r="AJ18" s="209" t="s">
        <v>171</v>
      </c>
      <c r="AK18" s="209" t="s">
        <v>170</v>
      </c>
      <c r="AL18" s="209"/>
      <c r="AM18" s="209"/>
      <c r="AN18" s="209"/>
      <c r="AO18" s="209" t="s">
        <v>1627</v>
      </c>
      <c r="AP18" s="210"/>
      <c r="AQ18" s="209"/>
      <c r="AR18" s="211"/>
      <c r="AS18" s="209"/>
      <c r="AT18" s="210"/>
      <c r="AU18" s="209"/>
      <c r="AV18" s="211" t="s">
        <v>200</v>
      </c>
    </row>
    <row r="19" spans="1:48" s="212" customFormat="1" ht="25.5" customHeight="1">
      <c r="A19" s="203">
        <v>14</v>
      </c>
      <c r="B19" s="213" t="s">
        <v>201</v>
      </c>
      <c r="C19" s="204" t="s">
        <v>202</v>
      </c>
      <c r="D19" s="205" t="s">
        <v>203</v>
      </c>
      <c r="E19" s="214"/>
      <c r="F19" s="204"/>
      <c r="G19" s="219" t="s">
        <v>170</v>
      </c>
      <c r="H19" s="218" t="s">
        <v>204</v>
      </c>
      <c r="I19" s="213"/>
      <c r="J19" s="204" t="s">
        <v>205</v>
      </c>
      <c r="K19" s="215" t="s">
        <v>206</v>
      </c>
      <c r="L19" s="215" t="s">
        <v>207</v>
      </c>
      <c r="M19" s="587" t="s">
        <v>260</v>
      </c>
      <c r="N19" s="588"/>
      <c r="O19" s="588"/>
      <c r="P19" s="588"/>
      <c r="Q19" s="588"/>
      <c r="R19" s="588"/>
      <c r="S19" s="588"/>
      <c r="T19" s="588"/>
      <c r="U19" s="588"/>
      <c r="V19" s="588"/>
      <c r="W19" s="588"/>
      <c r="X19" s="588"/>
      <c r="Y19" s="588"/>
      <c r="Z19" s="588"/>
      <c r="AA19" s="588"/>
      <c r="AB19" s="588"/>
      <c r="AC19" s="588"/>
      <c r="AD19" s="588"/>
      <c r="AE19" s="588"/>
      <c r="AF19" s="588"/>
      <c r="AG19" s="588"/>
      <c r="AH19" s="589"/>
      <c r="AI19" s="209" t="s">
        <v>170</v>
      </c>
      <c r="AJ19" s="209" t="s">
        <v>171</v>
      </c>
      <c r="AK19" s="209" t="s">
        <v>170</v>
      </c>
      <c r="AL19" s="209"/>
      <c r="AM19" s="209"/>
      <c r="AN19" s="209"/>
      <c r="AO19" s="209" t="s">
        <v>1627</v>
      </c>
      <c r="AP19" s="210"/>
      <c r="AQ19" s="209"/>
      <c r="AR19" s="211"/>
      <c r="AS19" s="209"/>
      <c r="AT19" s="210"/>
      <c r="AU19" s="209"/>
      <c r="AV19" s="211" t="s">
        <v>200</v>
      </c>
    </row>
    <row r="20" spans="1:48" s="212" customFormat="1">
      <c r="A20" s="203">
        <v>15</v>
      </c>
      <c r="B20" s="204" t="s">
        <v>208</v>
      </c>
      <c r="C20" s="204" t="s">
        <v>168</v>
      </c>
      <c r="D20" s="219" t="s">
        <v>169</v>
      </c>
      <c r="E20" s="214"/>
      <c r="F20" s="204"/>
      <c r="G20" s="219"/>
      <c r="H20" s="213"/>
      <c r="I20" s="213"/>
      <c r="J20" s="226"/>
      <c r="K20" s="208"/>
      <c r="L20" s="208"/>
      <c r="M20" s="587"/>
      <c r="N20" s="588"/>
      <c r="O20" s="588"/>
      <c r="P20" s="588"/>
      <c r="Q20" s="588"/>
      <c r="R20" s="588"/>
      <c r="S20" s="588"/>
      <c r="T20" s="588"/>
      <c r="U20" s="588"/>
      <c r="V20" s="588"/>
      <c r="W20" s="588"/>
      <c r="X20" s="588"/>
      <c r="Y20" s="588"/>
      <c r="Z20" s="588"/>
      <c r="AA20" s="588"/>
      <c r="AB20" s="588"/>
      <c r="AC20" s="588"/>
      <c r="AD20" s="588"/>
      <c r="AE20" s="588"/>
      <c r="AF20" s="588"/>
      <c r="AG20" s="588"/>
      <c r="AH20" s="589"/>
      <c r="AI20" s="209" t="s">
        <v>170</v>
      </c>
      <c r="AJ20" s="209" t="s">
        <v>171</v>
      </c>
      <c r="AK20" s="209" t="s">
        <v>170</v>
      </c>
      <c r="AL20" s="209"/>
      <c r="AM20" s="209"/>
      <c r="AN20" s="209"/>
      <c r="AO20" s="209" t="s">
        <v>1627</v>
      </c>
      <c r="AP20" s="210"/>
      <c r="AQ20" s="209"/>
      <c r="AR20" s="211"/>
      <c r="AS20" s="209"/>
      <c r="AT20" s="210"/>
      <c r="AU20" s="209"/>
      <c r="AV20" s="211" t="s">
        <v>200</v>
      </c>
    </row>
    <row r="21" spans="1:48" s="212" customFormat="1" ht="25.5" customHeight="1">
      <c r="A21" s="203">
        <v>16</v>
      </c>
      <c r="B21" s="204" t="s">
        <v>209</v>
      </c>
      <c r="C21" s="204" t="s">
        <v>202</v>
      </c>
      <c r="D21" s="205" t="s">
        <v>203</v>
      </c>
      <c r="E21" s="214"/>
      <c r="F21" s="204"/>
      <c r="G21" s="219" t="s">
        <v>170</v>
      </c>
      <c r="H21" s="218" t="s">
        <v>204</v>
      </c>
      <c r="I21" s="213"/>
      <c r="J21" s="204" t="s">
        <v>205</v>
      </c>
      <c r="K21" s="215" t="s">
        <v>206</v>
      </c>
      <c r="L21" s="215" t="s">
        <v>207</v>
      </c>
      <c r="M21" s="587" t="s">
        <v>261</v>
      </c>
      <c r="N21" s="588"/>
      <c r="O21" s="588"/>
      <c r="P21" s="588"/>
      <c r="Q21" s="588"/>
      <c r="R21" s="588"/>
      <c r="S21" s="588"/>
      <c r="T21" s="588"/>
      <c r="U21" s="588"/>
      <c r="V21" s="588"/>
      <c r="W21" s="588"/>
      <c r="X21" s="588"/>
      <c r="Y21" s="588"/>
      <c r="Z21" s="588"/>
      <c r="AA21" s="588"/>
      <c r="AB21" s="588"/>
      <c r="AC21" s="588"/>
      <c r="AD21" s="588"/>
      <c r="AE21" s="588"/>
      <c r="AF21" s="588"/>
      <c r="AG21" s="588"/>
      <c r="AH21" s="589"/>
      <c r="AI21" s="209" t="s">
        <v>170</v>
      </c>
      <c r="AJ21" s="209" t="s">
        <v>171</v>
      </c>
      <c r="AK21" s="209" t="s">
        <v>170</v>
      </c>
      <c r="AL21" s="209"/>
      <c r="AM21" s="209"/>
      <c r="AN21" s="209"/>
      <c r="AO21" s="209" t="s">
        <v>1627</v>
      </c>
      <c r="AP21" s="210"/>
      <c r="AQ21" s="209"/>
      <c r="AR21" s="211"/>
      <c r="AS21" s="209"/>
      <c r="AT21" s="210"/>
      <c r="AU21" s="209"/>
      <c r="AV21" s="211" t="s">
        <v>200</v>
      </c>
    </row>
    <row r="22" spans="1:48" s="212" customFormat="1">
      <c r="A22" s="203">
        <v>18</v>
      </c>
      <c r="B22" s="204" t="s">
        <v>210</v>
      </c>
      <c r="C22" s="204" t="s">
        <v>211</v>
      </c>
      <c r="D22" s="219" t="s">
        <v>169</v>
      </c>
      <c r="E22" s="219"/>
      <c r="F22" s="204"/>
      <c r="G22" s="219"/>
      <c r="H22" s="213"/>
      <c r="I22" s="227"/>
      <c r="J22" s="219"/>
      <c r="K22" s="208"/>
      <c r="L22" s="208"/>
      <c r="M22" s="590"/>
      <c r="N22" s="591"/>
      <c r="O22" s="591"/>
      <c r="P22" s="591"/>
      <c r="Q22" s="591"/>
      <c r="R22" s="591"/>
      <c r="S22" s="591"/>
      <c r="T22" s="591"/>
      <c r="U22" s="591"/>
      <c r="V22" s="591"/>
      <c r="W22" s="591"/>
      <c r="X22" s="591"/>
      <c r="Y22" s="591"/>
      <c r="Z22" s="591"/>
      <c r="AA22" s="591"/>
      <c r="AB22" s="591"/>
      <c r="AC22" s="591"/>
      <c r="AD22" s="591"/>
      <c r="AE22" s="591"/>
      <c r="AF22" s="591"/>
      <c r="AG22" s="591"/>
      <c r="AH22" s="592"/>
      <c r="AI22" s="209" t="s">
        <v>170</v>
      </c>
      <c r="AJ22" s="209" t="s">
        <v>171</v>
      </c>
      <c r="AK22" s="209" t="s">
        <v>170</v>
      </c>
      <c r="AL22" s="209"/>
      <c r="AM22" s="209"/>
      <c r="AN22" s="209"/>
      <c r="AO22" s="209" t="s">
        <v>1627</v>
      </c>
      <c r="AP22" s="210"/>
      <c r="AQ22" s="209"/>
      <c r="AR22" s="211"/>
      <c r="AS22" s="209"/>
      <c r="AT22" s="210"/>
      <c r="AU22" s="209"/>
      <c r="AV22" s="211" t="s">
        <v>212</v>
      </c>
    </row>
    <row r="23" spans="1:48" s="212" customFormat="1">
      <c r="A23" s="203">
        <v>19</v>
      </c>
      <c r="B23" s="204" t="s">
        <v>213</v>
      </c>
      <c r="C23" s="204" t="s">
        <v>211</v>
      </c>
      <c r="D23" s="219" t="s">
        <v>169</v>
      </c>
      <c r="E23" s="214"/>
      <c r="F23" s="204"/>
      <c r="G23" s="219"/>
      <c r="H23" s="213"/>
      <c r="I23" s="213"/>
      <c r="J23" s="226"/>
      <c r="K23" s="208"/>
      <c r="L23" s="208"/>
      <c r="M23" s="585"/>
      <c r="N23" s="581"/>
      <c r="O23" s="581"/>
      <c r="P23" s="581"/>
      <c r="Q23" s="581"/>
      <c r="R23" s="581"/>
      <c r="S23" s="581"/>
      <c r="T23" s="581"/>
      <c r="U23" s="581"/>
      <c r="V23" s="581"/>
      <c r="W23" s="581"/>
      <c r="X23" s="581"/>
      <c r="Y23" s="581"/>
      <c r="Z23" s="581"/>
      <c r="AA23" s="581"/>
      <c r="AB23" s="581"/>
      <c r="AC23" s="581"/>
      <c r="AD23" s="581"/>
      <c r="AE23" s="581"/>
      <c r="AF23" s="581"/>
      <c r="AG23" s="581"/>
      <c r="AH23" s="581"/>
      <c r="AI23" s="209" t="s">
        <v>170</v>
      </c>
      <c r="AJ23" s="209" t="s">
        <v>171</v>
      </c>
      <c r="AK23" s="209" t="s">
        <v>170</v>
      </c>
      <c r="AL23" s="209"/>
      <c r="AM23" s="209"/>
      <c r="AN23" s="209"/>
      <c r="AO23" s="209" t="s">
        <v>1627</v>
      </c>
      <c r="AP23" s="210"/>
      <c r="AQ23" s="209"/>
      <c r="AR23" s="211"/>
      <c r="AS23" s="209"/>
      <c r="AT23" s="210"/>
      <c r="AU23" s="209"/>
      <c r="AV23" s="211" t="s">
        <v>214</v>
      </c>
    </row>
    <row r="24" spans="1:48" s="212" customFormat="1">
      <c r="A24" s="203">
        <v>20</v>
      </c>
      <c r="B24" s="204" t="s">
        <v>215</v>
      </c>
      <c r="C24" s="204" t="s">
        <v>211</v>
      </c>
      <c r="D24" s="219" t="s">
        <v>169</v>
      </c>
      <c r="E24" s="214"/>
      <c r="F24" s="204"/>
      <c r="G24" s="219"/>
      <c r="H24" s="213"/>
      <c r="I24" s="213"/>
      <c r="J24" s="226"/>
      <c r="K24" s="208"/>
      <c r="L24" s="208"/>
      <c r="M24" s="581"/>
      <c r="N24" s="581"/>
      <c r="O24" s="581"/>
      <c r="P24" s="581"/>
      <c r="Q24" s="581"/>
      <c r="R24" s="581"/>
      <c r="S24" s="581"/>
      <c r="T24" s="581"/>
      <c r="U24" s="581"/>
      <c r="V24" s="581"/>
      <c r="W24" s="581"/>
      <c r="X24" s="581"/>
      <c r="Y24" s="581"/>
      <c r="Z24" s="581"/>
      <c r="AA24" s="581"/>
      <c r="AB24" s="581"/>
      <c r="AC24" s="581"/>
      <c r="AD24" s="581"/>
      <c r="AE24" s="581"/>
      <c r="AF24" s="581"/>
      <c r="AG24" s="581"/>
      <c r="AH24" s="581"/>
      <c r="AI24" s="209" t="s">
        <v>170</v>
      </c>
      <c r="AJ24" s="209" t="s">
        <v>171</v>
      </c>
      <c r="AK24" s="209" t="s">
        <v>170</v>
      </c>
      <c r="AL24" s="209"/>
      <c r="AM24" s="209"/>
      <c r="AN24" s="209"/>
      <c r="AO24" s="209" t="s">
        <v>1627</v>
      </c>
      <c r="AP24" s="210"/>
      <c r="AQ24" s="209"/>
      <c r="AR24" s="211"/>
      <c r="AS24" s="209"/>
      <c r="AT24" s="210"/>
      <c r="AU24" s="209"/>
      <c r="AV24" s="211" t="s">
        <v>216</v>
      </c>
    </row>
    <row r="25" spans="1:48" s="212" customFormat="1" ht="38.25">
      <c r="A25" s="203">
        <v>21</v>
      </c>
      <c r="B25" s="228" t="s">
        <v>217</v>
      </c>
      <c r="C25" s="204" t="s">
        <v>168</v>
      </c>
      <c r="D25" s="219" t="s">
        <v>169</v>
      </c>
      <c r="E25" s="219"/>
      <c r="F25" s="204"/>
      <c r="G25" s="219"/>
      <c r="H25" s="229" t="s">
        <v>218</v>
      </c>
      <c r="I25" s="227"/>
      <c r="J25" s="219"/>
      <c r="K25" s="208"/>
      <c r="L25" s="208"/>
      <c r="M25" s="586" t="s">
        <v>219</v>
      </c>
      <c r="N25" s="586"/>
      <c r="O25" s="586"/>
      <c r="P25" s="586"/>
      <c r="Q25" s="586"/>
      <c r="R25" s="586"/>
      <c r="S25" s="586"/>
      <c r="T25" s="586"/>
      <c r="U25" s="586"/>
      <c r="V25" s="586"/>
      <c r="W25" s="586"/>
      <c r="X25" s="586"/>
      <c r="Y25" s="586"/>
      <c r="Z25" s="586"/>
      <c r="AA25" s="586"/>
      <c r="AB25" s="586"/>
      <c r="AC25" s="586"/>
      <c r="AD25" s="586"/>
      <c r="AE25" s="586"/>
      <c r="AF25" s="586"/>
      <c r="AG25" s="586"/>
      <c r="AH25" s="586"/>
      <c r="AI25" s="209" t="s">
        <v>170</v>
      </c>
      <c r="AJ25" s="209" t="s">
        <v>171</v>
      </c>
      <c r="AK25" s="209" t="s">
        <v>170</v>
      </c>
      <c r="AL25" s="209"/>
      <c r="AM25" s="209"/>
      <c r="AN25" s="209"/>
      <c r="AO25" s="209" t="s">
        <v>1627</v>
      </c>
      <c r="AP25" s="210"/>
      <c r="AQ25" s="209"/>
      <c r="AR25" s="211"/>
      <c r="AS25" s="209"/>
      <c r="AT25" s="210"/>
      <c r="AU25" s="209"/>
      <c r="AV25" s="211" t="s">
        <v>220</v>
      </c>
    </row>
    <row r="26" spans="1:48" s="212" customFormat="1">
      <c r="A26" s="203" t="s">
        <v>113</v>
      </c>
      <c r="B26" s="204"/>
      <c r="C26" s="204" t="s">
        <v>221</v>
      </c>
      <c r="D26" s="219"/>
      <c r="E26" s="214"/>
      <c r="F26" s="204"/>
      <c r="G26" s="219"/>
      <c r="H26" s="213"/>
      <c r="I26" s="213"/>
      <c r="J26" s="204"/>
      <c r="K26" s="208"/>
      <c r="L26" s="208"/>
      <c r="M26" s="581" t="s">
        <v>222</v>
      </c>
      <c r="N26" s="581"/>
      <c r="O26" s="581"/>
      <c r="P26" s="581"/>
      <c r="Q26" s="581"/>
      <c r="R26" s="581"/>
      <c r="S26" s="581"/>
      <c r="T26" s="581"/>
      <c r="U26" s="581"/>
      <c r="V26" s="581"/>
      <c r="W26" s="581"/>
      <c r="X26" s="581"/>
      <c r="Y26" s="581"/>
      <c r="Z26" s="581"/>
      <c r="AA26" s="581"/>
      <c r="AB26" s="581"/>
      <c r="AC26" s="581"/>
      <c r="AD26" s="581"/>
      <c r="AE26" s="581"/>
      <c r="AF26" s="581"/>
      <c r="AG26" s="581"/>
      <c r="AH26" s="581"/>
      <c r="AI26" s="209" t="s">
        <v>170</v>
      </c>
      <c r="AJ26" s="209" t="s">
        <v>171</v>
      </c>
      <c r="AK26" s="209" t="s">
        <v>170</v>
      </c>
      <c r="AL26" s="209"/>
      <c r="AM26" s="209"/>
      <c r="AN26" s="209"/>
      <c r="AO26" s="209" t="s">
        <v>1627</v>
      </c>
      <c r="AP26" s="210"/>
      <c r="AQ26" s="209"/>
      <c r="AR26" s="211"/>
      <c r="AS26" s="209"/>
      <c r="AT26" s="210"/>
      <c r="AU26" s="209"/>
      <c r="AV26" s="211" t="s">
        <v>223</v>
      </c>
    </row>
    <row r="27" spans="1:48" s="212" customFormat="1">
      <c r="A27" s="203">
        <v>22</v>
      </c>
      <c r="B27" s="204" t="s">
        <v>224</v>
      </c>
      <c r="C27" s="204" t="s">
        <v>168</v>
      </c>
      <c r="D27" s="219" t="s">
        <v>169</v>
      </c>
      <c r="E27" s="219"/>
      <c r="F27" s="219"/>
      <c r="G27" s="219"/>
      <c r="H27" s="227"/>
      <c r="I27" s="227"/>
      <c r="J27" s="219"/>
      <c r="K27" s="208"/>
      <c r="L27" s="208"/>
      <c r="M27" s="590"/>
      <c r="N27" s="591"/>
      <c r="O27" s="591"/>
      <c r="P27" s="591"/>
      <c r="Q27" s="591"/>
      <c r="R27" s="591"/>
      <c r="S27" s="591"/>
      <c r="T27" s="591"/>
      <c r="U27" s="591"/>
      <c r="V27" s="591"/>
      <c r="W27" s="591"/>
      <c r="X27" s="591"/>
      <c r="Y27" s="591"/>
      <c r="Z27" s="591"/>
      <c r="AA27" s="591"/>
      <c r="AB27" s="591"/>
      <c r="AC27" s="591"/>
      <c r="AD27" s="591"/>
      <c r="AE27" s="591"/>
      <c r="AF27" s="591"/>
      <c r="AG27" s="591"/>
      <c r="AH27" s="592"/>
      <c r="AI27" s="209" t="s">
        <v>170</v>
      </c>
      <c r="AJ27" s="209" t="s">
        <v>171</v>
      </c>
      <c r="AK27" s="209" t="s">
        <v>170</v>
      </c>
      <c r="AL27" s="209"/>
      <c r="AM27" s="209"/>
      <c r="AN27" s="209"/>
      <c r="AO27" s="209" t="s">
        <v>1627</v>
      </c>
      <c r="AP27" s="210"/>
      <c r="AQ27" s="209"/>
      <c r="AR27" s="211"/>
      <c r="AS27" s="209"/>
      <c r="AT27" s="210"/>
      <c r="AU27" s="209"/>
      <c r="AV27" s="211" t="s">
        <v>223</v>
      </c>
    </row>
    <row r="28" spans="1:48" s="212" customFormat="1">
      <c r="A28" s="203">
        <v>23</v>
      </c>
      <c r="B28" s="204" t="s">
        <v>224</v>
      </c>
      <c r="C28" s="204" t="s">
        <v>225</v>
      </c>
      <c r="D28" s="219" t="s">
        <v>203</v>
      </c>
      <c r="E28" s="214"/>
      <c r="F28" s="204"/>
      <c r="G28" s="219"/>
      <c r="H28" s="229" t="s">
        <v>226</v>
      </c>
      <c r="I28" s="213"/>
      <c r="J28" s="204"/>
      <c r="K28" s="208"/>
      <c r="L28" s="208"/>
      <c r="M28" s="593"/>
      <c r="N28" s="594"/>
      <c r="O28" s="594"/>
      <c r="P28" s="594"/>
      <c r="Q28" s="594"/>
      <c r="R28" s="594"/>
      <c r="S28" s="594"/>
      <c r="T28" s="594"/>
      <c r="U28" s="594"/>
      <c r="V28" s="594"/>
      <c r="W28" s="594"/>
      <c r="X28" s="594"/>
      <c r="Y28" s="594"/>
      <c r="Z28" s="594"/>
      <c r="AA28" s="594"/>
      <c r="AB28" s="594"/>
      <c r="AC28" s="594"/>
      <c r="AD28" s="594"/>
      <c r="AE28" s="594"/>
      <c r="AF28" s="594"/>
      <c r="AG28" s="594"/>
      <c r="AH28" s="595"/>
      <c r="AI28" s="209" t="s">
        <v>170</v>
      </c>
      <c r="AJ28" s="209" t="s">
        <v>171</v>
      </c>
      <c r="AK28" s="209" t="s">
        <v>170</v>
      </c>
      <c r="AL28" s="209"/>
      <c r="AM28" s="209"/>
      <c r="AN28" s="209"/>
      <c r="AO28" s="209" t="s">
        <v>1627</v>
      </c>
      <c r="AP28" s="210"/>
      <c r="AQ28" s="209"/>
      <c r="AR28" s="211"/>
      <c r="AS28" s="209"/>
      <c r="AT28" s="210"/>
      <c r="AU28" s="209"/>
      <c r="AV28" s="211" t="s">
        <v>223</v>
      </c>
    </row>
    <row r="29" spans="1:48" s="212" customFormat="1">
      <c r="A29" s="203">
        <v>24</v>
      </c>
      <c r="B29" s="204" t="s">
        <v>188</v>
      </c>
      <c r="C29" s="204" t="s">
        <v>168</v>
      </c>
      <c r="D29" s="219" t="s">
        <v>169</v>
      </c>
      <c r="E29" s="214"/>
      <c r="F29" s="204"/>
      <c r="G29" s="219"/>
      <c r="H29" s="213"/>
      <c r="I29" s="213"/>
      <c r="J29" s="204"/>
      <c r="K29" s="208"/>
      <c r="L29" s="208"/>
      <c r="M29" s="585"/>
      <c r="N29" s="581"/>
      <c r="O29" s="581"/>
      <c r="P29" s="581"/>
      <c r="Q29" s="581"/>
      <c r="R29" s="581"/>
      <c r="S29" s="581"/>
      <c r="T29" s="581"/>
      <c r="U29" s="581"/>
      <c r="V29" s="581"/>
      <c r="W29" s="581"/>
      <c r="X29" s="581"/>
      <c r="Y29" s="581"/>
      <c r="Z29" s="581"/>
      <c r="AA29" s="581"/>
      <c r="AB29" s="581"/>
      <c r="AC29" s="581"/>
      <c r="AD29" s="581"/>
      <c r="AE29" s="581"/>
      <c r="AF29" s="581"/>
      <c r="AG29" s="581"/>
      <c r="AH29" s="581"/>
      <c r="AI29" s="209" t="s">
        <v>170</v>
      </c>
      <c r="AJ29" s="209" t="s">
        <v>171</v>
      </c>
      <c r="AK29" s="209" t="s">
        <v>170</v>
      </c>
      <c r="AL29" s="209"/>
      <c r="AM29" s="209"/>
      <c r="AN29" s="209"/>
      <c r="AO29" s="209" t="s">
        <v>1627</v>
      </c>
      <c r="AP29" s="210"/>
      <c r="AQ29" s="209"/>
      <c r="AR29" s="211"/>
      <c r="AS29" s="209"/>
      <c r="AT29" s="210"/>
      <c r="AU29" s="209"/>
      <c r="AV29" s="211" t="s">
        <v>223</v>
      </c>
    </row>
    <row r="30" spans="1:48" s="212" customFormat="1" ht="25.5" customHeight="1">
      <c r="A30" s="203">
        <v>25</v>
      </c>
      <c r="B30" s="204" t="s">
        <v>188</v>
      </c>
      <c r="C30" s="204" t="s">
        <v>227</v>
      </c>
      <c r="D30" s="219" t="s">
        <v>169</v>
      </c>
      <c r="E30" s="214"/>
      <c r="F30" s="204"/>
      <c r="G30" s="219"/>
      <c r="H30" s="213"/>
      <c r="I30" s="213"/>
      <c r="J30" s="222" t="s">
        <v>228</v>
      </c>
      <c r="K30" s="216" t="s">
        <v>262</v>
      </c>
      <c r="L30" s="216" t="s">
        <v>263</v>
      </c>
      <c r="M30" s="573" t="s">
        <v>264</v>
      </c>
      <c r="N30" s="574"/>
      <c r="O30" s="574"/>
      <c r="P30" s="574"/>
      <c r="Q30" s="574"/>
      <c r="R30" s="574"/>
      <c r="S30" s="574"/>
      <c r="T30" s="574"/>
      <c r="U30" s="574"/>
      <c r="V30" s="574"/>
      <c r="W30" s="574"/>
      <c r="X30" s="574"/>
      <c r="Y30" s="574"/>
      <c r="Z30" s="574"/>
      <c r="AA30" s="574"/>
      <c r="AB30" s="574"/>
      <c r="AC30" s="574"/>
      <c r="AD30" s="574"/>
      <c r="AE30" s="574"/>
      <c r="AF30" s="574"/>
      <c r="AG30" s="574"/>
      <c r="AH30" s="574"/>
      <c r="AI30" s="209" t="s">
        <v>170</v>
      </c>
      <c r="AJ30" s="209" t="s">
        <v>171</v>
      </c>
      <c r="AK30" s="209" t="s">
        <v>170</v>
      </c>
      <c r="AL30" s="209"/>
      <c r="AM30" s="209"/>
      <c r="AN30" s="209"/>
      <c r="AO30" s="209" t="s">
        <v>1627</v>
      </c>
      <c r="AP30" s="210"/>
      <c r="AQ30" s="209"/>
      <c r="AR30" s="211"/>
      <c r="AS30" s="209"/>
      <c r="AT30" s="210"/>
      <c r="AU30" s="209"/>
      <c r="AV30" s="211" t="s">
        <v>223</v>
      </c>
    </row>
    <row r="31" spans="1:48" s="212" customFormat="1">
      <c r="A31" s="203">
        <v>26</v>
      </c>
      <c r="B31" s="204" t="s">
        <v>229</v>
      </c>
      <c r="C31" s="204" t="s">
        <v>168</v>
      </c>
      <c r="D31" s="219" t="s">
        <v>169</v>
      </c>
      <c r="E31" s="214"/>
      <c r="F31" s="204"/>
      <c r="G31" s="219"/>
      <c r="H31" s="213"/>
      <c r="I31" s="213"/>
      <c r="J31" s="204"/>
      <c r="K31" s="208"/>
      <c r="L31" s="208"/>
      <c r="M31" s="585"/>
      <c r="N31" s="581"/>
      <c r="O31" s="581"/>
      <c r="P31" s="581"/>
      <c r="Q31" s="581"/>
      <c r="R31" s="581"/>
      <c r="S31" s="581"/>
      <c r="T31" s="581"/>
      <c r="U31" s="581"/>
      <c r="V31" s="581"/>
      <c r="W31" s="581"/>
      <c r="X31" s="581"/>
      <c r="Y31" s="581"/>
      <c r="Z31" s="581"/>
      <c r="AA31" s="581"/>
      <c r="AB31" s="581"/>
      <c r="AC31" s="581"/>
      <c r="AD31" s="581"/>
      <c r="AE31" s="581"/>
      <c r="AF31" s="581"/>
      <c r="AG31" s="581"/>
      <c r="AH31" s="581"/>
      <c r="AI31" s="209" t="s">
        <v>170</v>
      </c>
      <c r="AJ31" s="209" t="s">
        <v>171</v>
      </c>
      <c r="AK31" s="209" t="s">
        <v>170</v>
      </c>
      <c r="AL31" s="209"/>
      <c r="AM31" s="209"/>
      <c r="AN31" s="209"/>
      <c r="AO31" s="209" t="s">
        <v>1627</v>
      </c>
      <c r="AP31" s="210"/>
      <c r="AQ31" s="209"/>
      <c r="AR31" s="211"/>
      <c r="AS31" s="209"/>
      <c r="AT31" s="210"/>
      <c r="AU31" s="209"/>
      <c r="AV31" s="211" t="s">
        <v>223</v>
      </c>
    </row>
    <row r="32" spans="1:48" s="212" customFormat="1" ht="25.5">
      <c r="A32" s="203">
        <v>27</v>
      </c>
      <c r="B32" s="204" t="s">
        <v>229</v>
      </c>
      <c r="C32" s="204" t="s">
        <v>227</v>
      </c>
      <c r="D32" s="219" t="s">
        <v>169</v>
      </c>
      <c r="E32" s="214"/>
      <c r="F32" s="204"/>
      <c r="G32" s="219"/>
      <c r="H32" s="213"/>
      <c r="I32" s="213"/>
      <c r="J32" s="230" t="s">
        <v>205</v>
      </c>
      <c r="K32" s="215" t="s">
        <v>230</v>
      </c>
      <c r="L32" s="215" t="s">
        <v>199</v>
      </c>
      <c r="M32" s="585"/>
      <c r="N32" s="581"/>
      <c r="O32" s="581"/>
      <c r="P32" s="581"/>
      <c r="Q32" s="581"/>
      <c r="R32" s="581"/>
      <c r="S32" s="581"/>
      <c r="T32" s="581"/>
      <c r="U32" s="581"/>
      <c r="V32" s="581"/>
      <c r="W32" s="581"/>
      <c r="X32" s="581"/>
      <c r="Y32" s="581"/>
      <c r="Z32" s="581"/>
      <c r="AA32" s="581"/>
      <c r="AB32" s="581"/>
      <c r="AC32" s="581"/>
      <c r="AD32" s="581"/>
      <c r="AE32" s="581"/>
      <c r="AF32" s="581"/>
      <c r="AG32" s="581"/>
      <c r="AH32" s="581"/>
      <c r="AI32" s="209" t="s">
        <v>170</v>
      </c>
      <c r="AJ32" s="209" t="s">
        <v>171</v>
      </c>
      <c r="AK32" s="209" t="s">
        <v>170</v>
      </c>
      <c r="AL32" s="209"/>
      <c r="AM32" s="209"/>
      <c r="AN32" s="209"/>
      <c r="AO32" s="209" t="s">
        <v>1627</v>
      </c>
      <c r="AP32" s="210"/>
      <c r="AQ32" s="209"/>
      <c r="AR32" s="211"/>
      <c r="AS32" s="209"/>
      <c r="AT32" s="210"/>
      <c r="AU32" s="209"/>
      <c r="AV32" s="211" t="s">
        <v>223</v>
      </c>
    </row>
    <row r="33" spans="1:48" s="212" customFormat="1">
      <c r="A33" s="203">
        <v>28</v>
      </c>
      <c r="B33" s="204" t="s">
        <v>259</v>
      </c>
      <c r="C33" s="204" t="s">
        <v>168</v>
      </c>
      <c r="D33" s="219" t="s">
        <v>169</v>
      </c>
      <c r="E33" s="214"/>
      <c r="F33" s="204"/>
      <c r="G33" s="219"/>
      <c r="H33" s="213"/>
      <c r="I33" s="213"/>
      <c r="J33" s="204"/>
      <c r="K33" s="208"/>
      <c r="L33" s="208"/>
      <c r="M33" s="585"/>
      <c r="N33" s="581"/>
      <c r="O33" s="581"/>
      <c r="P33" s="581"/>
      <c r="Q33" s="581"/>
      <c r="R33" s="581"/>
      <c r="S33" s="581"/>
      <c r="T33" s="581"/>
      <c r="U33" s="581"/>
      <c r="V33" s="581"/>
      <c r="W33" s="581"/>
      <c r="X33" s="581"/>
      <c r="Y33" s="581"/>
      <c r="Z33" s="581"/>
      <c r="AA33" s="581"/>
      <c r="AB33" s="581"/>
      <c r="AC33" s="581"/>
      <c r="AD33" s="581"/>
      <c r="AE33" s="581"/>
      <c r="AF33" s="581"/>
      <c r="AG33" s="581"/>
      <c r="AH33" s="581"/>
      <c r="AI33" s="209" t="s">
        <v>170</v>
      </c>
      <c r="AJ33" s="209" t="s">
        <v>171</v>
      </c>
      <c r="AK33" s="209" t="s">
        <v>170</v>
      </c>
      <c r="AL33" s="209"/>
      <c r="AM33" s="209"/>
      <c r="AN33" s="209"/>
      <c r="AO33" s="209" t="s">
        <v>1627</v>
      </c>
      <c r="AP33" s="210"/>
      <c r="AQ33" s="209"/>
      <c r="AR33" s="211"/>
      <c r="AS33" s="209"/>
      <c r="AT33" s="210"/>
      <c r="AU33" s="209"/>
      <c r="AV33" s="211" t="s">
        <v>223</v>
      </c>
    </row>
    <row r="34" spans="1:48" s="212" customFormat="1" ht="47.25" customHeight="1">
      <c r="A34" s="203">
        <v>29</v>
      </c>
      <c r="B34" s="204" t="s">
        <v>259</v>
      </c>
      <c r="C34" s="204" t="s">
        <v>227</v>
      </c>
      <c r="D34" s="219" t="s">
        <v>169</v>
      </c>
      <c r="E34" s="214"/>
      <c r="F34" s="204"/>
      <c r="G34" s="219"/>
      <c r="H34" s="213"/>
      <c r="I34" s="213"/>
      <c r="J34" s="231" t="s">
        <v>195</v>
      </c>
      <c r="K34" s="215" t="s">
        <v>231</v>
      </c>
      <c r="L34" s="215" t="s">
        <v>232</v>
      </c>
      <c r="M34" s="585" t="s">
        <v>233</v>
      </c>
      <c r="N34" s="581"/>
      <c r="O34" s="581"/>
      <c r="P34" s="581"/>
      <c r="Q34" s="581"/>
      <c r="R34" s="581"/>
      <c r="S34" s="581"/>
      <c r="T34" s="581"/>
      <c r="U34" s="581"/>
      <c r="V34" s="581"/>
      <c r="W34" s="581"/>
      <c r="X34" s="581"/>
      <c r="Y34" s="581"/>
      <c r="Z34" s="581"/>
      <c r="AA34" s="581"/>
      <c r="AB34" s="581"/>
      <c r="AC34" s="581"/>
      <c r="AD34" s="581"/>
      <c r="AE34" s="581"/>
      <c r="AF34" s="581"/>
      <c r="AG34" s="581"/>
      <c r="AH34" s="581"/>
      <c r="AI34" s="209" t="s">
        <v>170</v>
      </c>
      <c r="AJ34" s="209" t="s">
        <v>171</v>
      </c>
      <c r="AK34" s="209" t="s">
        <v>170</v>
      </c>
      <c r="AL34" s="209"/>
      <c r="AM34" s="209"/>
      <c r="AN34" s="209"/>
      <c r="AO34" s="209" t="s">
        <v>1627</v>
      </c>
      <c r="AP34" s="210"/>
      <c r="AQ34" s="209"/>
      <c r="AR34" s="211"/>
      <c r="AS34" s="209"/>
      <c r="AT34" s="210"/>
      <c r="AU34" s="209"/>
      <c r="AV34" s="211" t="s">
        <v>223</v>
      </c>
    </row>
    <row r="35" spans="1:48" s="212" customFormat="1">
      <c r="A35" s="203">
        <v>30</v>
      </c>
      <c r="B35" s="232" t="s">
        <v>234</v>
      </c>
      <c r="C35" s="204" t="s">
        <v>168</v>
      </c>
      <c r="D35" s="219" t="s">
        <v>169</v>
      </c>
      <c r="E35" s="214"/>
      <c r="F35" s="204"/>
      <c r="G35" s="219"/>
      <c r="H35" s="213"/>
      <c r="I35" s="213"/>
      <c r="J35" s="204"/>
      <c r="K35" s="208"/>
      <c r="L35" s="208"/>
      <c r="M35" s="581"/>
      <c r="N35" s="581"/>
      <c r="O35" s="581"/>
      <c r="P35" s="581"/>
      <c r="Q35" s="581"/>
      <c r="R35" s="581"/>
      <c r="S35" s="581"/>
      <c r="T35" s="581"/>
      <c r="U35" s="581"/>
      <c r="V35" s="581"/>
      <c r="W35" s="581"/>
      <c r="X35" s="581"/>
      <c r="Y35" s="581"/>
      <c r="Z35" s="581"/>
      <c r="AA35" s="581"/>
      <c r="AB35" s="581"/>
      <c r="AC35" s="581"/>
      <c r="AD35" s="581"/>
      <c r="AE35" s="581"/>
      <c r="AF35" s="581"/>
      <c r="AG35" s="581"/>
      <c r="AH35" s="581"/>
      <c r="AI35" s="209" t="s">
        <v>170</v>
      </c>
      <c r="AJ35" s="209" t="s">
        <v>171</v>
      </c>
      <c r="AK35" s="209" t="s">
        <v>170</v>
      </c>
      <c r="AL35" s="209"/>
      <c r="AM35" s="209"/>
      <c r="AN35" s="209"/>
      <c r="AO35" s="209" t="s">
        <v>1627</v>
      </c>
      <c r="AP35" s="210"/>
      <c r="AQ35" s="209"/>
      <c r="AR35" s="211"/>
      <c r="AS35" s="209"/>
      <c r="AT35" s="210"/>
      <c r="AU35" s="209"/>
      <c r="AV35" s="211" t="s">
        <v>223</v>
      </c>
    </row>
    <row r="36" spans="1:48" s="212" customFormat="1" ht="50.25" customHeight="1">
      <c r="A36" s="203">
        <v>31</v>
      </c>
      <c r="B36" s="204" t="s">
        <v>235</v>
      </c>
      <c r="C36" s="204" t="s">
        <v>227</v>
      </c>
      <c r="D36" s="219" t="s">
        <v>169</v>
      </c>
      <c r="E36" s="214"/>
      <c r="F36" s="204"/>
      <c r="G36" s="219"/>
      <c r="H36" s="213"/>
      <c r="I36" s="213"/>
      <c r="J36" s="208"/>
      <c r="K36" s="208" t="s">
        <v>230</v>
      </c>
      <c r="L36" s="233" t="s">
        <v>236</v>
      </c>
      <c r="M36" s="600" t="s">
        <v>237</v>
      </c>
      <c r="N36" s="601"/>
      <c r="O36" s="601"/>
      <c r="P36" s="601"/>
      <c r="Q36" s="601"/>
      <c r="R36" s="601"/>
      <c r="S36" s="601"/>
      <c r="T36" s="601"/>
      <c r="U36" s="601"/>
      <c r="V36" s="601"/>
      <c r="W36" s="601"/>
      <c r="X36" s="601"/>
      <c r="Y36" s="601"/>
      <c r="Z36" s="601"/>
      <c r="AA36" s="601"/>
      <c r="AB36" s="601"/>
      <c r="AC36" s="601"/>
      <c r="AD36" s="601"/>
      <c r="AE36" s="601"/>
      <c r="AF36" s="601"/>
      <c r="AG36" s="601"/>
      <c r="AH36" s="602"/>
      <c r="AI36" s="209" t="s">
        <v>170</v>
      </c>
      <c r="AJ36" s="209" t="s">
        <v>171</v>
      </c>
      <c r="AK36" s="209" t="s">
        <v>170</v>
      </c>
      <c r="AL36" s="209"/>
      <c r="AM36" s="209"/>
      <c r="AN36" s="209"/>
      <c r="AO36" s="209" t="s">
        <v>1627</v>
      </c>
      <c r="AP36" s="210"/>
      <c r="AQ36" s="209"/>
      <c r="AR36" s="211"/>
      <c r="AS36" s="209"/>
      <c r="AT36" s="210"/>
      <c r="AU36" s="209"/>
      <c r="AV36" s="211" t="s">
        <v>223</v>
      </c>
    </row>
    <row r="37" spans="1:48" s="212" customFormat="1" ht="25.5">
      <c r="A37" s="203">
        <v>34</v>
      </c>
      <c r="B37" s="234" t="s">
        <v>238</v>
      </c>
      <c r="C37" s="204" t="s">
        <v>168</v>
      </c>
      <c r="D37" s="219" t="s">
        <v>169</v>
      </c>
      <c r="E37" s="214"/>
      <c r="F37" s="204"/>
      <c r="G37" s="219"/>
      <c r="H37" s="213"/>
      <c r="I37" s="213"/>
      <c r="J37" s="230"/>
      <c r="K37" s="215"/>
      <c r="L37" s="215"/>
      <c r="M37" s="585"/>
      <c r="N37" s="581"/>
      <c r="O37" s="581"/>
      <c r="P37" s="581"/>
      <c r="Q37" s="581"/>
      <c r="R37" s="581"/>
      <c r="S37" s="581"/>
      <c r="T37" s="581"/>
      <c r="U37" s="581"/>
      <c r="V37" s="581"/>
      <c r="W37" s="581"/>
      <c r="X37" s="581"/>
      <c r="Y37" s="581"/>
      <c r="Z37" s="581"/>
      <c r="AA37" s="581"/>
      <c r="AB37" s="581"/>
      <c r="AC37" s="581"/>
      <c r="AD37" s="581"/>
      <c r="AE37" s="581"/>
      <c r="AF37" s="581"/>
      <c r="AG37" s="581"/>
      <c r="AH37" s="581"/>
      <c r="AI37" s="209" t="s">
        <v>170</v>
      </c>
      <c r="AJ37" s="209" t="s">
        <v>171</v>
      </c>
      <c r="AK37" s="209" t="s">
        <v>170</v>
      </c>
      <c r="AL37" s="209"/>
      <c r="AM37" s="209"/>
      <c r="AN37" s="209"/>
      <c r="AO37" s="209" t="s">
        <v>1627</v>
      </c>
      <c r="AP37" s="210"/>
      <c r="AQ37" s="209"/>
      <c r="AR37" s="211"/>
      <c r="AS37" s="209"/>
      <c r="AT37" s="210"/>
      <c r="AU37" s="209"/>
      <c r="AV37" s="211" t="s">
        <v>223</v>
      </c>
    </row>
    <row r="38" spans="1:48" s="212" customFormat="1" ht="40.5" customHeight="1">
      <c r="A38" s="203">
        <v>35</v>
      </c>
      <c r="B38" s="234" t="s">
        <v>238</v>
      </c>
      <c r="C38" s="204" t="s">
        <v>227</v>
      </c>
      <c r="D38" s="219" t="s">
        <v>169</v>
      </c>
      <c r="E38" s="235"/>
      <c r="F38" s="236"/>
      <c r="G38" s="237"/>
      <c r="H38" s="234"/>
      <c r="I38" s="234"/>
      <c r="J38" s="230" t="s">
        <v>239</v>
      </c>
      <c r="K38" s="215" t="s">
        <v>240</v>
      </c>
      <c r="L38" s="215" t="s">
        <v>241</v>
      </c>
      <c r="M38" s="581" t="s">
        <v>242</v>
      </c>
      <c r="N38" s="581"/>
      <c r="O38" s="581"/>
      <c r="P38" s="581"/>
      <c r="Q38" s="581"/>
      <c r="R38" s="581"/>
      <c r="S38" s="581"/>
      <c r="T38" s="581"/>
      <c r="U38" s="581"/>
      <c r="V38" s="581"/>
      <c r="W38" s="581"/>
      <c r="X38" s="581"/>
      <c r="Y38" s="581"/>
      <c r="Z38" s="581"/>
      <c r="AA38" s="581"/>
      <c r="AB38" s="581"/>
      <c r="AC38" s="581"/>
      <c r="AD38" s="581"/>
      <c r="AE38" s="581"/>
      <c r="AF38" s="581"/>
      <c r="AG38" s="581"/>
      <c r="AH38" s="581"/>
      <c r="AI38" s="209" t="s">
        <v>170</v>
      </c>
      <c r="AJ38" s="209" t="s">
        <v>171</v>
      </c>
      <c r="AK38" s="209" t="s">
        <v>170</v>
      </c>
      <c r="AL38" s="209"/>
      <c r="AM38" s="209"/>
      <c r="AN38" s="209"/>
      <c r="AO38" s="209" t="s">
        <v>1627</v>
      </c>
      <c r="AP38" s="210"/>
      <c r="AQ38" s="209"/>
      <c r="AR38" s="211"/>
      <c r="AS38" s="209"/>
      <c r="AT38" s="210"/>
      <c r="AU38" s="209"/>
      <c r="AV38" s="211" t="s">
        <v>223</v>
      </c>
    </row>
    <row r="39" spans="1:48" s="212" customFormat="1" ht="25.5">
      <c r="A39" s="203">
        <v>36</v>
      </c>
      <c r="B39" s="234" t="s">
        <v>243</v>
      </c>
      <c r="C39" s="204" t="s">
        <v>168</v>
      </c>
      <c r="D39" s="219" t="s">
        <v>169</v>
      </c>
      <c r="E39" s="235"/>
      <c r="F39" s="236"/>
      <c r="G39" s="237"/>
      <c r="H39" s="234"/>
      <c r="I39" s="234"/>
      <c r="J39" s="230"/>
      <c r="K39" s="215"/>
      <c r="L39" s="215"/>
      <c r="M39" s="581"/>
      <c r="N39" s="581"/>
      <c r="O39" s="581"/>
      <c r="P39" s="581"/>
      <c r="Q39" s="581"/>
      <c r="R39" s="581"/>
      <c r="S39" s="581"/>
      <c r="T39" s="581"/>
      <c r="U39" s="581"/>
      <c r="V39" s="581"/>
      <c r="W39" s="581"/>
      <c r="X39" s="581"/>
      <c r="Y39" s="581"/>
      <c r="Z39" s="581"/>
      <c r="AA39" s="581"/>
      <c r="AB39" s="581"/>
      <c r="AC39" s="581"/>
      <c r="AD39" s="581"/>
      <c r="AE39" s="581"/>
      <c r="AF39" s="581"/>
      <c r="AG39" s="581"/>
      <c r="AH39" s="581"/>
      <c r="AI39" s="209" t="s">
        <v>170</v>
      </c>
      <c r="AJ39" s="209" t="s">
        <v>171</v>
      </c>
      <c r="AK39" s="209" t="s">
        <v>170</v>
      </c>
      <c r="AL39" s="209"/>
      <c r="AM39" s="209"/>
      <c r="AN39" s="209"/>
      <c r="AO39" s="209" t="s">
        <v>1627</v>
      </c>
      <c r="AP39" s="210"/>
      <c r="AQ39" s="209"/>
      <c r="AR39" s="211"/>
      <c r="AS39" s="209"/>
      <c r="AT39" s="210"/>
      <c r="AU39" s="209"/>
      <c r="AV39" s="211" t="s">
        <v>223</v>
      </c>
    </row>
    <row r="40" spans="1:48" s="238" customFormat="1" ht="25.5">
      <c r="A40" s="203">
        <v>37</v>
      </c>
      <c r="B40" s="234" t="s">
        <v>243</v>
      </c>
      <c r="C40" s="204" t="s">
        <v>227</v>
      </c>
      <c r="D40" s="219" t="s">
        <v>169</v>
      </c>
      <c r="E40" s="235"/>
      <c r="F40" s="236"/>
      <c r="G40" s="237"/>
      <c r="H40" s="234"/>
      <c r="I40" s="234"/>
      <c r="J40" s="234" t="s">
        <v>239</v>
      </c>
      <c r="K40" s="204" t="s">
        <v>240</v>
      </c>
      <c r="L40" s="213" t="s">
        <v>244</v>
      </c>
      <c r="M40" s="581" t="s">
        <v>245</v>
      </c>
      <c r="N40" s="581"/>
      <c r="O40" s="581"/>
      <c r="P40" s="581"/>
      <c r="Q40" s="581"/>
      <c r="R40" s="581"/>
      <c r="S40" s="581"/>
      <c r="T40" s="581"/>
      <c r="U40" s="581"/>
      <c r="V40" s="581"/>
      <c r="W40" s="581"/>
      <c r="X40" s="581"/>
      <c r="Y40" s="581"/>
      <c r="Z40" s="581"/>
      <c r="AA40" s="581"/>
      <c r="AB40" s="581"/>
      <c r="AC40" s="581"/>
      <c r="AD40" s="581"/>
      <c r="AE40" s="581"/>
      <c r="AF40" s="581"/>
      <c r="AG40" s="581"/>
      <c r="AH40" s="581"/>
      <c r="AI40" s="209" t="s">
        <v>170</v>
      </c>
      <c r="AJ40" s="209" t="s">
        <v>171</v>
      </c>
      <c r="AK40" s="209" t="s">
        <v>170</v>
      </c>
      <c r="AL40" s="209"/>
      <c r="AM40" s="209"/>
      <c r="AN40" s="209"/>
      <c r="AO40" s="209" t="s">
        <v>1627</v>
      </c>
      <c r="AP40" s="210"/>
      <c r="AQ40" s="209"/>
      <c r="AR40" s="211"/>
      <c r="AS40" s="209"/>
      <c r="AT40" s="210"/>
      <c r="AU40" s="209"/>
      <c r="AV40" s="211" t="s">
        <v>223</v>
      </c>
    </row>
    <row r="41" spans="1:48" s="238" customFormat="1" ht="25.5" customHeight="1">
      <c r="A41" s="203">
        <v>38</v>
      </c>
      <c r="B41" s="234" t="s">
        <v>265</v>
      </c>
      <c r="C41" s="236" t="s">
        <v>211</v>
      </c>
      <c r="D41" s="237" t="s">
        <v>169</v>
      </c>
      <c r="E41" s="235"/>
      <c r="F41" s="236"/>
      <c r="G41" s="237"/>
      <c r="H41" s="234"/>
      <c r="I41" s="234"/>
      <c r="J41" s="236"/>
      <c r="K41" s="236"/>
      <c r="L41" s="236"/>
      <c r="M41" s="585" t="s">
        <v>246</v>
      </c>
      <c r="N41" s="581"/>
      <c r="O41" s="581"/>
      <c r="P41" s="581"/>
      <c r="Q41" s="581"/>
      <c r="R41" s="581"/>
      <c r="S41" s="581"/>
      <c r="T41" s="581"/>
      <c r="U41" s="581"/>
      <c r="V41" s="581"/>
      <c r="W41" s="581"/>
      <c r="X41" s="581"/>
      <c r="Y41" s="581"/>
      <c r="Z41" s="581"/>
      <c r="AA41" s="581"/>
      <c r="AB41" s="581"/>
      <c r="AC41" s="581"/>
      <c r="AD41" s="581"/>
      <c r="AE41" s="581"/>
      <c r="AF41" s="581"/>
      <c r="AG41" s="581"/>
      <c r="AH41" s="581"/>
      <c r="AI41" s="209" t="s">
        <v>170</v>
      </c>
      <c r="AJ41" s="209" t="s">
        <v>171</v>
      </c>
      <c r="AK41" s="209" t="s">
        <v>170</v>
      </c>
      <c r="AL41" s="209"/>
      <c r="AM41" s="209"/>
      <c r="AN41" s="209"/>
      <c r="AO41" s="209" t="s">
        <v>1627</v>
      </c>
      <c r="AP41" s="210"/>
      <c r="AQ41" s="209"/>
      <c r="AR41" s="211"/>
      <c r="AS41" s="209"/>
      <c r="AT41" s="210"/>
      <c r="AU41" s="209"/>
      <c r="AV41" s="211" t="s">
        <v>223</v>
      </c>
    </row>
    <row r="42" spans="1:48" s="238" customFormat="1" ht="25.5" customHeight="1">
      <c r="A42" s="203">
        <v>40</v>
      </c>
      <c r="B42" s="234" t="s">
        <v>266</v>
      </c>
      <c r="C42" s="236" t="s">
        <v>247</v>
      </c>
      <c r="D42" s="237" t="s">
        <v>169</v>
      </c>
      <c r="E42" s="235"/>
      <c r="F42" s="236"/>
      <c r="G42" s="237"/>
      <c r="H42" s="234"/>
      <c r="I42" s="234"/>
      <c r="J42" s="236"/>
      <c r="K42" s="236"/>
      <c r="L42" s="236"/>
      <c r="M42" s="585" t="s">
        <v>246</v>
      </c>
      <c r="N42" s="581"/>
      <c r="O42" s="581"/>
      <c r="P42" s="581"/>
      <c r="Q42" s="581"/>
      <c r="R42" s="581"/>
      <c r="S42" s="581"/>
      <c r="T42" s="581"/>
      <c r="U42" s="581"/>
      <c r="V42" s="581"/>
      <c r="W42" s="581"/>
      <c r="X42" s="581"/>
      <c r="Y42" s="581"/>
      <c r="Z42" s="581"/>
      <c r="AA42" s="581"/>
      <c r="AB42" s="581"/>
      <c r="AC42" s="581"/>
      <c r="AD42" s="581"/>
      <c r="AE42" s="581"/>
      <c r="AF42" s="581"/>
      <c r="AG42" s="581"/>
      <c r="AH42" s="581"/>
      <c r="AI42" s="209" t="s">
        <v>170</v>
      </c>
      <c r="AJ42" s="209" t="s">
        <v>171</v>
      </c>
      <c r="AK42" s="209" t="s">
        <v>170</v>
      </c>
      <c r="AL42" s="209"/>
      <c r="AM42" s="209"/>
      <c r="AN42" s="209"/>
      <c r="AO42" s="209" t="s">
        <v>1627</v>
      </c>
      <c r="AP42" s="210"/>
      <c r="AQ42" s="209"/>
      <c r="AR42" s="211"/>
      <c r="AS42" s="209"/>
      <c r="AT42" s="210"/>
      <c r="AU42" s="209"/>
      <c r="AV42" s="211" t="s">
        <v>223</v>
      </c>
    </row>
    <row r="43" spans="1:48" s="238" customFormat="1" ht="25.5" customHeight="1">
      <c r="A43" s="203">
        <v>42</v>
      </c>
      <c r="B43" s="239" t="s">
        <v>248</v>
      </c>
      <c r="C43" s="240" t="s">
        <v>247</v>
      </c>
      <c r="D43" s="241" t="s">
        <v>169</v>
      </c>
      <c r="E43" s="242"/>
      <c r="F43" s="240"/>
      <c r="G43" s="241"/>
      <c r="H43" s="239"/>
      <c r="I43" s="239"/>
      <c r="J43" s="240"/>
      <c r="K43" s="240"/>
      <c r="L43" s="240"/>
      <c r="M43" s="585" t="s">
        <v>246</v>
      </c>
      <c r="N43" s="581"/>
      <c r="O43" s="581"/>
      <c r="P43" s="581"/>
      <c r="Q43" s="581"/>
      <c r="R43" s="581"/>
      <c r="S43" s="581"/>
      <c r="T43" s="581"/>
      <c r="U43" s="581"/>
      <c r="V43" s="581"/>
      <c r="W43" s="581"/>
      <c r="X43" s="581"/>
      <c r="Y43" s="581"/>
      <c r="Z43" s="581"/>
      <c r="AA43" s="581"/>
      <c r="AB43" s="581"/>
      <c r="AC43" s="581"/>
      <c r="AD43" s="581"/>
      <c r="AE43" s="581"/>
      <c r="AF43" s="581"/>
      <c r="AG43" s="581"/>
      <c r="AH43" s="581"/>
      <c r="AI43" s="209" t="s">
        <v>170</v>
      </c>
      <c r="AJ43" s="209" t="s">
        <v>171</v>
      </c>
      <c r="AK43" s="209" t="s">
        <v>170</v>
      </c>
      <c r="AL43" s="209"/>
      <c r="AM43" s="209"/>
      <c r="AN43" s="209"/>
      <c r="AO43" s="209" t="s">
        <v>1627</v>
      </c>
      <c r="AP43" s="210"/>
      <c r="AQ43" s="209"/>
      <c r="AR43" s="211"/>
      <c r="AS43" s="209"/>
      <c r="AT43" s="210"/>
      <c r="AU43" s="209"/>
      <c r="AV43" s="211" t="s">
        <v>223</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5" customWidth="1"/>
    <col min="4" max="10" width="2.25" style="175"/>
    <col min="11" max="11" width="3.5" style="175" bestFit="1" customWidth="1"/>
    <col min="12" max="12" width="2.25" style="175"/>
    <col min="13" max="13" width="2.5" style="175" bestFit="1" customWidth="1"/>
    <col min="14" max="55" width="2.25" style="175"/>
    <col min="56" max="56" width="2.625" style="175" bestFit="1" customWidth="1"/>
    <col min="57" max="256" width="2.25" style="175"/>
    <col min="257" max="259" width="4.375" style="175" customWidth="1"/>
    <col min="260" max="266" width="2.25" style="175"/>
    <col min="267" max="267" width="3.5" style="175" bestFit="1" customWidth="1"/>
    <col min="268" max="311" width="2.25" style="175"/>
    <col min="312" max="312" width="2.625" style="175" bestFit="1" customWidth="1"/>
    <col min="313" max="512" width="2.25" style="175"/>
    <col min="513" max="515" width="4.375" style="175" customWidth="1"/>
    <col min="516" max="522" width="2.25" style="175"/>
    <col min="523" max="523" width="3.5" style="175" bestFit="1" customWidth="1"/>
    <col min="524" max="567" width="2.25" style="175"/>
    <col min="568" max="568" width="2.625" style="175" bestFit="1" customWidth="1"/>
    <col min="569" max="768" width="2.25" style="175"/>
    <col min="769" max="771" width="4.375" style="175" customWidth="1"/>
    <col min="772" max="778" width="2.25" style="175"/>
    <col min="779" max="779" width="3.5" style="175" bestFit="1" customWidth="1"/>
    <col min="780" max="823" width="2.25" style="175"/>
    <col min="824" max="824" width="2.625" style="175" bestFit="1" customWidth="1"/>
    <col min="825" max="1024" width="2.25" style="175"/>
    <col min="1025" max="1027" width="4.375" style="175" customWidth="1"/>
    <col min="1028" max="1034" width="2.25" style="175"/>
    <col min="1035" max="1035" width="3.5" style="175" bestFit="1" customWidth="1"/>
    <col min="1036" max="1079" width="2.25" style="175"/>
    <col min="1080" max="1080" width="2.625" style="175" bestFit="1" customWidth="1"/>
    <col min="1081" max="1280" width="2.25" style="175"/>
    <col min="1281" max="1283" width="4.375" style="175" customWidth="1"/>
    <col min="1284" max="1290" width="2.25" style="175"/>
    <col min="1291" max="1291" width="3.5" style="175" bestFit="1" customWidth="1"/>
    <col min="1292" max="1335" width="2.25" style="175"/>
    <col min="1336" max="1336" width="2.625" style="175" bestFit="1" customWidth="1"/>
    <col min="1337" max="1536" width="2.25" style="175"/>
    <col min="1537" max="1539" width="4.375" style="175" customWidth="1"/>
    <col min="1540" max="1546" width="2.25" style="175"/>
    <col min="1547" max="1547" width="3.5" style="175" bestFit="1" customWidth="1"/>
    <col min="1548" max="1591" width="2.25" style="175"/>
    <col min="1592" max="1592" width="2.625" style="175" bestFit="1" customWidth="1"/>
    <col min="1593" max="1792" width="2.25" style="175"/>
    <col min="1793" max="1795" width="4.375" style="175" customWidth="1"/>
    <col min="1796" max="1802" width="2.25" style="175"/>
    <col min="1803" max="1803" width="3.5" style="175" bestFit="1" customWidth="1"/>
    <col min="1804" max="1847" width="2.25" style="175"/>
    <col min="1848" max="1848" width="2.625" style="175" bestFit="1" customWidth="1"/>
    <col min="1849" max="2048" width="2.25" style="175"/>
    <col min="2049" max="2051" width="4.375" style="175" customWidth="1"/>
    <col min="2052" max="2058" width="2.25" style="175"/>
    <col min="2059" max="2059" width="3.5" style="175" bestFit="1" customWidth="1"/>
    <col min="2060" max="2103" width="2.25" style="175"/>
    <col min="2104" max="2104" width="2.625" style="175" bestFit="1" customWidth="1"/>
    <col min="2105" max="2304" width="2.25" style="175"/>
    <col min="2305" max="2307" width="4.375" style="175" customWidth="1"/>
    <col min="2308" max="2314" width="2.25" style="175"/>
    <col min="2315" max="2315" width="3.5" style="175" bestFit="1" customWidth="1"/>
    <col min="2316" max="2359" width="2.25" style="175"/>
    <col min="2360" max="2360" width="2.625" style="175" bestFit="1" customWidth="1"/>
    <col min="2361" max="2560" width="2.25" style="175"/>
    <col min="2561" max="2563" width="4.375" style="175" customWidth="1"/>
    <col min="2564" max="2570" width="2.25" style="175"/>
    <col min="2571" max="2571" width="3.5" style="175" bestFit="1" customWidth="1"/>
    <col min="2572" max="2615" width="2.25" style="175"/>
    <col min="2616" max="2616" width="2.625" style="175" bestFit="1" customWidth="1"/>
    <col min="2617" max="2816" width="2.25" style="175"/>
    <col min="2817" max="2819" width="4.375" style="175" customWidth="1"/>
    <col min="2820" max="2826" width="2.25" style="175"/>
    <col min="2827" max="2827" width="3.5" style="175" bestFit="1" customWidth="1"/>
    <col min="2828" max="2871" width="2.25" style="175"/>
    <col min="2872" max="2872" width="2.625" style="175" bestFit="1" customWidth="1"/>
    <col min="2873" max="3072" width="2.25" style="175"/>
    <col min="3073" max="3075" width="4.375" style="175" customWidth="1"/>
    <col min="3076" max="3082" width="2.25" style="175"/>
    <col min="3083" max="3083" width="3.5" style="175" bestFit="1" customWidth="1"/>
    <col min="3084" max="3127" width="2.25" style="175"/>
    <col min="3128" max="3128" width="2.625" style="175" bestFit="1" customWidth="1"/>
    <col min="3129" max="3328" width="2.25" style="175"/>
    <col min="3329" max="3331" width="4.375" style="175" customWidth="1"/>
    <col min="3332" max="3338" width="2.25" style="175"/>
    <col min="3339" max="3339" width="3.5" style="175" bestFit="1" customWidth="1"/>
    <col min="3340" max="3383" width="2.25" style="175"/>
    <col min="3384" max="3384" width="2.625" style="175" bestFit="1" customWidth="1"/>
    <col min="3385" max="3584" width="2.25" style="175"/>
    <col min="3585" max="3587" width="4.375" style="175" customWidth="1"/>
    <col min="3588" max="3594" width="2.25" style="175"/>
    <col min="3595" max="3595" width="3.5" style="175" bestFit="1" customWidth="1"/>
    <col min="3596" max="3639" width="2.25" style="175"/>
    <col min="3640" max="3640" width="2.625" style="175" bestFit="1" customWidth="1"/>
    <col min="3641" max="3840" width="2.25" style="175"/>
    <col min="3841" max="3843" width="4.375" style="175" customWidth="1"/>
    <col min="3844" max="3850" width="2.25" style="175"/>
    <col min="3851" max="3851" width="3.5" style="175" bestFit="1" customWidth="1"/>
    <col min="3852" max="3895" width="2.25" style="175"/>
    <col min="3896" max="3896" width="2.625" style="175" bestFit="1" customWidth="1"/>
    <col min="3897" max="4096" width="2.25" style="175"/>
    <col min="4097" max="4099" width="4.375" style="175" customWidth="1"/>
    <col min="4100" max="4106" width="2.25" style="175"/>
    <col min="4107" max="4107" width="3.5" style="175" bestFit="1" customWidth="1"/>
    <col min="4108" max="4151" width="2.25" style="175"/>
    <col min="4152" max="4152" width="2.625" style="175" bestFit="1" customWidth="1"/>
    <col min="4153" max="4352" width="2.25" style="175"/>
    <col min="4353" max="4355" width="4.375" style="175" customWidth="1"/>
    <col min="4356" max="4362" width="2.25" style="175"/>
    <col min="4363" max="4363" width="3.5" style="175" bestFit="1" customWidth="1"/>
    <col min="4364" max="4407" width="2.25" style="175"/>
    <col min="4408" max="4408" width="2.625" style="175" bestFit="1" customWidth="1"/>
    <col min="4409" max="4608" width="2.25" style="175"/>
    <col min="4609" max="4611" width="4.375" style="175" customWidth="1"/>
    <col min="4612" max="4618" width="2.25" style="175"/>
    <col min="4619" max="4619" width="3.5" style="175" bestFit="1" customWidth="1"/>
    <col min="4620" max="4663" width="2.25" style="175"/>
    <col min="4664" max="4664" width="2.625" style="175" bestFit="1" customWidth="1"/>
    <col min="4665" max="4864" width="2.25" style="175"/>
    <col min="4865" max="4867" width="4.375" style="175" customWidth="1"/>
    <col min="4868" max="4874" width="2.25" style="175"/>
    <col min="4875" max="4875" width="3.5" style="175" bestFit="1" customWidth="1"/>
    <col min="4876" max="4919" width="2.25" style="175"/>
    <col min="4920" max="4920" width="2.625" style="175" bestFit="1" customWidth="1"/>
    <col min="4921" max="5120" width="2.25" style="175"/>
    <col min="5121" max="5123" width="4.375" style="175" customWidth="1"/>
    <col min="5124" max="5130" width="2.25" style="175"/>
    <col min="5131" max="5131" width="3.5" style="175" bestFit="1" customWidth="1"/>
    <col min="5132" max="5175" width="2.25" style="175"/>
    <col min="5176" max="5176" width="2.625" style="175" bestFit="1" customWidth="1"/>
    <col min="5177" max="5376" width="2.25" style="175"/>
    <col min="5377" max="5379" width="4.375" style="175" customWidth="1"/>
    <col min="5380" max="5386" width="2.25" style="175"/>
    <col min="5387" max="5387" width="3.5" style="175" bestFit="1" customWidth="1"/>
    <col min="5388" max="5431" width="2.25" style="175"/>
    <col min="5432" max="5432" width="2.625" style="175" bestFit="1" customWidth="1"/>
    <col min="5433" max="5632" width="2.25" style="175"/>
    <col min="5633" max="5635" width="4.375" style="175" customWidth="1"/>
    <col min="5636" max="5642" width="2.25" style="175"/>
    <col min="5643" max="5643" width="3.5" style="175" bestFit="1" customWidth="1"/>
    <col min="5644" max="5687" width="2.25" style="175"/>
    <col min="5688" max="5688" width="2.625" style="175" bestFit="1" customWidth="1"/>
    <col min="5689" max="5888" width="2.25" style="175"/>
    <col min="5889" max="5891" width="4.375" style="175" customWidth="1"/>
    <col min="5892" max="5898" width="2.25" style="175"/>
    <col min="5899" max="5899" width="3.5" style="175" bestFit="1" customWidth="1"/>
    <col min="5900" max="5943" width="2.25" style="175"/>
    <col min="5944" max="5944" width="2.625" style="175" bestFit="1" customWidth="1"/>
    <col min="5945" max="6144" width="2.25" style="175"/>
    <col min="6145" max="6147" width="4.375" style="175" customWidth="1"/>
    <col min="6148" max="6154" width="2.25" style="175"/>
    <col min="6155" max="6155" width="3.5" style="175" bestFit="1" customWidth="1"/>
    <col min="6156" max="6199" width="2.25" style="175"/>
    <col min="6200" max="6200" width="2.625" style="175" bestFit="1" customWidth="1"/>
    <col min="6201" max="6400" width="2.25" style="175"/>
    <col min="6401" max="6403" width="4.375" style="175" customWidth="1"/>
    <col min="6404" max="6410" width="2.25" style="175"/>
    <col min="6411" max="6411" width="3.5" style="175" bestFit="1" customWidth="1"/>
    <col min="6412" max="6455" width="2.25" style="175"/>
    <col min="6456" max="6456" width="2.625" style="175" bestFit="1" customWidth="1"/>
    <col min="6457" max="6656" width="2.25" style="175"/>
    <col min="6657" max="6659" width="4.375" style="175" customWidth="1"/>
    <col min="6660" max="6666" width="2.25" style="175"/>
    <col min="6667" max="6667" width="3.5" style="175" bestFit="1" customWidth="1"/>
    <col min="6668" max="6711" width="2.25" style="175"/>
    <col min="6712" max="6712" width="2.625" style="175" bestFit="1" customWidth="1"/>
    <col min="6713" max="6912" width="2.25" style="175"/>
    <col min="6913" max="6915" width="4.375" style="175" customWidth="1"/>
    <col min="6916" max="6922" width="2.25" style="175"/>
    <col min="6923" max="6923" width="3.5" style="175" bestFit="1" customWidth="1"/>
    <col min="6924" max="6967" width="2.25" style="175"/>
    <col min="6968" max="6968" width="2.625" style="175" bestFit="1" customWidth="1"/>
    <col min="6969" max="7168" width="2.25" style="175"/>
    <col min="7169" max="7171" width="4.375" style="175" customWidth="1"/>
    <col min="7172" max="7178" width="2.25" style="175"/>
    <col min="7179" max="7179" width="3.5" style="175" bestFit="1" customWidth="1"/>
    <col min="7180" max="7223" width="2.25" style="175"/>
    <col min="7224" max="7224" width="2.625" style="175" bestFit="1" customWidth="1"/>
    <col min="7225" max="7424" width="2.25" style="175"/>
    <col min="7425" max="7427" width="4.375" style="175" customWidth="1"/>
    <col min="7428" max="7434" width="2.25" style="175"/>
    <col min="7435" max="7435" width="3.5" style="175" bestFit="1" customWidth="1"/>
    <col min="7436" max="7479" width="2.25" style="175"/>
    <col min="7480" max="7480" width="2.625" style="175" bestFit="1" customWidth="1"/>
    <col min="7481" max="7680" width="2.25" style="175"/>
    <col min="7681" max="7683" width="4.375" style="175" customWidth="1"/>
    <col min="7684" max="7690" width="2.25" style="175"/>
    <col min="7691" max="7691" width="3.5" style="175" bestFit="1" customWidth="1"/>
    <col min="7692" max="7735" width="2.25" style="175"/>
    <col min="7736" max="7736" width="2.625" style="175" bestFit="1" customWidth="1"/>
    <col min="7737" max="7936" width="2.25" style="175"/>
    <col min="7937" max="7939" width="4.375" style="175" customWidth="1"/>
    <col min="7940" max="7946" width="2.25" style="175"/>
    <col min="7947" max="7947" width="3.5" style="175" bestFit="1" customWidth="1"/>
    <col min="7948" max="7991" width="2.25" style="175"/>
    <col min="7992" max="7992" width="2.625" style="175" bestFit="1" customWidth="1"/>
    <col min="7993" max="8192" width="2.25" style="175"/>
    <col min="8193" max="8195" width="4.375" style="175" customWidth="1"/>
    <col min="8196" max="8202" width="2.25" style="175"/>
    <col min="8203" max="8203" width="3.5" style="175" bestFit="1" customWidth="1"/>
    <col min="8204" max="8247" width="2.25" style="175"/>
    <col min="8248" max="8248" width="2.625" style="175" bestFit="1" customWidth="1"/>
    <col min="8249" max="8448" width="2.25" style="175"/>
    <col min="8449" max="8451" width="4.375" style="175" customWidth="1"/>
    <col min="8452" max="8458" width="2.25" style="175"/>
    <col min="8459" max="8459" width="3.5" style="175" bestFit="1" customWidth="1"/>
    <col min="8460" max="8503" width="2.25" style="175"/>
    <col min="8504" max="8504" width="2.625" style="175" bestFit="1" customWidth="1"/>
    <col min="8505" max="8704" width="2.25" style="175"/>
    <col min="8705" max="8707" width="4.375" style="175" customWidth="1"/>
    <col min="8708" max="8714" width="2.25" style="175"/>
    <col min="8715" max="8715" width="3.5" style="175" bestFit="1" customWidth="1"/>
    <col min="8716" max="8759" width="2.25" style="175"/>
    <col min="8760" max="8760" width="2.625" style="175" bestFit="1" customWidth="1"/>
    <col min="8761" max="8960" width="2.25" style="175"/>
    <col min="8961" max="8963" width="4.375" style="175" customWidth="1"/>
    <col min="8964" max="8970" width="2.25" style="175"/>
    <col min="8971" max="8971" width="3.5" style="175" bestFit="1" customWidth="1"/>
    <col min="8972" max="9015" width="2.25" style="175"/>
    <col min="9016" max="9016" width="2.625" style="175" bestFit="1" customWidth="1"/>
    <col min="9017" max="9216" width="2.25" style="175"/>
    <col min="9217" max="9219" width="4.375" style="175" customWidth="1"/>
    <col min="9220" max="9226" width="2.25" style="175"/>
    <col min="9227" max="9227" width="3.5" style="175" bestFit="1" customWidth="1"/>
    <col min="9228" max="9271" width="2.25" style="175"/>
    <col min="9272" max="9272" width="2.625" style="175" bestFit="1" customWidth="1"/>
    <col min="9273" max="9472" width="2.25" style="175"/>
    <col min="9473" max="9475" width="4.375" style="175" customWidth="1"/>
    <col min="9476" max="9482" width="2.25" style="175"/>
    <col min="9483" max="9483" width="3.5" style="175" bestFit="1" customWidth="1"/>
    <col min="9484" max="9527" width="2.25" style="175"/>
    <col min="9528" max="9528" width="2.625" style="175" bestFit="1" customWidth="1"/>
    <col min="9529" max="9728" width="2.25" style="175"/>
    <col min="9729" max="9731" width="4.375" style="175" customWidth="1"/>
    <col min="9732" max="9738" width="2.25" style="175"/>
    <col min="9739" max="9739" width="3.5" style="175" bestFit="1" customWidth="1"/>
    <col min="9740" max="9783" width="2.25" style="175"/>
    <col min="9784" max="9784" width="2.625" style="175" bestFit="1" customWidth="1"/>
    <col min="9785" max="9984" width="2.25" style="175"/>
    <col min="9985" max="9987" width="4.375" style="175" customWidth="1"/>
    <col min="9988" max="9994" width="2.25" style="175"/>
    <col min="9995" max="9995" width="3.5" style="175" bestFit="1" customWidth="1"/>
    <col min="9996" max="10039" width="2.25" style="175"/>
    <col min="10040" max="10040" width="2.625" style="175" bestFit="1" customWidth="1"/>
    <col min="10041" max="10240" width="2.25" style="175"/>
    <col min="10241" max="10243" width="4.375" style="175" customWidth="1"/>
    <col min="10244" max="10250" width="2.25" style="175"/>
    <col min="10251" max="10251" width="3.5" style="175" bestFit="1" customWidth="1"/>
    <col min="10252" max="10295" width="2.25" style="175"/>
    <col min="10296" max="10296" width="2.625" style="175" bestFit="1" customWidth="1"/>
    <col min="10297" max="10496" width="2.25" style="175"/>
    <col min="10497" max="10499" width="4.375" style="175" customWidth="1"/>
    <col min="10500" max="10506" width="2.25" style="175"/>
    <col min="10507" max="10507" width="3.5" style="175" bestFit="1" customWidth="1"/>
    <col min="10508" max="10551" width="2.25" style="175"/>
    <col min="10552" max="10552" width="2.625" style="175" bestFit="1" customWidth="1"/>
    <col min="10553" max="10752" width="2.25" style="175"/>
    <col min="10753" max="10755" width="4.375" style="175" customWidth="1"/>
    <col min="10756" max="10762" width="2.25" style="175"/>
    <col min="10763" max="10763" width="3.5" style="175" bestFit="1" customWidth="1"/>
    <col min="10764" max="10807" width="2.25" style="175"/>
    <col min="10808" max="10808" width="2.625" style="175" bestFit="1" customWidth="1"/>
    <col min="10809" max="11008" width="2.25" style="175"/>
    <col min="11009" max="11011" width="4.375" style="175" customWidth="1"/>
    <col min="11012" max="11018" width="2.25" style="175"/>
    <col min="11019" max="11019" width="3.5" style="175" bestFit="1" customWidth="1"/>
    <col min="11020" max="11063" width="2.25" style="175"/>
    <col min="11064" max="11064" width="2.625" style="175" bestFit="1" customWidth="1"/>
    <col min="11065" max="11264" width="2.25" style="175"/>
    <col min="11265" max="11267" width="4.375" style="175" customWidth="1"/>
    <col min="11268" max="11274" width="2.25" style="175"/>
    <col min="11275" max="11275" width="3.5" style="175" bestFit="1" customWidth="1"/>
    <col min="11276" max="11319" width="2.25" style="175"/>
    <col min="11320" max="11320" width="2.625" style="175" bestFit="1" customWidth="1"/>
    <col min="11321" max="11520" width="2.25" style="175"/>
    <col min="11521" max="11523" width="4.375" style="175" customWidth="1"/>
    <col min="11524" max="11530" width="2.25" style="175"/>
    <col min="11531" max="11531" width="3.5" style="175" bestFit="1" customWidth="1"/>
    <col min="11532" max="11575" width="2.25" style="175"/>
    <col min="11576" max="11576" width="2.625" style="175" bestFit="1" customWidth="1"/>
    <col min="11577" max="11776" width="2.25" style="175"/>
    <col min="11777" max="11779" width="4.375" style="175" customWidth="1"/>
    <col min="11780" max="11786" width="2.25" style="175"/>
    <col min="11787" max="11787" width="3.5" style="175" bestFit="1" customWidth="1"/>
    <col min="11788" max="11831" width="2.25" style="175"/>
    <col min="11832" max="11832" width="2.625" style="175" bestFit="1" customWidth="1"/>
    <col min="11833" max="12032" width="2.25" style="175"/>
    <col min="12033" max="12035" width="4.375" style="175" customWidth="1"/>
    <col min="12036" max="12042" width="2.25" style="175"/>
    <col min="12043" max="12043" width="3.5" style="175" bestFit="1" customWidth="1"/>
    <col min="12044" max="12087" width="2.25" style="175"/>
    <col min="12088" max="12088" width="2.625" style="175" bestFit="1" customWidth="1"/>
    <col min="12089" max="12288" width="2.25" style="175"/>
    <col min="12289" max="12291" width="4.375" style="175" customWidth="1"/>
    <col min="12292" max="12298" width="2.25" style="175"/>
    <col min="12299" max="12299" width="3.5" style="175" bestFit="1" customWidth="1"/>
    <col min="12300" max="12343" width="2.25" style="175"/>
    <col min="12344" max="12344" width="2.625" style="175" bestFit="1" customWidth="1"/>
    <col min="12345" max="12544" width="2.25" style="175"/>
    <col min="12545" max="12547" width="4.375" style="175" customWidth="1"/>
    <col min="12548" max="12554" width="2.25" style="175"/>
    <col min="12555" max="12555" width="3.5" style="175" bestFit="1" customWidth="1"/>
    <col min="12556" max="12599" width="2.25" style="175"/>
    <col min="12600" max="12600" width="2.625" style="175" bestFit="1" customWidth="1"/>
    <col min="12601" max="12800" width="2.25" style="175"/>
    <col min="12801" max="12803" width="4.375" style="175" customWidth="1"/>
    <col min="12804" max="12810" width="2.25" style="175"/>
    <col min="12811" max="12811" width="3.5" style="175" bestFit="1" customWidth="1"/>
    <col min="12812" max="12855" width="2.25" style="175"/>
    <col min="12856" max="12856" width="2.625" style="175" bestFit="1" customWidth="1"/>
    <col min="12857" max="13056" width="2.25" style="175"/>
    <col min="13057" max="13059" width="4.375" style="175" customWidth="1"/>
    <col min="13060" max="13066" width="2.25" style="175"/>
    <col min="13067" max="13067" width="3.5" style="175" bestFit="1" customWidth="1"/>
    <col min="13068" max="13111" width="2.25" style="175"/>
    <col min="13112" max="13112" width="2.625" style="175" bestFit="1" customWidth="1"/>
    <col min="13113" max="13312" width="2.25" style="175"/>
    <col min="13313" max="13315" width="4.375" style="175" customWidth="1"/>
    <col min="13316" max="13322" width="2.25" style="175"/>
    <col min="13323" max="13323" width="3.5" style="175" bestFit="1" customWidth="1"/>
    <col min="13324" max="13367" width="2.25" style="175"/>
    <col min="13368" max="13368" width="2.625" style="175" bestFit="1" customWidth="1"/>
    <col min="13369" max="13568" width="2.25" style="175"/>
    <col min="13569" max="13571" width="4.375" style="175" customWidth="1"/>
    <col min="13572" max="13578" width="2.25" style="175"/>
    <col min="13579" max="13579" width="3.5" style="175" bestFit="1" customWidth="1"/>
    <col min="13580" max="13623" width="2.25" style="175"/>
    <col min="13624" max="13624" width="2.625" style="175" bestFit="1" customWidth="1"/>
    <col min="13625" max="13824" width="2.25" style="175"/>
    <col min="13825" max="13827" width="4.375" style="175" customWidth="1"/>
    <col min="13828" max="13834" width="2.25" style="175"/>
    <col min="13835" max="13835" width="3.5" style="175" bestFit="1" customWidth="1"/>
    <col min="13836" max="13879" width="2.25" style="175"/>
    <col min="13880" max="13880" width="2.625" style="175" bestFit="1" customWidth="1"/>
    <col min="13881" max="14080" width="2.25" style="175"/>
    <col min="14081" max="14083" width="4.375" style="175" customWidth="1"/>
    <col min="14084" max="14090" width="2.25" style="175"/>
    <col min="14091" max="14091" width="3.5" style="175" bestFit="1" customWidth="1"/>
    <col min="14092" max="14135" width="2.25" style="175"/>
    <col min="14136" max="14136" width="2.625" style="175" bestFit="1" customWidth="1"/>
    <col min="14137" max="14336" width="2.25" style="175"/>
    <col min="14337" max="14339" width="4.375" style="175" customWidth="1"/>
    <col min="14340" max="14346" width="2.25" style="175"/>
    <col min="14347" max="14347" width="3.5" style="175" bestFit="1" customWidth="1"/>
    <col min="14348" max="14391" width="2.25" style="175"/>
    <col min="14392" max="14392" width="2.625" style="175" bestFit="1" customWidth="1"/>
    <col min="14393" max="14592" width="2.25" style="175"/>
    <col min="14593" max="14595" width="4.375" style="175" customWidth="1"/>
    <col min="14596" max="14602" width="2.25" style="175"/>
    <col min="14603" max="14603" width="3.5" style="175" bestFit="1" customWidth="1"/>
    <col min="14604" max="14647" width="2.25" style="175"/>
    <col min="14648" max="14648" width="2.625" style="175" bestFit="1" customWidth="1"/>
    <col min="14649" max="14848" width="2.25" style="175"/>
    <col min="14849" max="14851" width="4.375" style="175" customWidth="1"/>
    <col min="14852" max="14858" width="2.25" style="175"/>
    <col min="14859" max="14859" width="3.5" style="175" bestFit="1" customWidth="1"/>
    <col min="14860" max="14903" width="2.25" style="175"/>
    <col min="14904" max="14904" width="2.625" style="175" bestFit="1" customWidth="1"/>
    <col min="14905" max="15104" width="2.25" style="175"/>
    <col min="15105" max="15107" width="4.375" style="175" customWidth="1"/>
    <col min="15108" max="15114" width="2.25" style="175"/>
    <col min="15115" max="15115" width="3.5" style="175" bestFit="1" customWidth="1"/>
    <col min="15116" max="15159" width="2.25" style="175"/>
    <col min="15160" max="15160" width="2.625" style="175" bestFit="1" customWidth="1"/>
    <col min="15161" max="15360" width="2.25" style="175"/>
    <col min="15361" max="15363" width="4.375" style="175" customWidth="1"/>
    <col min="15364" max="15370" width="2.25" style="175"/>
    <col min="15371" max="15371" width="3.5" style="175" bestFit="1" customWidth="1"/>
    <col min="15372" max="15415" width="2.25" style="175"/>
    <col min="15416" max="15416" width="2.625" style="175" bestFit="1" customWidth="1"/>
    <col min="15417" max="15616" width="2.25" style="175"/>
    <col min="15617" max="15619" width="4.375" style="175" customWidth="1"/>
    <col min="15620" max="15626" width="2.25" style="175"/>
    <col min="15627" max="15627" width="3.5" style="175" bestFit="1" customWidth="1"/>
    <col min="15628" max="15671" width="2.25" style="175"/>
    <col min="15672" max="15672" width="2.625" style="175" bestFit="1" customWidth="1"/>
    <col min="15673" max="15872" width="2.25" style="175"/>
    <col min="15873" max="15875" width="4.375" style="175" customWidth="1"/>
    <col min="15876" max="15882" width="2.25" style="175"/>
    <col min="15883" max="15883" width="3.5" style="175" bestFit="1" customWidth="1"/>
    <col min="15884" max="15927" width="2.25" style="175"/>
    <col min="15928" max="15928" width="2.625" style="175" bestFit="1" customWidth="1"/>
    <col min="15929" max="16128" width="2.25" style="175"/>
    <col min="16129" max="16131" width="4.375" style="175" customWidth="1"/>
    <col min="16132" max="16138" width="2.25" style="175"/>
    <col min="16139" max="16139" width="3.5" style="175" bestFit="1" customWidth="1"/>
    <col min="16140" max="16183" width="2.25" style="175"/>
    <col min="16184" max="16184" width="2.625" style="175" bestFit="1" customWidth="1"/>
    <col min="16185" max="16384" width="2.25" style="175"/>
  </cols>
  <sheetData>
    <row r="1" spans="1:79">
      <c r="A1" s="526" t="s">
        <v>1638</v>
      </c>
      <c r="B1" s="526"/>
      <c r="C1" s="526"/>
      <c r="D1" s="526"/>
      <c r="E1" s="526"/>
      <c r="F1" s="526"/>
      <c r="G1" s="526"/>
      <c r="H1" s="526"/>
      <c r="I1" s="526"/>
      <c r="J1" s="526"/>
      <c r="K1" s="526"/>
      <c r="L1" s="526"/>
      <c r="M1" s="526"/>
      <c r="N1" s="526"/>
      <c r="O1" s="526"/>
      <c r="P1" s="526"/>
      <c r="Q1" s="526"/>
      <c r="R1" s="526"/>
      <c r="S1" s="526"/>
      <c r="T1" s="526"/>
      <c r="U1" s="525" t="s">
        <v>1639</v>
      </c>
      <c r="V1" s="523"/>
      <c r="W1" s="523"/>
      <c r="X1" s="523"/>
      <c r="Y1" s="523"/>
      <c r="Z1" s="523"/>
      <c r="AA1" s="523"/>
      <c r="AB1" s="523"/>
      <c r="AC1" s="523"/>
      <c r="AD1" s="523"/>
      <c r="AE1" s="523"/>
      <c r="AF1" s="523"/>
      <c r="AG1" s="523"/>
      <c r="AH1" s="523"/>
      <c r="AI1" s="523"/>
      <c r="AJ1" s="523"/>
      <c r="AK1" s="523"/>
      <c r="AL1" s="523"/>
      <c r="AM1" s="523"/>
      <c r="AN1" s="173"/>
      <c r="AO1" s="173"/>
      <c r="AP1" s="173"/>
      <c r="AQ1" s="173"/>
      <c r="AR1" s="173"/>
      <c r="AS1" s="173"/>
      <c r="AT1" s="173"/>
      <c r="AU1" s="173"/>
      <c r="AV1" s="173"/>
      <c r="AW1" s="173"/>
      <c r="AX1" s="173"/>
      <c r="AY1" s="173"/>
      <c r="AZ1" s="173"/>
      <c r="BA1" s="173"/>
      <c r="BB1" s="173"/>
      <c r="BC1" s="173"/>
      <c r="BD1" s="173"/>
      <c r="BE1" s="174"/>
      <c r="BF1" s="526" t="s">
        <v>101</v>
      </c>
      <c r="BG1" s="526"/>
      <c r="BH1" s="526" t="s">
        <v>106</v>
      </c>
      <c r="BI1" s="526"/>
      <c r="BJ1" s="526"/>
      <c r="BK1" s="526"/>
      <c r="BL1" s="526"/>
      <c r="BM1" s="526"/>
      <c r="BN1" s="526"/>
      <c r="BO1" s="526"/>
      <c r="BP1" s="526"/>
      <c r="BQ1" s="526"/>
      <c r="BR1" s="526" t="s">
        <v>103</v>
      </c>
      <c r="BS1" s="526"/>
      <c r="BT1" s="526"/>
      <c r="BU1" s="526"/>
      <c r="BV1" s="526"/>
      <c r="BW1" s="526"/>
      <c r="BX1" s="526"/>
      <c r="BY1" s="526"/>
      <c r="BZ1" s="526"/>
      <c r="CA1" s="526"/>
    </row>
    <row r="2" spans="1:79">
      <c r="A2" s="599" t="str">
        <f>修订历史!A2</f>
        <v>详细设计书</v>
      </c>
      <c r="B2" s="521"/>
      <c r="C2" s="521"/>
      <c r="D2" s="521"/>
      <c r="E2" s="521"/>
      <c r="F2" s="521"/>
      <c r="G2" s="521"/>
      <c r="H2" s="521"/>
      <c r="I2" s="521"/>
      <c r="J2" s="521"/>
      <c r="K2" s="521"/>
      <c r="L2" s="521"/>
      <c r="M2" s="521"/>
      <c r="N2" s="521"/>
      <c r="O2" s="521"/>
      <c r="P2" s="521"/>
      <c r="Q2" s="521"/>
      <c r="R2" s="521"/>
      <c r="S2" s="521"/>
      <c r="T2" s="521"/>
      <c r="U2" s="516" t="str">
        <f>修订历史!U2</f>
        <v>医院财务表单读取系统</v>
      </c>
      <c r="V2" s="517"/>
      <c r="W2" s="517"/>
      <c r="X2" s="517"/>
      <c r="Y2" s="517"/>
      <c r="Z2" s="517"/>
      <c r="AA2" s="517"/>
      <c r="AB2" s="517"/>
      <c r="AC2" s="517"/>
      <c r="AD2" s="517"/>
      <c r="AE2" s="517"/>
      <c r="AF2" s="517"/>
      <c r="AG2" s="517"/>
      <c r="AH2" s="517"/>
      <c r="AI2" s="517"/>
      <c r="AJ2" s="517"/>
      <c r="AK2" s="517"/>
      <c r="AL2" s="517"/>
      <c r="AM2" s="517"/>
      <c r="AN2" s="177"/>
      <c r="AO2" s="177"/>
      <c r="AP2" s="177"/>
      <c r="AQ2" s="177"/>
      <c r="AR2" s="177"/>
      <c r="AS2" s="177"/>
      <c r="AT2" s="177"/>
      <c r="AU2" s="177"/>
      <c r="AV2" s="177"/>
      <c r="AW2" s="177"/>
      <c r="AX2" s="177"/>
      <c r="AY2" s="177"/>
      <c r="AZ2" s="177"/>
      <c r="BA2" s="177"/>
      <c r="BB2" s="177"/>
      <c r="BC2" s="177"/>
      <c r="BD2" s="177"/>
      <c r="BE2" s="178"/>
      <c r="BF2" s="801" t="str">
        <f>修订历史!K8</f>
        <v>1.0</v>
      </c>
      <c r="BG2" s="801"/>
      <c r="BH2" s="520" t="s">
        <v>249</v>
      </c>
      <c r="BI2" s="802"/>
      <c r="BJ2" s="802"/>
      <c r="BK2" s="802"/>
      <c r="BL2" s="802"/>
      <c r="BM2" s="802"/>
      <c r="BN2" s="802"/>
      <c r="BO2" s="802"/>
      <c r="BP2" s="802"/>
      <c r="BQ2" s="802"/>
      <c r="BR2" s="803" t="str">
        <f>修订历史!BF8</f>
        <v>张帅</v>
      </c>
      <c r="BS2" s="804"/>
      <c r="BT2" s="804"/>
      <c r="BU2" s="804"/>
      <c r="BV2" s="804"/>
      <c r="BW2" s="804"/>
      <c r="BX2" s="804"/>
      <c r="BY2" s="804"/>
      <c r="BZ2" s="804"/>
      <c r="CA2" s="804"/>
    </row>
    <row r="3" spans="1:79" s="184" customFormat="1">
      <c r="A3" s="180"/>
      <c r="B3" s="180"/>
      <c r="C3" s="180"/>
      <c r="D3" s="180"/>
      <c r="E3" s="180"/>
      <c r="F3" s="180"/>
      <c r="G3" s="180"/>
      <c r="H3" s="180"/>
      <c r="I3" s="180"/>
      <c r="J3" s="180"/>
      <c r="K3" s="180"/>
      <c r="L3" s="181"/>
      <c r="M3" s="181"/>
      <c r="N3" s="181"/>
      <c r="O3" s="181"/>
      <c r="P3" s="181"/>
      <c r="Q3" s="181"/>
      <c r="R3" s="181"/>
      <c r="S3" s="181"/>
      <c r="T3" s="181"/>
      <c r="U3" s="181"/>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2"/>
      <c r="AT3" s="182"/>
      <c r="AU3" s="182"/>
      <c r="AV3" s="181"/>
      <c r="AW3" s="181"/>
      <c r="AX3" s="181"/>
      <c r="AY3" s="181"/>
      <c r="AZ3" s="180"/>
      <c r="BA3" s="180"/>
      <c r="BB3" s="180"/>
      <c r="BC3" s="180"/>
      <c r="BD3" s="180"/>
      <c r="BE3" s="181"/>
      <c r="BF3" s="181"/>
      <c r="BG3" s="181"/>
      <c r="BH3" s="181"/>
      <c r="BI3" s="180"/>
      <c r="BJ3" s="180"/>
      <c r="BK3" s="180"/>
      <c r="BL3" s="180"/>
      <c r="BM3" s="180"/>
      <c r="BN3" s="180"/>
      <c r="BO3" s="180"/>
      <c r="BP3" s="180"/>
      <c r="BQ3" s="180"/>
      <c r="BR3" s="180"/>
    </row>
    <row r="4" spans="1:79">
      <c r="A4" s="805" t="s">
        <v>1640</v>
      </c>
      <c r="B4" s="550"/>
      <c r="C4" s="550"/>
      <c r="D4" s="550"/>
      <c r="E4" s="550"/>
      <c r="F4" s="550"/>
      <c r="G4" s="550"/>
      <c r="H4" s="550"/>
      <c r="I4" s="551"/>
      <c r="J4" s="526" t="s">
        <v>118</v>
      </c>
      <c r="K4" s="526"/>
      <c r="L4" s="526"/>
      <c r="M4" s="526"/>
      <c r="N4" s="526"/>
      <c r="O4" s="526"/>
      <c r="P4" s="526"/>
      <c r="Q4" s="526"/>
      <c r="R4" s="526"/>
      <c r="S4" s="526"/>
      <c r="T4" s="525" t="s">
        <v>1643</v>
      </c>
      <c r="U4" s="523"/>
      <c r="V4" s="523"/>
      <c r="W4" s="523"/>
      <c r="X4" s="523"/>
      <c r="Y4" s="523"/>
      <c r="Z4" s="523"/>
      <c r="AA4" s="523"/>
      <c r="AB4" s="523"/>
      <c r="AC4" s="523"/>
      <c r="AD4" s="523"/>
      <c r="AE4" s="523"/>
      <c r="AF4" s="523"/>
      <c r="AG4" s="523"/>
      <c r="AH4" s="523"/>
      <c r="AI4" s="523"/>
      <c r="AJ4" s="526" t="s">
        <v>126</v>
      </c>
      <c r="AK4" s="526"/>
      <c r="AL4" s="526"/>
      <c r="AM4" s="526"/>
      <c r="AN4" s="526"/>
      <c r="AO4" s="526"/>
      <c r="AP4" s="526"/>
      <c r="AQ4" s="526"/>
      <c r="AR4" s="526"/>
      <c r="AS4" s="526"/>
      <c r="AT4" s="525" t="s">
        <v>127</v>
      </c>
      <c r="AU4" s="523"/>
      <c r="AV4" s="523"/>
      <c r="AW4" s="523"/>
      <c r="AX4" s="523"/>
      <c r="AY4" s="523"/>
      <c r="AZ4" s="523"/>
      <c r="BA4" s="523"/>
      <c r="BB4" s="523"/>
      <c r="BC4" s="523"/>
      <c r="BD4" s="523"/>
      <c r="BE4" s="523"/>
      <c r="BF4" s="523"/>
      <c r="BG4" s="523"/>
      <c r="BH4" s="173"/>
      <c r="BI4" s="173"/>
      <c r="BJ4" s="173"/>
      <c r="BK4" s="173"/>
      <c r="BL4" s="173"/>
      <c r="BM4" s="173"/>
      <c r="BN4" s="173"/>
      <c r="BO4" s="173"/>
      <c r="BP4" s="173"/>
      <c r="BQ4" s="173"/>
      <c r="BR4" s="173"/>
      <c r="BS4" s="173"/>
      <c r="BT4" s="173"/>
      <c r="BU4" s="173"/>
      <c r="BV4" s="173"/>
      <c r="BW4" s="173"/>
      <c r="BX4" s="173"/>
      <c r="BY4" s="173"/>
      <c r="BZ4" s="173"/>
      <c r="CA4" s="174"/>
    </row>
    <row r="5" spans="1:79">
      <c r="A5" s="552"/>
      <c r="B5" s="553"/>
      <c r="C5" s="553"/>
      <c r="D5" s="553"/>
      <c r="E5" s="553"/>
      <c r="F5" s="553"/>
      <c r="G5" s="553"/>
      <c r="H5" s="553"/>
      <c r="I5" s="554"/>
      <c r="J5" s="521" t="s">
        <v>1637</v>
      </c>
      <c r="K5" s="521"/>
      <c r="L5" s="521"/>
      <c r="M5" s="521"/>
      <c r="N5" s="521"/>
      <c r="O5" s="521"/>
      <c r="P5" s="521"/>
      <c r="Q5" s="521"/>
      <c r="R5" s="521"/>
      <c r="S5" s="521"/>
      <c r="T5" s="519" t="s">
        <v>1667</v>
      </c>
      <c r="U5" s="517"/>
      <c r="V5" s="517"/>
      <c r="W5" s="517"/>
      <c r="X5" s="517"/>
      <c r="Y5" s="517"/>
      <c r="Z5" s="517"/>
      <c r="AA5" s="517"/>
      <c r="AB5" s="517"/>
      <c r="AC5" s="517"/>
      <c r="AD5" s="517"/>
      <c r="AE5" s="517"/>
      <c r="AF5" s="517"/>
      <c r="AG5" s="517"/>
      <c r="AH5" s="517"/>
      <c r="AI5" s="517"/>
      <c r="AJ5" s="519" t="s">
        <v>128</v>
      </c>
      <c r="AK5" s="517"/>
      <c r="AL5" s="517"/>
      <c r="AM5" s="517"/>
      <c r="AN5" s="517"/>
      <c r="AO5" s="517"/>
      <c r="AP5" s="517"/>
      <c r="AQ5" s="517"/>
      <c r="AR5" s="517"/>
      <c r="AS5" s="518"/>
      <c r="AT5" s="519" t="s">
        <v>1668</v>
      </c>
      <c r="AU5" s="517"/>
      <c r="AV5" s="517"/>
      <c r="AW5" s="517"/>
      <c r="AX5" s="517"/>
      <c r="AY5" s="517"/>
      <c r="AZ5" s="517"/>
      <c r="BA5" s="517"/>
      <c r="BB5" s="517"/>
      <c r="BC5" s="517"/>
      <c r="BD5" s="517"/>
      <c r="BE5" s="517"/>
      <c r="BF5" s="517"/>
      <c r="BG5" s="517"/>
      <c r="BH5" s="177"/>
      <c r="BI5" s="177"/>
      <c r="BJ5" s="177"/>
      <c r="BK5" s="177"/>
      <c r="BL5" s="177"/>
      <c r="BM5" s="177"/>
      <c r="BN5" s="177"/>
      <c r="BO5" s="177"/>
      <c r="BP5" s="177"/>
      <c r="BQ5" s="177"/>
      <c r="BR5" s="177"/>
      <c r="BS5" s="177"/>
      <c r="BT5" s="177"/>
      <c r="BU5" s="177"/>
      <c r="BV5" s="177"/>
      <c r="BW5" s="177"/>
      <c r="BX5" s="177"/>
      <c r="BY5" s="177"/>
      <c r="BZ5" s="177"/>
      <c r="CA5" s="178"/>
    </row>
    <row r="6" spans="1:79" ht="13.5" customHeight="1"/>
    <row r="7" spans="1:79" s="184" customFormat="1">
      <c r="A7" s="806" t="s">
        <v>1629</v>
      </c>
      <c r="B7" s="807" t="s">
        <v>1630</v>
      </c>
      <c r="C7" s="808" t="s">
        <v>1631</v>
      </c>
      <c r="D7" s="445" t="s">
        <v>1697</v>
      </c>
      <c r="E7" s="446"/>
      <c r="F7" s="446"/>
      <c r="G7" s="446"/>
      <c r="H7" s="446"/>
      <c r="I7" s="446"/>
      <c r="J7" s="446"/>
      <c r="K7" s="446"/>
      <c r="L7" s="447"/>
      <c r="M7" s="445" t="s">
        <v>1698</v>
      </c>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6"/>
      <c r="BK7" s="446"/>
      <c r="BL7" s="446"/>
      <c r="BM7" s="446"/>
      <c r="BN7" s="446"/>
      <c r="BO7" s="446"/>
      <c r="BP7" s="446"/>
      <c r="BQ7" s="446"/>
      <c r="BR7" s="446"/>
      <c r="BS7" s="446"/>
      <c r="BT7" s="446"/>
      <c r="BU7" s="446"/>
      <c r="BV7" s="446"/>
      <c r="BW7" s="446"/>
      <c r="BX7" s="446"/>
      <c r="BY7" s="446"/>
      <c r="BZ7" s="446"/>
      <c r="CA7" s="447"/>
    </row>
    <row r="8" spans="1:79" s="184" customFormat="1">
      <c r="A8" s="809"/>
      <c r="B8" s="810"/>
      <c r="C8" s="811"/>
      <c r="D8" s="812"/>
      <c r="E8" s="813"/>
      <c r="F8" s="813"/>
      <c r="G8" s="813"/>
      <c r="H8" s="813"/>
      <c r="I8" s="813"/>
      <c r="J8" s="813"/>
      <c r="K8" s="813"/>
      <c r="L8" s="814"/>
      <c r="M8" s="815"/>
      <c r="N8" s="816"/>
      <c r="O8" s="816"/>
      <c r="P8" s="816"/>
      <c r="Q8" s="816"/>
      <c r="R8" s="816"/>
      <c r="S8" s="816"/>
      <c r="T8" s="816"/>
      <c r="U8" s="816"/>
      <c r="V8" s="816"/>
      <c r="W8" s="816"/>
      <c r="X8" s="816"/>
      <c r="Y8" s="816"/>
      <c r="Z8" s="816"/>
      <c r="AA8" s="816"/>
      <c r="AB8" s="816"/>
      <c r="AC8" s="816"/>
      <c r="AD8" s="816"/>
      <c r="AE8" s="816"/>
      <c r="AF8" s="816"/>
      <c r="AG8" s="816"/>
      <c r="AH8" s="816"/>
      <c r="AI8" s="816"/>
      <c r="AJ8" s="816"/>
      <c r="AK8" s="816"/>
      <c r="AL8" s="816"/>
      <c r="AM8" s="816"/>
      <c r="AN8" s="816"/>
      <c r="AO8" s="816"/>
      <c r="AP8" s="816"/>
      <c r="AQ8" s="816"/>
      <c r="AR8" s="816"/>
      <c r="AS8" s="816"/>
      <c r="AT8" s="816"/>
      <c r="AU8" s="816"/>
      <c r="AV8" s="816"/>
      <c r="AW8" s="816"/>
      <c r="AX8" s="816"/>
      <c r="AY8" s="816"/>
      <c r="AZ8" s="816"/>
      <c r="BA8" s="816"/>
      <c r="BB8" s="816"/>
      <c r="BC8" s="816"/>
      <c r="BD8" s="816"/>
      <c r="BE8" s="816"/>
      <c r="BF8" s="816"/>
      <c r="BG8" s="816"/>
      <c r="BH8" s="816"/>
      <c r="BI8" s="816"/>
      <c r="BJ8" s="816"/>
      <c r="BK8" s="816"/>
      <c r="BL8" s="816"/>
      <c r="BM8" s="816"/>
      <c r="BN8" s="816"/>
      <c r="BO8" s="816"/>
      <c r="BP8" s="816"/>
      <c r="BQ8" s="816"/>
      <c r="BR8" s="816"/>
      <c r="BS8" s="816"/>
      <c r="BT8" s="816"/>
      <c r="BU8" s="816"/>
      <c r="BV8" s="816"/>
      <c r="BW8" s="816"/>
      <c r="BX8" s="816"/>
      <c r="BY8" s="816"/>
      <c r="BZ8" s="816"/>
      <c r="CA8" s="817"/>
    </row>
    <row r="9" spans="1:79" s="184" customFormat="1">
      <c r="A9" s="818" t="s">
        <v>268</v>
      </c>
      <c r="B9" s="819"/>
      <c r="C9" s="820"/>
      <c r="D9" s="821" t="s">
        <v>269</v>
      </c>
      <c r="E9" s="822"/>
      <c r="F9" s="822"/>
      <c r="G9" s="822"/>
      <c r="H9" s="822"/>
      <c r="I9" s="822"/>
      <c r="J9" s="822"/>
      <c r="K9" s="822"/>
      <c r="L9" s="823"/>
      <c r="M9" s="824" t="s">
        <v>1669</v>
      </c>
      <c r="N9" s="825"/>
      <c r="O9" s="825"/>
      <c r="P9" s="825"/>
      <c r="Q9" s="825"/>
      <c r="R9" s="825"/>
      <c r="S9" s="825"/>
      <c r="T9" s="825"/>
      <c r="U9" s="825"/>
      <c r="V9" s="825"/>
      <c r="W9" s="825"/>
      <c r="X9" s="825"/>
      <c r="Y9" s="825"/>
      <c r="Z9" s="825"/>
      <c r="AA9" s="825"/>
      <c r="AB9" s="825"/>
      <c r="AC9" s="825"/>
      <c r="AD9" s="825"/>
      <c r="AE9" s="825"/>
      <c r="AF9" s="825"/>
      <c r="AG9" s="825"/>
      <c r="AH9" s="825"/>
      <c r="AI9" s="825"/>
      <c r="AJ9" s="825"/>
      <c r="AK9" s="825"/>
      <c r="AL9" s="825"/>
      <c r="AM9" s="825"/>
      <c r="AN9" s="825"/>
      <c r="AO9" s="825"/>
      <c r="AP9" s="825"/>
      <c r="AQ9" s="825"/>
      <c r="AR9" s="825"/>
      <c r="AS9" s="825"/>
      <c r="AT9" s="825"/>
      <c r="AU9" s="825"/>
      <c r="AV9" s="825"/>
      <c r="AW9" s="825"/>
      <c r="AX9" s="825"/>
      <c r="AY9" s="825"/>
      <c r="AZ9" s="825"/>
      <c r="BA9" s="825"/>
      <c r="BB9" s="825"/>
      <c r="BC9" s="825"/>
      <c r="BD9" s="825"/>
      <c r="BE9" s="825"/>
      <c r="BF9" s="825"/>
      <c r="BG9" s="825"/>
      <c r="BH9" s="825"/>
      <c r="BI9" s="825"/>
      <c r="BJ9" s="825"/>
      <c r="BK9" s="816"/>
      <c r="BL9" s="816"/>
      <c r="BM9" s="816"/>
      <c r="BN9" s="816"/>
      <c r="BO9" s="816"/>
      <c r="BP9" s="816"/>
      <c r="BQ9" s="816"/>
      <c r="BR9" s="816"/>
      <c r="BS9" s="816"/>
      <c r="BT9" s="816"/>
      <c r="BU9" s="816"/>
      <c r="BV9" s="816"/>
      <c r="BW9" s="816"/>
      <c r="BX9" s="816"/>
      <c r="BY9" s="816"/>
      <c r="BZ9" s="816"/>
      <c r="CA9" s="817"/>
    </row>
    <row r="10" spans="1:79" s="184" customFormat="1">
      <c r="A10" s="826" t="s">
        <v>270</v>
      </c>
      <c r="B10" s="819"/>
      <c r="C10" s="820"/>
      <c r="D10" s="827"/>
      <c r="E10" s="822"/>
      <c r="F10" s="822"/>
      <c r="G10" s="822"/>
      <c r="H10" s="822"/>
      <c r="I10" s="822"/>
      <c r="J10" s="822"/>
      <c r="K10" s="822"/>
      <c r="L10" s="823"/>
      <c r="M10" s="828"/>
      <c r="N10" s="829"/>
      <c r="O10" s="829"/>
      <c r="P10" s="829"/>
      <c r="Q10" s="829"/>
      <c r="R10" s="829"/>
      <c r="S10" s="829"/>
      <c r="T10" s="829"/>
      <c r="U10" s="829"/>
      <c r="V10" s="829"/>
      <c r="W10" s="829"/>
      <c r="X10" s="829"/>
      <c r="Y10" s="829"/>
      <c r="Z10" s="829"/>
      <c r="AA10" s="829"/>
      <c r="AB10" s="829"/>
      <c r="AC10" s="829"/>
      <c r="AD10" s="829"/>
      <c r="AE10" s="829"/>
      <c r="AF10" s="829"/>
      <c r="AG10" s="829"/>
      <c r="AH10" s="829"/>
      <c r="AI10" s="829"/>
      <c r="AJ10" s="829"/>
      <c r="AK10" s="829"/>
      <c r="AL10" s="829"/>
      <c r="AM10" s="829"/>
      <c r="AN10" s="829"/>
      <c r="AO10" s="829"/>
      <c r="AP10" s="829"/>
      <c r="AQ10" s="829"/>
      <c r="AR10" s="829"/>
      <c r="AS10" s="829"/>
      <c r="AT10" s="829"/>
      <c r="AU10" s="829"/>
      <c r="AV10" s="829"/>
      <c r="AW10" s="829"/>
      <c r="AX10" s="829"/>
      <c r="AY10" s="829"/>
      <c r="AZ10" s="829"/>
      <c r="BA10" s="829"/>
      <c r="BB10" s="829"/>
      <c r="BC10" s="829"/>
      <c r="BD10" s="829"/>
      <c r="BE10" s="829"/>
      <c r="BF10" s="829"/>
      <c r="BG10" s="829"/>
      <c r="BH10" s="829"/>
      <c r="BI10" s="829"/>
      <c r="BJ10" s="829"/>
      <c r="BK10" s="822"/>
      <c r="BL10" s="822"/>
      <c r="BM10" s="822"/>
      <c r="BN10" s="822"/>
      <c r="BO10" s="822"/>
      <c r="BP10" s="822"/>
      <c r="BQ10" s="822"/>
      <c r="BR10" s="822"/>
      <c r="BS10" s="822"/>
      <c r="BT10" s="822"/>
      <c r="BU10" s="822"/>
      <c r="BV10" s="822"/>
      <c r="BW10" s="822"/>
      <c r="BX10" s="822"/>
      <c r="BY10" s="822"/>
      <c r="BZ10" s="822"/>
      <c r="CA10" s="823"/>
    </row>
    <row r="11" spans="1:79" s="184" customFormat="1">
      <c r="A11" s="826" t="s">
        <v>270</v>
      </c>
      <c r="B11" s="819"/>
      <c r="C11" s="820"/>
      <c r="D11" s="827"/>
      <c r="E11" s="822"/>
      <c r="F11" s="822"/>
      <c r="G11" s="822"/>
      <c r="H11" s="822"/>
      <c r="I11" s="822"/>
      <c r="J11" s="822"/>
      <c r="K11" s="822"/>
      <c r="L11" s="823"/>
      <c r="M11" s="828"/>
      <c r="N11" s="830" t="s">
        <v>1670</v>
      </c>
      <c r="O11" s="829"/>
      <c r="P11" s="829"/>
      <c r="Q11" s="829"/>
      <c r="R11" s="829"/>
      <c r="S11" s="829"/>
      <c r="T11" s="829"/>
      <c r="U11" s="829"/>
      <c r="V11" s="829"/>
      <c r="W11" s="829"/>
      <c r="X11" s="829"/>
      <c r="Y11" s="829"/>
      <c r="Z11" s="829"/>
      <c r="AA11" s="829"/>
      <c r="AB11" s="829"/>
      <c r="AC11" s="829"/>
      <c r="AD11" s="829"/>
      <c r="AE11" s="829"/>
      <c r="AF11" s="829"/>
      <c r="AG11" s="829"/>
      <c r="AH11" s="829"/>
      <c r="AI11" s="829"/>
      <c r="AJ11" s="829"/>
      <c r="AK11" s="829"/>
      <c r="AL11" s="829"/>
      <c r="AM11" s="829"/>
      <c r="AN11" s="829"/>
      <c r="AO11" s="829"/>
      <c r="AP11" s="829"/>
      <c r="AQ11" s="829"/>
      <c r="AR11" s="829"/>
      <c r="AS11" s="829"/>
      <c r="AT11" s="829"/>
      <c r="AU11" s="829"/>
      <c r="AV11" s="829"/>
      <c r="AW11" s="829"/>
      <c r="AX11" s="829"/>
      <c r="AY11" s="829"/>
      <c r="AZ11" s="829"/>
      <c r="BA11" s="829"/>
      <c r="BB11" s="829"/>
      <c r="BC11" s="829"/>
      <c r="BD11" s="829"/>
      <c r="BE11" s="829"/>
      <c r="BF11" s="829"/>
      <c r="BG11" s="829"/>
      <c r="BH11" s="829"/>
      <c r="BI11" s="829"/>
      <c r="BJ11" s="829"/>
      <c r="BK11" s="822"/>
      <c r="BL11" s="822"/>
      <c r="BM11" s="822"/>
      <c r="BN11" s="822"/>
      <c r="BO11" s="822"/>
      <c r="BP11" s="822"/>
      <c r="BQ11" s="822"/>
      <c r="BR11" s="822"/>
      <c r="BS11" s="822"/>
      <c r="BT11" s="822"/>
      <c r="BU11" s="822"/>
      <c r="BV11" s="822"/>
      <c r="BW11" s="822"/>
      <c r="BX11" s="822"/>
      <c r="BY11" s="822"/>
      <c r="BZ11" s="822"/>
      <c r="CA11" s="823"/>
    </row>
    <row r="12" spans="1:79" s="184" customFormat="1">
      <c r="A12" s="826" t="s">
        <v>270</v>
      </c>
      <c r="B12" s="819"/>
      <c r="C12" s="820"/>
      <c r="D12" s="827"/>
      <c r="E12" s="822"/>
      <c r="F12" s="822"/>
      <c r="G12" s="822"/>
      <c r="H12" s="822"/>
      <c r="I12" s="822"/>
      <c r="J12" s="822"/>
      <c r="K12" s="822"/>
      <c r="L12" s="823"/>
      <c r="M12" s="828"/>
      <c r="N12" s="829"/>
      <c r="O12" s="829"/>
      <c r="P12" s="829"/>
      <c r="Q12" s="829"/>
      <c r="R12" s="829"/>
      <c r="S12" s="829"/>
      <c r="T12" s="829"/>
      <c r="U12" s="829"/>
      <c r="V12" s="829"/>
      <c r="W12" s="829"/>
      <c r="X12" s="829"/>
      <c r="Y12" s="829"/>
      <c r="Z12" s="829"/>
      <c r="AA12" s="829"/>
      <c r="AB12" s="829"/>
      <c r="AC12" s="829"/>
      <c r="AD12" s="829"/>
      <c r="AE12" s="829"/>
      <c r="AF12" s="829"/>
      <c r="AG12" s="829"/>
      <c r="AH12" s="829"/>
      <c r="AI12" s="829"/>
      <c r="AJ12" s="829"/>
      <c r="AK12" s="829"/>
      <c r="AL12" s="829"/>
      <c r="AM12" s="829"/>
      <c r="AN12" s="829"/>
      <c r="AO12" s="829"/>
      <c r="AP12" s="829"/>
      <c r="AQ12" s="829"/>
      <c r="AR12" s="829"/>
      <c r="AS12" s="829"/>
      <c r="AT12" s="829"/>
      <c r="AU12" s="829"/>
      <c r="AV12" s="829"/>
      <c r="AW12" s="829"/>
      <c r="AX12" s="829"/>
      <c r="AY12" s="829"/>
      <c r="AZ12" s="829"/>
      <c r="BA12" s="829"/>
      <c r="BB12" s="829"/>
      <c r="BC12" s="829"/>
      <c r="BD12" s="829"/>
      <c r="BE12" s="829"/>
      <c r="BF12" s="829"/>
      <c r="BG12" s="829"/>
      <c r="BH12" s="829"/>
      <c r="BI12" s="829"/>
      <c r="BJ12" s="829"/>
      <c r="BK12" s="822"/>
      <c r="BL12" s="822"/>
      <c r="BM12" s="822"/>
      <c r="BN12" s="822"/>
      <c r="BO12" s="822"/>
      <c r="BP12" s="822"/>
      <c r="BQ12" s="822"/>
      <c r="BR12" s="822"/>
      <c r="BS12" s="822"/>
      <c r="BT12" s="822"/>
      <c r="BU12" s="822"/>
      <c r="BV12" s="822"/>
      <c r="BW12" s="822"/>
      <c r="BX12" s="822"/>
      <c r="BY12" s="822"/>
      <c r="BZ12" s="822"/>
      <c r="CA12" s="823"/>
    </row>
    <row r="13" spans="1:79" s="184" customFormat="1">
      <c r="A13" s="831" t="s">
        <v>270</v>
      </c>
      <c r="B13" s="832" t="s">
        <v>271</v>
      </c>
      <c r="C13" s="833"/>
      <c r="D13" s="834"/>
      <c r="E13" s="835"/>
      <c r="F13" s="835"/>
      <c r="G13" s="835"/>
      <c r="H13" s="835"/>
      <c r="I13" s="835"/>
      <c r="J13" s="835"/>
      <c r="K13" s="835"/>
      <c r="L13" s="836"/>
      <c r="M13" s="837"/>
      <c r="N13" s="838" t="s">
        <v>272</v>
      </c>
      <c r="O13" s="838"/>
      <c r="P13" s="838"/>
      <c r="Q13" s="838"/>
      <c r="R13" s="838"/>
      <c r="S13" s="838"/>
      <c r="T13" s="838"/>
      <c r="U13" s="838"/>
      <c r="V13" s="838"/>
      <c r="W13" s="838"/>
      <c r="X13" s="838"/>
      <c r="Y13" s="838"/>
      <c r="Z13" s="838"/>
      <c r="AA13" s="838"/>
      <c r="AB13" s="838"/>
      <c r="AC13" s="838"/>
      <c r="AD13" s="838"/>
      <c r="AE13" s="838"/>
      <c r="AF13" s="838"/>
      <c r="AG13" s="838"/>
      <c r="AH13" s="838"/>
      <c r="AI13" s="838"/>
      <c r="AJ13" s="838"/>
      <c r="AK13" s="838"/>
      <c r="AL13" s="838"/>
      <c r="AM13" s="838"/>
      <c r="AN13" s="838"/>
      <c r="AO13" s="838"/>
      <c r="AP13" s="838"/>
      <c r="AQ13" s="838"/>
      <c r="AR13" s="838"/>
      <c r="AS13" s="838"/>
      <c r="AT13" s="838"/>
      <c r="AU13" s="838"/>
      <c r="AV13" s="838"/>
      <c r="AW13" s="838"/>
      <c r="AX13" s="838"/>
      <c r="AY13" s="838"/>
      <c r="AZ13" s="838"/>
      <c r="BA13" s="838"/>
      <c r="BB13" s="838"/>
      <c r="BC13" s="838"/>
      <c r="BD13" s="838"/>
      <c r="BE13" s="838"/>
      <c r="BF13" s="838"/>
      <c r="BG13" s="838"/>
      <c r="BH13" s="839"/>
      <c r="BI13" s="835"/>
      <c r="BJ13" s="835"/>
      <c r="BK13" s="835"/>
      <c r="BL13" s="835"/>
      <c r="BM13" s="835"/>
      <c r="BN13" s="835"/>
      <c r="BO13" s="835"/>
      <c r="BP13" s="835"/>
      <c r="BQ13" s="835"/>
      <c r="BR13" s="835"/>
      <c r="BS13" s="835"/>
      <c r="BT13" s="835"/>
      <c r="BU13" s="822"/>
      <c r="BV13" s="822"/>
      <c r="BW13" s="822"/>
      <c r="BX13" s="822"/>
      <c r="BY13" s="822"/>
      <c r="BZ13" s="822"/>
      <c r="CA13" s="823"/>
    </row>
    <row r="14" spans="1:79">
      <c r="A14" s="831" t="s">
        <v>270</v>
      </c>
      <c r="B14" s="832" t="s">
        <v>270</v>
      </c>
      <c r="C14" s="840"/>
      <c r="D14" s="841"/>
      <c r="E14" s="842"/>
      <c r="F14" s="842"/>
      <c r="G14" s="842"/>
      <c r="H14" s="842"/>
      <c r="I14" s="842"/>
      <c r="J14" s="842"/>
      <c r="K14" s="842"/>
      <c r="L14" s="843"/>
      <c r="M14" s="844"/>
      <c r="N14" s="838"/>
      <c r="O14" s="838"/>
      <c r="P14" s="838"/>
      <c r="Q14" s="838"/>
      <c r="R14" s="838"/>
      <c r="S14" s="838"/>
      <c r="T14" s="838"/>
      <c r="U14" s="838"/>
      <c r="V14" s="838"/>
      <c r="W14" s="838"/>
      <c r="X14" s="838"/>
      <c r="Y14" s="838"/>
      <c r="Z14" s="838"/>
      <c r="AA14" s="838"/>
      <c r="AB14" s="838"/>
      <c r="AC14" s="838"/>
      <c r="AD14" s="838"/>
      <c r="AE14" s="838"/>
      <c r="AF14" s="838"/>
      <c r="AG14" s="838"/>
      <c r="AH14" s="838"/>
      <c r="AI14" s="838"/>
      <c r="AJ14" s="838"/>
      <c r="AK14" s="838"/>
      <c r="AL14" s="838"/>
      <c r="AM14" s="838"/>
      <c r="AN14" s="838"/>
      <c r="AO14" s="838"/>
      <c r="AP14" s="838"/>
      <c r="AQ14" s="838"/>
      <c r="AR14" s="838"/>
      <c r="AS14" s="838"/>
      <c r="AT14" s="838"/>
      <c r="AU14" s="838"/>
      <c r="AV14" s="838"/>
      <c r="AW14" s="838"/>
      <c r="AX14" s="838"/>
      <c r="AY14" s="838"/>
      <c r="AZ14" s="838"/>
      <c r="BA14" s="838"/>
      <c r="BB14" s="838"/>
      <c r="BC14" s="838"/>
      <c r="BD14" s="838"/>
      <c r="BE14" s="838"/>
      <c r="BF14" s="838"/>
      <c r="BG14" s="838"/>
      <c r="BH14" s="839"/>
      <c r="BI14" s="835"/>
      <c r="BJ14" s="835"/>
      <c r="BK14" s="835"/>
      <c r="BL14" s="835"/>
      <c r="BM14" s="835"/>
      <c r="BN14" s="835"/>
      <c r="BO14" s="835"/>
      <c r="BP14" s="835"/>
      <c r="BQ14" s="835"/>
      <c r="BR14" s="835"/>
      <c r="BS14" s="835"/>
      <c r="BT14" s="835"/>
      <c r="BU14" s="822"/>
      <c r="BV14" s="822"/>
      <c r="BW14" s="822"/>
      <c r="BX14" s="822"/>
      <c r="BY14" s="822"/>
      <c r="BZ14" s="822"/>
      <c r="CA14" s="823"/>
    </row>
    <row r="15" spans="1:79" s="184" customFormat="1">
      <c r="A15" s="831" t="s">
        <v>270</v>
      </c>
      <c r="B15" s="832" t="s">
        <v>270</v>
      </c>
      <c r="C15" s="833"/>
      <c r="D15" s="834"/>
      <c r="E15" s="835"/>
      <c r="F15" s="835"/>
      <c r="G15" s="835"/>
      <c r="H15" s="835"/>
      <c r="I15" s="835"/>
      <c r="J15" s="835"/>
      <c r="K15" s="835"/>
      <c r="L15" s="836"/>
      <c r="M15" s="844"/>
      <c r="N15" s="838"/>
      <c r="O15" s="838" t="s">
        <v>273</v>
      </c>
      <c r="P15" s="838"/>
      <c r="Q15" s="838"/>
      <c r="R15" s="838"/>
      <c r="S15" s="838"/>
      <c r="T15" s="838"/>
      <c r="U15" s="838"/>
      <c r="V15" s="838"/>
      <c r="W15" s="838"/>
      <c r="X15" s="838"/>
      <c r="Y15" s="838"/>
      <c r="Z15" s="838"/>
      <c r="AA15" s="838"/>
      <c r="AB15" s="838"/>
      <c r="AC15" s="838"/>
      <c r="AD15" s="838"/>
      <c r="AE15" s="838"/>
      <c r="AF15" s="838"/>
      <c r="AG15" s="838"/>
      <c r="AH15" s="838"/>
      <c r="AI15" s="838"/>
      <c r="AJ15" s="838"/>
      <c r="AK15" s="838"/>
      <c r="AL15" s="838"/>
      <c r="AM15" s="838"/>
      <c r="AN15" s="838"/>
      <c r="AO15" s="838"/>
      <c r="AP15" s="838"/>
      <c r="AQ15" s="838"/>
      <c r="AR15" s="838"/>
      <c r="AS15" s="838"/>
      <c r="AT15" s="838"/>
      <c r="AU15" s="838"/>
      <c r="AV15" s="838"/>
      <c r="AW15" s="838"/>
      <c r="AX15" s="838"/>
      <c r="AY15" s="838"/>
      <c r="AZ15" s="838"/>
      <c r="BA15" s="838"/>
      <c r="BB15" s="838"/>
      <c r="BC15" s="838"/>
      <c r="BD15" s="838"/>
      <c r="BE15" s="838"/>
      <c r="BF15" s="838"/>
      <c r="BG15" s="838"/>
      <c r="BH15" s="839"/>
      <c r="BI15" s="835"/>
      <c r="BJ15" s="835"/>
      <c r="BK15" s="835"/>
      <c r="BL15" s="835"/>
      <c r="BM15" s="835"/>
      <c r="BN15" s="835"/>
      <c r="BO15" s="835"/>
      <c r="BP15" s="835"/>
      <c r="BQ15" s="835"/>
      <c r="BR15" s="835"/>
      <c r="BS15" s="835"/>
      <c r="BT15" s="835"/>
      <c r="BU15" s="822"/>
      <c r="BV15" s="822"/>
      <c r="BW15" s="822"/>
      <c r="BX15" s="822"/>
      <c r="BY15" s="822"/>
      <c r="BZ15" s="822"/>
      <c r="CA15" s="823"/>
    </row>
    <row r="16" spans="1:79" s="184" customFormat="1">
      <c r="A16" s="831" t="s">
        <v>270</v>
      </c>
      <c r="B16" s="832" t="s">
        <v>270</v>
      </c>
      <c r="C16" s="833" t="s">
        <v>271</v>
      </c>
      <c r="D16" s="834"/>
      <c r="E16" s="835"/>
      <c r="F16" s="835"/>
      <c r="G16" s="835"/>
      <c r="H16" s="835"/>
      <c r="I16" s="835"/>
      <c r="J16" s="835"/>
      <c r="K16" s="835"/>
      <c r="L16" s="836"/>
      <c r="M16" s="844"/>
      <c r="N16" s="838"/>
      <c r="O16" s="838"/>
      <c r="P16" s="838" t="s">
        <v>274</v>
      </c>
      <c r="Q16" s="838"/>
      <c r="R16" s="838"/>
      <c r="S16" s="838"/>
      <c r="T16" s="838" t="s">
        <v>275</v>
      </c>
      <c r="U16" s="838"/>
      <c r="V16" s="838"/>
      <c r="W16" s="838"/>
      <c r="X16" s="838"/>
      <c r="Y16" s="838"/>
      <c r="Z16" s="838"/>
      <c r="AA16" s="838"/>
      <c r="AB16" s="838"/>
      <c r="AC16" s="838"/>
      <c r="AD16" s="838"/>
      <c r="AE16" s="838"/>
      <c r="AF16" s="838"/>
      <c r="AG16" s="838"/>
      <c r="AH16" s="838"/>
      <c r="AI16" s="838"/>
      <c r="AJ16" s="838"/>
      <c r="AK16" s="838"/>
      <c r="AL16" s="838"/>
      <c r="AM16" s="838"/>
      <c r="AN16" s="838"/>
      <c r="AO16" s="838"/>
      <c r="AP16" s="838"/>
      <c r="AQ16" s="838"/>
      <c r="AR16" s="838"/>
      <c r="AS16" s="838"/>
      <c r="AT16" s="838"/>
      <c r="AU16" s="838"/>
      <c r="AV16" s="838"/>
      <c r="AW16" s="838"/>
      <c r="AX16" s="838"/>
      <c r="AY16" s="838"/>
      <c r="AZ16" s="838"/>
      <c r="BA16" s="838"/>
      <c r="BB16" s="838"/>
      <c r="BC16" s="838"/>
      <c r="BD16" s="838"/>
      <c r="BE16" s="838"/>
      <c r="BF16" s="838"/>
      <c r="BG16" s="838"/>
      <c r="BH16" s="839"/>
      <c r="BI16" s="835"/>
      <c r="BJ16" s="835"/>
      <c r="BK16" s="835"/>
      <c r="BL16" s="835"/>
      <c r="BM16" s="835"/>
      <c r="BN16" s="835"/>
      <c r="BO16" s="835"/>
      <c r="BP16" s="835"/>
      <c r="BQ16" s="835"/>
      <c r="BR16" s="835"/>
      <c r="BS16" s="835"/>
      <c r="BT16" s="835"/>
      <c r="BU16" s="822"/>
      <c r="BV16" s="822"/>
      <c r="BW16" s="822"/>
      <c r="BX16" s="822"/>
      <c r="BY16" s="822"/>
      <c r="BZ16" s="822"/>
      <c r="CA16" s="823"/>
    </row>
    <row r="17" spans="1:79" s="184" customFormat="1">
      <c r="A17" s="831" t="s">
        <v>270</v>
      </c>
      <c r="B17" s="832" t="s">
        <v>270</v>
      </c>
      <c r="C17" s="833" t="s">
        <v>270</v>
      </c>
      <c r="D17" s="834"/>
      <c r="E17" s="835"/>
      <c r="F17" s="835"/>
      <c r="G17" s="835"/>
      <c r="H17" s="835"/>
      <c r="I17" s="835"/>
      <c r="J17" s="835"/>
      <c r="K17" s="835"/>
      <c r="L17" s="836"/>
      <c r="M17" s="844"/>
      <c r="N17" s="838"/>
      <c r="O17" s="838"/>
      <c r="P17" s="838"/>
      <c r="Q17" s="838"/>
      <c r="R17" s="838" t="s">
        <v>276</v>
      </c>
      <c r="S17" s="838"/>
      <c r="T17" s="838"/>
      <c r="U17" s="838"/>
      <c r="V17" s="838"/>
      <c r="W17" s="838" t="s">
        <v>277</v>
      </c>
      <c r="X17" s="838"/>
      <c r="Y17" s="838"/>
      <c r="Z17" s="838"/>
      <c r="AA17" s="838"/>
      <c r="AB17" s="838"/>
      <c r="AC17" s="838"/>
      <c r="AD17" s="838"/>
      <c r="AE17" s="845" t="s">
        <v>28</v>
      </c>
      <c r="AF17" s="838"/>
      <c r="AG17" s="838" t="s">
        <v>278</v>
      </c>
      <c r="AH17" s="838"/>
      <c r="AI17" s="838"/>
      <c r="AJ17" s="838"/>
      <c r="AK17" s="838"/>
      <c r="AL17" s="838"/>
      <c r="AM17" s="838"/>
      <c r="AN17" s="838"/>
      <c r="AO17" s="838"/>
      <c r="AP17" s="838"/>
      <c r="AQ17" s="838"/>
      <c r="AR17" s="838"/>
      <c r="AS17" s="838"/>
      <c r="AT17" s="838"/>
      <c r="AU17" s="838"/>
      <c r="AV17" s="838"/>
      <c r="AW17" s="838"/>
      <c r="AX17" s="838"/>
      <c r="AY17" s="838"/>
      <c r="AZ17" s="838"/>
      <c r="BA17" s="838"/>
      <c r="BB17" s="838"/>
      <c r="BC17" s="838"/>
      <c r="BD17" s="838"/>
      <c r="BE17" s="838"/>
      <c r="BF17" s="838"/>
      <c r="BG17" s="838"/>
      <c r="BH17" s="839"/>
      <c r="BI17" s="835"/>
      <c r="BJ17" s="835"/>
      <c r="BK17" s="835"/>
      <c r="BL17" s="835"/>
      <c r="BM17" s="835"/>
      <c r="BN17" s="835"/>
      <c r="BO17" s="835"/>
      <c r="BP17" s="835"/>
      <c r="BQ17" s="835"/>
      <c r="BR17" s="835"/>
      <c r="BS17" s="835"/>
      <c r="BT17" s="835"/>
      <c r="BU17" s="822"/>
      <c r="BV17" s="822"/>
      <c r="BW17" s="822"/>
      <c r="BX17" s="822"/>
      <c r="BY17" s="822"/>
      <c r="BZ17" s="822"/>
      <c r="CA17" s="823"/>
    </row>
    <row r="18" spans="1:79" s="184" customFormat="1">
      <c r="A18" s="831" t="s">
        <v>270</v>
      </c>
      <c r="B18" s="832" t="s">
        <v>270</v>
      </c>
      <c r="C18" s="833" t="s">
        <v>270</v>
      </c>
      <c r="D18" s="834"/>
      <c r="E18" s="835"/>
      <c r="F18" s="835"/>
      <c r="G18" s="835"/>
      <c r="H18" s="835"/>
      <c r="I18" s="835"/>
      <c r="J18" s="835"/>
      <c r="K18" s="835"/>
      <c r="L18" s="836"/>
      <c r="M18" s="844"/>
      <c r="N18" s="838"/>
      <c r="O18" s="838"/>
      <c r="P18" s="838"/>
      <c r="Q18" s="838"/>
      <c r="R18" s="846" t="s">
        <v>279</v>
      </c>
      <c r="S18" s="846"/>
      <c r="T18" s="846"/>
      <c r="U18" s="846"/>
      <c r="V18" s="846"/>
      <c r="W18" s="846"/>
      <c r="X18" s="846"/>
      <c r="Y18" s="846"/>
      <c r="Z18" s="846"/>
      <c r="AA18" s="846"/>
      <c r="AB18" s="846"/>
      <c r="AC18" s="846"/>
      <c r="AD18" s="846"/>
      <c r="AE18" s="846"/>
      <c r="AF18" s="846"/>
      <c r="AG18" s="846"/>
      <c r="AH18" s="846"/>
      <c r="AI18" s="846"/>
      <c r="AJ18" s="846"/>
      <c r="AK18" s="846"/>
      <c r="AL18" s="846"/>
      <c r="AM18" s="846"/>
      <c r="AN18" s="846"/>
      <c r="AO18" s="838"/>
      <c r="AP18" s="838"/>
      <c r="AQ18" s="838"/>
      <c r="AR18" s="838"/>
      <c r="AS18" s="838"/>
      <c r="AT18" s="838"/>
      <c r="AU18" s="838"/>
      <c r="AV18" s="838"/>
      <c r="AW18" s="838"/>
      <c r="AX18" s="838"/>
      <c r="AY18" s="838"/>
      <c r="AZ18" s="838"/>
      <c r="BA18" s="838"/>
      <c r="BB18" s="838"/>
      <c r="BC18" s="838"/>
      <c r="BD18" s="838"/>
      <c r="BE18" s="838"/>
      <c r="BF18" s="838"/>
      <c r="BG18" s="838"/>
      <c r="BH18" s="839"/>
      <c r="BI18" s="835"/>
      <c r="BJ18" s="835"/>
      <c r="BK18" s="835"/>
      <c r="BL18" s="835"/>
      <c r="BM18" s="835"/>
      <c r="BN18" s="835"/>
      <c r="BO18" s="835"/>
      <c r="BP18" s="835"/>
      <c r="BQ18" s="835"/>
      <c r="BR18" s="835"/>
      <c r="BS18" s="835"/>
      <c r="BT18" s="835"/>
      <c r="BU18" s="835"/>
      <c r="BV18" s="835"/>
      <c r="BW18" s="835"/>
      <c r="BX18" s="835"/>
      <c r="BY18" s="835"/>
      <c r="BZ18" s="835"/>
      <c r="CA18" s="836"/>
    </row>
    <row r="19" spans="1:79" s="184" customFormat="1">
      <c r="A19" s="831" t="s">
        <v>270</v>
      </c>
      <c r="B19" s="832" t="s">
        <v>270</v>
      </c>
      <c r="C19" s="833" t="s">
        <v>270</v>
      </c>
      <c r="D19" s="841"/>
      <c r="E19" s="842"/>
      <c r="F19" s="842"/>
      <c r="G19" s="842"/>
      <c r="H19" s="842"/>
      <c r="I19" s="842"/>
      <c r="J19" s="842"/>
      <c r="K19" s="842"/>
      <c r="L19" s="843"/>
      <c r="M19" s="844"/>
      <c r="N19" s="838"/>
      <c r="O19" s="838"/>
      <c r="P19" s="838"/>
      <c r="Q19" s="838"/>
      <c r="R19" s="838"/>
      <c r="S19" s="838"/>
      <c r="T19" s="838"/>
      <c r="U19" s="838"/>
      <c r="V19" s="838"/>
      <c r="W19" s="838"/>
      <c r="X19" s="838"/>
      <c r="Y19" s="838"/>
      <c r="Z19" s="838"/>
      <c r="AA19" s="838"/>
      <c r="AB19" s="838"/>
      <c r="AC19" s="838"/>
      <c r="AD19" s="838"/>
      <c r="AE19" s="845"/>
      <c r="AF19" s="838"/>
      <c r="AG19" s="838"/>
      <c r="AH19" s="838"/>
      <c r="AI19" s="838"/>
      <c r="AJ19" s="838"/>
      <c r="AK19" s="838"/>
      <c r="AL19" s="838"/>
      <c r="AM19" s="838"/>
      <c r="AN19" s="838"/>
      <c r="AO19" s="838"/>
      <c r="AP19" s="838"/>
      <c r="AQ19" s="838"/>
      <c r="AR19" s="838"/>
      <c r="AS19" s="838"/>
      <c r="AT19" s="838"/>
      <c r="AU19" s="838"/>
      <c r="AV19" s="838"/>
      <c r="AW19" s="838"/>
      <c r="AX19" s="838"/>
      <c r="AY19" s="838"/>
      <c r="AZ19" s="838"/>
      <c r="BA19" s="838"/>
      <c r="BB19" s="838"/>
      <c r="BC19" s="838"/>
      <c r="BD19" s="838"/>
      <c r="BE19" s="838"/>
      <c r="BF19" s="838"/>
      <c r="BG19" s="838"/>
      <c r="BH19" s="839"/>
      <c r="BI19" s="835"/>
      <c r="BJ19" s="835"/>
      <c r="BK19" s="835"/>
      <c r="BL19" s="835"/>
      <c r="BM19" s="835"/>
      <c r="BN19" s="835"/>
      <c r="BO19" s="835"/>
      <c r="BP19" s="835"/>
      <c r="BQ19" s="835"/>
      <c r="BR19" s="835"/>
      <c r="BS19" s="835"/>
      <c r="BT19" s="835"/>
      <c r="BU19" s="822"/>
      <c r="BV19" s="822"/>
      <c r="BW19" s="822"/>
      <c r="BX19" s="822"/>
      <c r="BY19" s="822"/>
      <c r="BZ19" s="822"/>
      <c r="CA19" s="823"/>
    </row>
    <row r="20" spans="1:79">
      <c r="A20" s="831" t="s">
        <v>270</v>
      </c>
      <c r="B20" s="832" t="s">
        <v>270</v>
      </c>
      <c r="C20" s="833" t="s">
        <v>270</v>
      </c>
      <c r="D20" s="841"/>
      <c r="E20" s="842"/>
      <c r="F20" s="842"/>
      <c r="G20" s="842"/>
      <c r="H20" s="842"/>
      <c r="I20" s="842"/>
      <c r="J20" s="842"/>
      <c r="K20" s="842"/>
      <c r="L20" s="843"/>
      <c r="M20" s="844"/>
      <c r="N20" s="846"/>
      <c r="O20" s="846"/>
      <c r="P20" s="846" t="s">
        <v>280</v>
      </c>
      <c r="Q20" s="846"/>
      <c r="R20" s="846"/>
      <c r="S20" s="846"/>
      <c r="T20" s="846" t="s">
        <v>281</v>
      </c>
      <c r="U20" s="846"/>
      <c r="V20" s="846"/>
      <c r="W20" s="846"/>
      <c r="X20" s="846"/>
      <c r="Y20" s="846"/>
      <c r="Z20" s="846"/>
      <c r="AA20" s="846"/>
      <c r="AB20" s="846"/>
      <c r="AC20" s="846"/>
      <c r="AD20" s="846"/>
      <c r="AE20" s="846"/>
      <c r="AF20" s="846"/>
      <c r="AG20" s="846"/>
      <c r="AH20" s="846"/>
      <c r="AI20" s="846"/>
      <c r="AJ20" s="846"/>
      <c r="AK20" s="846"/>
      <c r="AL20" s="846"/>
      <c r="AM20" s="846"/>
      <c r="AN20" s="846"/>
      <c r="AO20" s="846"/>
      <c r="AP20" s="846"/>
      <c r="AQ20" s="846"/>
      <c r="AR20" s="846"/>
      <c r="AS20" s="846"/>
      <c r="AT20" s="846"/>
      <c r="AU20" s="846"/>
      <c r="AV20" s="846"/>
      <c r="AW20" s="846"/>
      <c r="AX20" s="846"/>
      <c r="AY20" s="846"/>
      <c r="AZ20" s="846"/>
      <c r="BA20" s="846"/>
      <c r="BB20" s="846"/>
      <c r="BC20" s="846"/>
      <c r="BD20" s="846"/>
      <c r="BE20" s="846"/>
      <c r="BF20" s="846"/>
      <c r="BG20" s="846"/>
      <c r="BH20" s="835"/>
      <c r="BI20" s="835"/>
      <c r="BJ20" s="835"/>
      <c r="BK20" s="835"/>
      <c r="BL20" s="835"/>
      <c r="BM20" s="835"/>
      <c r="BN20" s="835"/>
      <c r="BO20" s="835"/>
      <c r="BP20" s="835"/>
      <c r="BQ20" s="835"/>
      <c r="BR20" s="835"/>
      <c r="BS20" s="835"/>
      <c r="BT20" s="835"/>
      <c r="BU20" s="822"/>
      <c r="BV20" s="822"/>
      <c r="BW20" s="822"/>
      <c r="BX20" s="822"/>
      <c r="BY20" s="822"/>
      <c r="BZ20" s="822"/>
      <c r="CA20" s="823"/>
    </row>
    <row r="21" spans="1:79">
      <c r="A21" s="831" t="s">
        <v>270</v>
      </c>
      <c r="B21" s="832" t="s">
        <v>270</v>
      </c>
      <c r="C21" s="833" t="s">
        <v>270</v>
      </c>
      <c r="D21" s="841"/>
      <c r="E21" s="842"/>
      <c r="F21" s="842"/>
      <c r="G21" s="842"/>
      <c r="H21" s="842"/>
      <c r="I21" s="842"/>
      <c r="J21" s="842"/>
      <c r="K21" s="842"/>
      <c r="L21" s="843"/>
      <c r="M21" s="844"/>
      <c r="N21" s="846"/>
      <c r="O21" s="846"/>
      <c r="P21" s="846"/>
      <c r="Q21" s="846"/>
      <c r="R21" s="846"/>
      <c r="S21" s="846" t="s">
        <v>282</v>
      </c>
      <c r="T21" s="846"/>
      <c r="U21" s="846"/>
      <c r="V21" s="846" t="s">
        <v>283</v>
      </c>
      <c r="W21" s="846"/>
      <c r="X21" s="846"/>
      <c r="Y21" s="846"/>
      <c r="Z21" s="846"/>
      <c r="AA21" s="846"/>
      <c r="AB21" s="846"/>
      <c r="AC21" s="846"/>
      <c r="AD21" s="846"/>
      <c r="AE21" s="846"/>
      <c r="AF21" s="846"/>
      <c r="AG21" s="846"/>
      <c r="AH21" s="846"/>
      <c r="AI21" s="846"/>
      <c r="AJ21" s="846"/>
      <c r="AK21" s="846"/>
      <c r="AL21" s="846"/>
      <c r="AM21" s="846"/>
      <c r="AN21" s="846"/>
      <c r="AO21" s="846"/>
      <c r="AP21" s="846"/>
      <c r="AQ21" s="846"/>
      <c r="AR21" s="846"/>
      <c r="AS21" s="846"/>
      <c r="AT21" s="846"/>
      <c r="AU21" s="846"/>
      <c r="AV21" s="846"/>
      <c r="AW21" s="846"/>
      <c r="AX21" s="846"/>
      <c r="AY21" s="846"/>
      <c r="AZ21" s="846"/>
      <c r="BA21" s="846"/>
      <c r="BB21" s="846"/>
      <c r="BC21" s="846"/>
      <c r="BD21" s="846"/>
      <c r="BE21" s="846"/>
      <c r="BF21" s="846"/>
      <c r="BG21" s="846"/>
      <c r="BH21" s="835"/>
      <c r="BI21" s="835"/>
      <c r="BJ21" s="835"/>
      <c r="BK21" s="835"/>
      <c r="BL21" s="835"/>
      <c r="BM21" s="835"/>
      <c r="BN21" s="835"/>
      <c r="BO21" s="835"/>
      <c r="BP21" s="835"/>
      <c r="BQ21" s="835"/>
      <c r="BR21" s="835"/>
      <c r="BS21" s="835"/>
      <c r="BT21" s="835"/>
      <c r="BU21" s="822"/>
      <c r="BV21" s="822"/>
      <c r="BW21" s="822"/>
      <c r="BX21" s="822"/>
      <c r="BY21" s="822"/>
      <c r="BZ21" s="822"/>
      <c r="CA21" s="823"/>
    </row>
    <row r="22" spans="1:79">
      <c r="A22" s="831" t="s">
        <v>270</v>
      </c>
      <c r="B22" s="832" t="s">
        <v>270</v>
      </c>
      <c r="C22" s="833" t="s">
        <v>270</v>
      </c>
      <c r="D22" s="841"/>
      <c r="E22" s="842"/>
      <c r="F22" s="842"/>
      <c r="G22" s="842"/>
      <c r="H22" s="842"/>
      <c r="I22" s="842"/>
      <c r="J22" s="842"/>
      <c r="K22" s="842"/>
      <c r="L22" s="843"/>
      <c r="M22" s="844"/>
      <c r="N22" s="846"/>
      <c r="O22" s="846"/>
      <c r="P22" s="846"/>
      <c r="Q22" s="846"/>
      <c r="R22" s="846"/>
      <c r="S22" s="846"/>
      <c r="T22" s="846"/>
      <c r="U22" s="846"/>
      <c r="V22" s="846" t="s">
        <v>284</v>
      </c>
      <c r="W22" s="846"/>
      <c r="X22" s="846"/>
      <c r="Y22" s="846"/>
      <c r="Z22" s="846"/>
      <c r="AA22" s="846"/>
      <c r="AB22" s="846"/>
      <c r="AC22" s="846"/>
      <c r="AD22" s="846"/>
      <c r="AE22" s="846"/>
      <c r="AF22" s="846"/>
      <c r="AG22" s="846"/>
      <c r="AH22" s="846" t="s">
        <v>285</v>
      </c>
      <c r="AI22" s="846"/>
      <c r="AJ22" s="846"/>
      <c r="AK22" s="846"/>
      <c r="AL22" s="846"/>
      <c r="AM22" s="846"/>
      <c r="AN22" s="846"/>
      <c r="AO22" s="846"/>
      <c r="AP22" s="846"/>
      <c r="AQ22" s="846"/>
      <c r="AR22" s="846"/>
      <c r="AS22" s="846"/>
      <c r="AT22" s="846"/>
      <c r="AU22" s="846"/>
      <c r="AV22" s="846"/>
      <c r="AW22" s="846"/>
      <c r="AX22" s="846"/>
      <c r="AY22" s="846"/>
      <c r="AZ22" s="846"/>
      <c r="BA22" s="846"/>
      <c r="BB22" s="846"/>
      <c r="BC22" s="846"/>
      <c r="BD22" s="846"/>
      <c r="BE22" s="846"/>
      <c r="BF22" s="846"/>
      <c r="BG22" s="846"/>
      <c r="BH22" s="835"/>
      <c r="BI22" s="835"/>
      <c r="BJ22" s="835"/>
      <c r="BK22" s="835"/>
      <c r="BL22" s="835"/>
      <c r="BM22" s="835"/>
      <c r="BN22" s="835"/>
      <c r="BO22" s="835"/>
      <c r="BP22" s="835"/>
      <c r="BQ22" s="835"/>
      <c r="BR22" s="835"/>
      <c r="BS22" s="835"/>
      <c r="BT22" s="835"/>
      <c r="BU22" s="822"/>
      <c r="BV22" s="822"/>
      <c r="BW22" s="822"/>
      <c r="BX22" s="822"/>
      <c r="BY22" s="822"/>
      <c r="BZ22" s="822"/>
      <c r="CA22" s="823"/>
    </row>
    <row r="23" spans="1:79" s="184" customFormat="1">
      <c r="A23" s="831" t="s">
        <v>270</v>
      </c>
      <c r="B23" s="832" t="s">
        <v>270</v>
      </c>
      <c r="C23" s="833" t="s">
        <v>270</v>
      </c>
      <c r="D23" s="841"/>
      <c r="E23" s="842"/>
      <c r="F23" s="842"/>
      <c r="G23" s="842"/>
      <c r="H23" s="842"/>
      <c r="I23" s="842"/>
      <c r="J23" s="842"/>
      <c r="K23" s="842"/>
      <c r="L23" s="843"/>
      <c r="M23" s="844"/>
      <c r="N23" s="846"/>
      <c r="O23" s="846"/>
      <c r="P23" s="846"/>
      <c r="Q23" s="846"/>
      <c r="R23" s="846"/>
      <c r="S23" s="846"/>
      <c r="T23" s="846"/>
      <c r="U23" s="846"/>
      <c r="V23" s="846" t="s">
        <v>286</v>
      </c>
      <c r="W23" s="846"/>
      <c r="X23" s="846"/>
      <c r="Y23" s="846"/>
      <c r="Z23" s="846"/>
      <c r="AA23" s="846"/>
      <c r="AB23" s="846"/>
      <c r="AC23" s="846"/>
      <c r="AD23" s="846"/>
      <c r="AE23" s="846"/>
      <c r="AF23" s="846"/>
      <c r="AG23" s="846"/>
      <c r="AH23" s="846" t="s">
        <v>287</v>
      </c>
      <c r="AI23" s="846"/>
      <c r="AJ23" s="846"/>
      <c r="AK23" s="846"/>
      <c r="AL23" s="846"/>
      <c r="AM23" s="846"/>
      <c r="AN23" s="846"/>
      <c r="AO23" s="846"/>
      <c r="AP23" s="846"/>
      <c r="AQ23" s="846"/>
      <c r="AR23" s="846"/>
      <c r="AS23" s="846"/>
      <c r="AT23" s="846"/>
      <c r="AU23" s="846"/>
      <c r="AV23" s="846"/>
      <c r="AW23" s="846"/>
      <c r="AX23" s="846"/>
      <c r="AY23" s="846"/>
      <c r="AZ23" s="846"/>
      <c r="BA23" s="846"/>
      <c r="BB23" s="846"/>
      <c r="BC23" s="846"/>
      <c r="BD23" s="846"/>
      <c r="BE23" s="846"/>
      <c r="BF23" s="846"/>
      <c r="BG23" s="846"/>
      <c r="BH23" s="835"/>
      <c r="BI23" s="835"/>
      <c r="BJ23" s="835"/>
      <c r="BK23" s="835"/>
      <c r="BL23" s="835"/>
      <c r="BM23" s="835"/>
      <c r="BN23" s="835"/>
      <c r="BO23" s="835"/>
      <c r="BP23" s="835"/>
      <c r="BQ23" s="835"/>
      <c r="BR23" s="835"/>
      <c r="BS23" s="835"/>
      <c r="BT23" s="835"/>
      <c r="BU23" s="822"/>
      <c r="BV23" s="822"/>
      <c r="BW23" s="822"/>
      <c r="BX23" s="822"/>
      <c r="BY23" s="822"/>
      <c r="BZ23" s="822"/>
      <c r="CA23" s="823"/>
    </row>
    <row r="24" spans="1:79" s="184" customFormat="1">
      <c r="A24" s="831" t="s">
        <v>270</v>
      </c>
      <c r="B24" s="832" t="s">
        <v>270</v>
      </c>
      <c r="C24" s="833" t="s">
        <v>270</v>
      </c>
      <c r="D24" s="841"/>
      <c r="E24" s="842"/>
      <c r="F24" s="842"/>
      <c r="G24" s="842"/>
      <c r="H24" s="842"/>
      <c r="I24" s="842"/>
      <c r="J24" s="842"/>
      <c r="K24" s="842"/>
      <c r="L24" s="843"/>
      <c r="M24" s="844"/>
      <c r="N24" s="846"/>
      <c r="O24" s="846"/>
      <c r="P24" s="846"/>
      <c r="Q24" s="846"/>
      <c r="R24" s="846"/>
      <c r="S24" s="846"/>
      <c r="T24" s="846"/>
      <c r="U24" s="846"/>
      <c r="V24" s="846" t="s">
        <v>288</v>
      </c>
      <c r="W24" s="846"/>
      <c r="X24" s="846"/>
      <c r="Y24" s="846"/>
      <c r="Z24" s="846"/>
      <c r="AA24" s="846"/>
      <c r="AB24" s="846"/>
      <c r="AC24" s="846"/>
      <c r="AD24" s="846"/>
      <c r="AE24" s="846"/>
      <c r="AF24" s="846"/>
      <c r="AG24" s="846"/>
      <c r="AH24" s="846" t="s">
        <v>289</v>
      </c>
      <c r="AI24" s="846"/>
      <c r="AJ24" s="846"/>
      <c r="AK24" s="846"/>
      <c r="AL24" s="846"/>
      <c r="AM24" s="846"/>
      <c r="AN24" s="846"/>
      <c r="AO24" s="846"/>
      <c r="AP24" s="846"/>
      <c r="AQ24" s="846"/>
      <c r="AR24" s="846"/>
      <c r="AS24" s="846"/>
      <c r="AT24" s="846"/>
      <c r="AU24" s="846"/>
      <c r="AV24" s="846"/>
      <c r="AW24" s="846"/>
      <c r="AX24" s="846"/>
      <c r="AY24" s="846"/>
      <c r="AZ24" s="846"/>
      <c r="BA24" s="846"/>
      <c r="BB24" s="846"/>
      <c r="BC24" s="846"/>
      <c r="BD24" s="846"/>
      <c r="BE24" s="846"/>
      <c r="BF24" s="846"/>
      <c r="BG24" s="846"/>
      <c r="BH24" s="835"/>
      <c r="BI24" s="835"/>
      <c r="BJ24" s="835"/>
      <c r="BK24" s="835"/>
      <c r="BL24" s="835"/>
      <c r="BM24" s="835"/>
      <c r="BN24" s="835"/>
      <c r="BO24" s="835"/>
      <c r="BP24" s="835"/>
      <c r="BQ24" s="835"/>
      <c r="BR24" s="835"/>
      <c r="BS24" s="835"/>
      <c r="BT24" s="835"/>
      <c r="BU24" s="822"/>
      <c r="BV24" s="822"/>
      <c r="BW24" s="822"/>
      <c r="BX24" s="822"/>
      <c r="BY24" s="822"/>
      <c r="BZ24" s="822"/>
      <c r="CA24" s="823"/>
    </row>
    <row r="25" spans="1:79" s="184" customFormat="1">
      <c r="A25" s="831" t="s">
        <v>270</v>
      </c>
      <c r="B25" s="832" t="s">
        <v>270</v>
      </c>
      <c r="C25" s="833" t="s">
        <v>270</v>
      </c>
      <c r="D25" s="841"/>
      <c r="E25" s="842"/>
      <c r="F25" s="842"/>
      <c r="G25" s="842"/>
      <c r="H25" s="842"/>
      <c r="I25" s="842"/>
      <c r="J25" s="842"/>
      <c r="K25" s="842"/>
      <c r="L25" s="843"/>
      <c r="M25" s="844"/>
      <c r="N25" s="846"/>
      <c r="O25" s="846"/>
      <c r="P25" s="846"/>
      <c r="Q25" s="846"/>
      <c r="R25" s="846"/>
      <c r="S25" s="846"/>
      <c r="T25" s="846"/>
      <c r="U25" s="846"/>
      <c r="V25" s="846"/>
      <c r="W25" s="846"/>
      <c r="X25" s="846"/>
      <c r="Y25" s="846"/>
      <c r="Z25" s="846"/>
      <c r="AA25" s="846"/>
      <c r="AB25" s="846"/>
      <c r="AC25" s="846"/>
      <c r="AD25" s="846"/>
      <c r="AE25" s="846"/>
      <c r="AF25" s="846"/>
      <c r="AG25" s="846"/>
      <c r="AH25" s="846"/>
      <c r="AI25" s="846"/>
      <c r="AJ25" s="846"/>
      <c r="AK25" s="846"/>
      <c r="AL25" s="846"/>
      <c r="AM25" s="846"/>
      <c r="AN25" s="846"/>
      <c r="AO25" s="846"/>
      <c r="AP25" s="846"/>
      <c r="AQ25" s="846"/>
      <c r="AR25" s="846"/>
      <c r="AS25" s="846"/>
      <c r="AT25" s="846"/>
      <c r="AU25" s="846"/>
      <c r="AV25" s="846"/>
      <c r="AW25" s="846"/>
      <c r="AX25" s="846"/>
      <c r="AY25" s="846"/>
      <c r="AZ25" s="846"/>
      <c r="BA25" s="846"/>
      <c r="BB25" s="846"/>
      <c r="BC25" s="846"/>
      <c r="BD25" s="846"/>
      <c r="BE25" s="846"/>
      <c r="BF25" s="846"/>
      <c r="BG25" s="846"/>
      <c r="BH25" s="835"/>
      <c r="BI25" s="835"/>
      <c r="BJ25" s="835"/>
      <c r="BK25" s="835"/>
      <c r="BL25" s="835"/>
      <c r="BM25" s="835"/>
      <c r="BN25" s="835"/>
      <c r="BO25" s="835"/>
      <c r="BP25" s="835"/>
      <c r="BQ25" s="835"/>
      <c r="BR25" s="835"/>
      <c r="BS25" s="835"/>
      <c r="BT25" s="835"/>
      <c r="BU25" s="822"/>
      <c r="BV25" s="822"/>
      <c r="BW25" s="822"/>
      <c r="BX25" s="822"/>
      <c r="BY25" s="822"/>
      <c r="BZ25" s="822"/>
      <c r="CA25" s="823"/>
    </row>
    <row r="26" spans="1:79" s="184" customFormat="1">
      <c r="A26" s="831" t="s">
        <v>270</v>
      </c>
      <c r="B26" s="832" t="s">
        <v>270</v>
      </c>
      <c r="C26" s="833" t="s">
        <v>270</v>
      </c>
      <c r="D26" s="834"/>
      <c r="E26" s="835"/>
      <c r="F26" s="835"/>
      <c r="G26" s="835"/>
      <c r="H26" s="835"/>
      <c r="I26" s="835"/>
      <c r="J26" s="835"/>
      <c r="K26" s="835"/>
      <c r="L26" s="836"/>
      <c r="M26" s="847"/>
      <c r="N26" s="846"/>
      <c r="O26" s="846"/>
      <c r="P26" s="846" t="s">
        <v>290</v>
      </c>
      <c r="Q26" s="846"/>
      <c r="R26" s="846"/>
      <c r="S26" s="846"/>
      <c r="T26" s="846"/>
      <c r="U26" s="846"/>
      <c r="V26" s="846"/>
      <c r="W26" s="846"/>
      <c r="X26" s="846"/>
      <c r="Y26" s="846"/>
      <c r="Z26" s="846"/>
      <c r="AA26" s="846"/>
      <c r="AB26" s="846"/>
      <c r="AC26" s="846"/>
      <c r="AD26" s="846"/>
      <c r="AE26" s="846"/>
      <c r="AF26" s="846"/>
      <c r="AG26" s="846"/>
      <c r="AH26" s="846"/>
      <c r="AI26" s="846"/>
      <c r="AJ26" s="846"/>
      <c r="AK26" s="846"/>
      <c r="AL26" s="846"/>
      <c r="AM26" s="846"/>
      <c r="AN26" s="846"/>
      <c r="AO26" s="846"/>
      <c r="AP26" s="846"/>
      <c r="AQ26" s="846"/>
      <c r="AR26" s="846"/>
      <c r="AS26" s="846"/>
      <c r="AT26" s="846"/>
      <c r="AU26" s="846"/>
      <c r="AV26" s="846"/>
      <c r="AW26" s="846"/>
      <c r="AX26" s="846"/>
      <c r="AY26" s="846"/>
      <c r="AZ26" s="846"/>
      <c r="BA26" s="846"/>
      <c r="BB26" s="846"/>
      <c r="BC26" s="846"/>
      <c r="BD26" s="846"/>
      <c r="BE26" s="846"/>
      <c r="BF26" s="846"/>
      <c r="BG26" s="846"/>
      <c r="BH26" s="835"/>
      <c r="BI26" s="835"/>
      <c r="BJ26" s="835"/>
      <c r="BK26" s="835"/>
      <c r="BL26" s="835"/>
      <c r="BM26" s="835"/>
      <c r="BN26" s="835"/>
      <c r="BO26" s="835"/>
      <c r="BP26" s="835"/>
      <c r="BQ26" s="835"/>
      <c r="BR26" s="835"/>
      <c r="BS26" s="835"/>
      <c r="BT26" s="835"/>
      <c r="BU26" s="822"/>
      <c r="BV26" s="822"/>
      <c r="BW26" s="822"/>
      <c r="BX26" s="822"/>
      <c r="BY26" s="822"/>
      <c r="BZ26" s="822"/>
      <c r="CA26" s="823"/>
    </row>
    <row r="27" spans="1:79" s="184" customFormat="1">
      <c r="A27" s="831" t="s">
        <v>270</v>
      </c>
      <c r="B27" s="832" t="s">
        <v>270</v>
      </c>
      <c r="C27" s="840" t="s">
        <v>291</v>
      </c>
      <c r="D27" s="834"/>
      <c r="E27" s="835"/>
      <c r="F27" s="835"/>
      <c r="G27" s="835"/>
      <c r="H27" s="835"/>
      <c r="I27" s="835"/>
      <c r="J27" s="835"/>
      <c r="K27" s="835"/>
      <c r="L27" s="836"/>
      <c r="M27" s="844"/>
      <c r="N27" s="838"/>
      <c r="O27" s="838"/>
      <c r="P27" s="838"/>
      <c r="Q27" s="830" t="s">
        <v>292</v>
      </c>
      <c r="R27" s="838"/>
      <c r="S27" s="838"/>
      <c r="T27" s="838"/>
      <c r="U27" s="838"/>
      <c r="V27" s="838"/>
      <c r="W27" s="838"/>
      <c r="X27" s="838"/>
      <c r="Y27" s="838"/>
      <c r="Z27" s="838"/>
      <c r="AA27" s="838"/>
      <c r="AB27" s="838"/>
      <c r="AC27" s="838"/>
      <c r="AD27" s="838"/>
      <c r="AE27" s="838"/>
      <c r="AF27" s="838"/>
      <c r="AG27" s="838"/>
      <c r="AH27" s="838"/>
      <c r="AI27" s="838"/>
      <c r="AJ27" s="838"/>
      <c r="AK27" s="838"/>
      <c r="AL27" s="838"/>
      <c r="AM27" s="838"/>
      <c r="AN27" s="838"/>
      <c r="AO27" s="838"/>
      <c r="AP27" s="838"/>
      <c r="AQ27" s="838"/>
      <c r="AR27" s="838"/>
      <c r="AS27" s="838"/>
      <c r="AT27" s="838"/>
      <c r="AU27" s="838"/>
      <c r="AV27" s="838"/>
      <c r="AW27" s="838"/>
      <c r="AX27" s="838"/>
      <c r="AY27" s="838"/>
      <c r="AZ27" s="838"/>
      <c r="BA27" s="838"/>
      <c r="BB27" s="838"/>
      <c r="BC27" s="838"/>
      <c r="BD27" s="838"/>
      <c r="BE27" s="838"/>
      <c r="BF27" s="838"/>
      <c r="BG27" s="838"/>
      <c r="BH27" s="839"/>
      <c r="BI27" s="835"/>
      <c r="BJ27" s="835"/>
      <c r="BK27" s="835"/>
      <c r="BL27" s="835"/>
      <c r="BM27" s="835"/>
      <c r="BN27" s="835"/>
      <c r="BO27" s="835"/>
      <c r="BP27" s="835"/>
      <c r="BQ27" s="835"/>
      <c r="BR27" s="835"/>
      <c r="BS27" s="835"/>
      <c r="BT27" s="835"/>
      <c r="BU27" s="822"/>
      <c r="BV27" s="822"/>
      <c r="BW27" s="822"/>
      <c r="BX27" s="822"/>
      <c r="BY27" s="822"/>
      <c r="BZ27" s="822"/>
      <c r="CA27" s="823"/>
    </row>
    <row r="28" spans="1:79" s="184" customFormat="1">
      <c r="A28" s="831" t="s">
        <v>270</v>
      </c>
      <c r="B28" s="832" t="s">
        <v>270</v>
      </c>
      <c r="C28" s="840"/>
      <c r="D28" s="841"/>
      <c r="E28" s="842"/>
      <c r="F28" s="842"/>
      <c r="G28" s="842"/>
      <c r="H28" s="842"/>
      <c r="I28" s="842"/>
      <c r="J28" s="842"/>
      <c r="K28" s="842"/>
      <c r="L28" s="843"/>
      <c r="M28" s="844"/>
      <c r="N28" s="838"/>
      <c r="O28" s="838"/>
      <c r="P28" s="838"/>
      <c r="Q28" s="838"/>
      <c r="R28" s="838"/>
      <c r="S28" s="838"/>
      <c r="T28" s="838"/>
      <c r="U28" s="838"/>
      <c r="V28" s="838"/>
      <c r="W28" s="838"/>
      <c r="X28" s="838"/>
      <c r="Y28" s="838"/>
      <c r="Z28" s="838"/>
      <c r="AA28" s="838"/>
      <c r="AB28" s="838"/>
      <c r="AC28" s="838"/>
      <c r="AD28" s="838"/>
      <c r="AE28" s="838"/>
      <c r="AF28" s="838"/>
      <c r="AG28" s="838"/>
      <c r="AH28" s="838"/>
      <c r="AI28" s="838"/>
      <c r="AJ28" s="838"/>
      <c r="AK28" s="838"/>
      <c r="AL28" s="838"/>
      <c r="AM28" s="838"/>
      <c r="AN28" s="838"/>
      <c r="AO28" s="838"/>
      <c r="AP28" s="838"/>
      <c r="AQ28" s="838"/>
      <c r="AR28" s="838"/>
      <c r="AS28" s="838"/>
      <c r="AT28" s="838"/>
      <c r="AU28" s="838"/>
      <c r="AV28" s="838"/>
      <c r="AW28" s="838"/>
      <c r="AX28" s="838"/>
      <c r="AY28" s="838"/>
      <c r="AZ28" s="838"/>
      <c r="BA28" s="838"/>
      <c r="BB28" s="838"/>
      <c r="BC28" s="838"/>
      <c r="BD28" s="838"/>
      <c r="BE28" s="838"/>
      <c r="BF28" s="838"/>
      <c r="BG28" s="838"/>
      <c r="BH28" s="839"/>
      <c r="BI28" s="835"/>
      <c r="BJ28" s="835"/>
      <c r="BK28" s="835"/>
      <c r="BL28" s="835"/>
      <c r="BM28" s="835"/>
      <c r="BN28" s="835"/>
      <c r="BO28" s="835"/>
      <c r="BP28" s="835"/>
      <c r="BQ28" s="835"/>
      <c r="BR28" s="835"/>
      <c r="BS28" s="835"/>
      <c r="BT28" s="835"/>
      <c r="BU28" s="822"/>
      <c r="BV28" s="822"/>
      <c r="BW28" s="822"/>
      <c r="BX28" s="822"/>
      <c r="BY28" s="822"/>
      <c r="BZ28" s="822"/>
      <c r="CA28" s="823"/>
    </row>
    <row r="29" spans="1:79">
      <c r="A29" s="831" t="s">
        <v>270</v>
      </c>
      <c r="B29" s="832" t="s">
        <v>270</v>
      </c>
      <c r="C29" s="833"/>
      <c r="D29" s="834"/>
      <c r="E29" s="835"/>
      <c r="F29" s="835"/>
      <c r="G29" s="835"/>
      <c r="H29" s="835"/>
      <c r="I29" s="835"/>
      <c r="J29" s="835"/>
      <c r="K29" s="835"/>
      <c r="L29" s="836"/>
      <c r="M29" s="844"/>
      <c r="N29" s="838"/>
      <c r="O29" s="838" t="s">
        <v>293</v>
      </c>
      <c r="P29" s="838"/>
      <c r="Q29" s="838"/>
      <c r="R29" s="838"/>
      <c r="S29" s="838"/>
      <c r="T29" s="838"/>
      <c r="U29" s="838"/>
      <c r="V29" s="838"/>
      <c r="W29" s="838"/>
      <c r="X29" s="838"/>
      <c r="Y29" s="838"/>
      <c r="Z29" s="838"/>
      <c r="AA29" s="838"/>
      <c r="AB29" s="838"/>
      <c r="AC29" s="838"/>
      <c r="AD29" s="838"/>
      <c r="AE29" s="838"/>
      <c r="AF29" s="838"/>
      <c r="AG29" s="838"/>
      <c r="AH29" s="838"/>
      <c r="AI29" s="838"/>
      <c r="AJ29" s="838"/>
      <c r="AK29" s="838"/>
      <c r="AL29" s="838"/>
      <c r="AM29" s="838"/>
      <c r="AN29" s="838"/>
      <c r="AO29" s="838"/>
      <c r="AP29" s="838"/>
      <c r="AQ29" s="838"/>
      <c r="AR29" s="838"/>
      <c r="AS29" s="838"/>
      <c r="AT29" s="838"/>
      <c r="AU29" s="838"/>
      <c r="AV29" s="838"/>
      <c r="AW29" s="838"/>
      <c r="AX29" s="838"/>
      <c r="AY29" s="838"/>
      <c r="AZ29" s="838"/>
      <c r="BA29" s="838"/>
      <c r="BB29" s="838"/>
      <c r="BC29" s="838"/>
      <c r="BD29" s="838"/>
      <c r="BE29" s="838"/>
      <c r="BF29" s="838"/>
      <c r="BG29" s="838"/>
      <c r="BH29" s="839"/>
      <c r="BI29" s="835"/>
      <c r="BJ29" s="835"/>
      <c r="BK29" s="835"/>
      <c r="BL29" s="835"/>
      <c r="BM29" s="835"/>
      <c r="BN29" s="835"/>
      <c r="BO29" s="835"/>
      <c r="BP29" s="835"/>
      <c r="BQ29" s="835"/>
      <c r="BR29" s="835"/>
      <c r="BS29" s="835"/>
      <c r="BT29" s="835"/>
      <c r="BU29" s="822"/>
      <c r="BV29" s="822"/>
      <c r="BW29" s="822"/>
      <c r="BX29" s="822"/>
      <c r="BY29" s="822"/>
      <c r="BZ29" s="822"/>
      <c r="CA29" s="823"/>
    </row>
    <row r="30" spans="1:79" s="184" customFormat="1">
      <c r="A30" s="831" t="s">
        <v>270</v>
      </c>
      <c r="B30" s="832" t="s">
        <v>270</v>
      </c>
      <c r="C30" s="833" t="s">
        <v>271</v>
      </c>
      <c r="D30" s="834"/>
      <c r="E30" s="835"/>
      <c r="F30" s="835"/>
      <c r="G30" s="835"/>
      <c r="H30" s="835"/>
      <c r="I30" s="835"/>
      <c r="J30" s="835"/>
      <c r="K30" s="835"/>
      <c r="L30" s="836"/>
      <c r="M30" s="844"/>
      <c r="N30" s="838"/>
      <c r="O30" s="838"/>
      <c r="P30" s="838" t="s">
        <v>294</v>
      </c>
      <c r="Q30" s="838"/>
      <c r="R30" s="838"/>
      <c r="S30" s="838"/>
      <c r="T30" s="838" t="s">
        <v>295</v>
      </c>
      <c r="U30" s="838"/>
      <c r="V30" s="838"/>
      <c r="W30" s="838"/>
      <c r="X30" s="838"/>
      <c r="Y30" s="838"/>
      <c r="Z30" s="838"/>
      <c r="AA30" s="838"/>
      <c r="AB30" s="838"/>
      <c r="AC30" s="838"/>
      <c r="AD30" s="838"/>
      <c r="AE30" s="838"/>
      <c r="AF30" s="838"/>
      <c r="AG30" s="838"/>
      <c r="AH30" s="838"/>
      <c r="AI30" s="838"/>
      <c r="AJ30" s="838"/>
      <c r="AK30" s="838"/>
      <c r="AL30" s="838"/>
      <c r="AM30" s="838"/>
      <c r="AN30" s="838"/>
      <c r="AO30" s="838"/>
      <c r="AP30" s="838"/>
      <c r="AQ30" s="838"/>
      <c r="AR30" s="838"/>
      <c r="AS30" s="838"/>
      <c r="AT30" s="838"/>
      <c r="AU30" s="838"/>
      <c r="AV30" s="838"/>
      <c r="AW30" s="838"/>
      <c r="AX30" s="838"/>
      <c r="AY30" s="838"/>
      <c r="AZ30" s="838"/>
      <c r="BA30" s="838"/>
      <c r="BB30" s="838"/>
      <c r="BC30" s="838"/>
      <c r="BD30" s="838"/>
      <c r="BE30" s="838"/>
      <c r="BF30" s="838"/>
      <c r="BG30" s="838"/>
      <c r="BH30" s="839"/>
      <c r="BI30" s="835"/>
      <c r="BJ30" s="835"/>
      <c r="BK30" s="835"/>
      <c r="BL30" s="835"/>
      <c r="BM30" s="835"/>
      <c r="BN30" s="835"/>
      <c r="BO30" s="835"/>
      <c r="BP30" s="835"/>
      <c r="BQ30" s="835"/>
      <c r="BR30" s="835"/>
      <c r="BS30" s="835"/>
      <c r="BT30" s="835"/>
      <c r="BU30" s="822"/>
      <c r="BV30" s="822"/>
      <c r="BW30" s="822"/>
      <c r="BX30" s="822"/>
      <c r="BY30" s="822"/>
      <c r="BZ30" s="822"/>
      <c r="CA30" s="823"/>
    </row>
    <row r="31" spans="1:79" s="184" customFormat="1">
      <c r="A31" s="831" t="s">
        <v>270</v>
      </c>
      <c r="B31" s="832" t="s">
        <v>270</v>
      </c>
      <c r="C31" s="833" t="s">
        <v>270</v>
      </c>
      <c r="D31" s="834"/>
      <c r="E31" s="835"/>
      <c r="F31" s="835"/>
      <c r="G31" s="835"/>
      <c r="H31" s="835"/>
      <c r="I31" s="835"/>
      <c r="J31" s="835"/>
      <c r="K31" s="835"/>
      <c r="L31" s="836"/>
      <c r="M31" s="844"/>
      <c r="N31" s="838"/>
      <c r="O31" s="838"/>
      <c r="P31" s="838"/>
      <c r="Q31" s="838"/>
      <c r="R31" s="838" t="s">
        <v>276</v>
      </c>
      <c r="S31" s="838"/>
      <c r="T31" s="838"/>
      <c r="U31" s="838"/>
      <c r="V31" s="838"/>
      <c r="W31" s="838" t="s">
        <v>296</v>
      </c>
      <c r="X31" s="838"/>
      <c r="Y31" s="838"/>
      <c r="Z31" s="838"/>
      <c r="AA31" s="838"/>
      <c r="AB31" s="838"/>
      <c r="AC31" s="838"/>
      <c r="AD31" s="838"/>
      <c r="AE31" s="845" t="s">
        <v>28</v>
      </c>
      <c r="AF31" s="838"/>
      <c r="AG31" s="838" t="s">
        <v>297</v>
      </c>
      <c r="AH31" s="838"/>
      <c r="AI31" s="838"/>
      <c r="AJ31" s="838"/>
      <c r="AK31" s="838"/>
      <c r="AL31" s="838"/>
      <c r="AM31" s="838"/>
      <c r="AN31" s="838"/>
      <c r="AO31" s="838"/>
      <c r="AP31" s="838"/>
      <c r="AQ31" s="838"/>
      <c r="AR31" s="838"/>
      <c r="AS31" s="838"/>
      <c r="AT31" s="838"/>
      <c r="AU31" s="838"/>
      <c r="AV31" s="838"/>
      <c r="AW31" s="838"/>
      <c r="AX31" s="838"/>
      <c r="AY31" s="838"/>
      <c r="AZ31" s="838"/>
      <c r="BA31" s="838"/>
      <c r="BB31" s="838"/>
      <c r="BC31" s="838"/>
      <c r="BD31" s="838"/>
      <c r="BE31" s="838"/>
      <c r="BF31" s="838"/>
      <c r="BG31" s="838"/>
      <c r="BH31" s="839"/>
      <c r="BI31" s="835"/>
      <c r="BJ31" s="835"/>
      <c r="BK31" s="835"/>
      <c r="BL31" s="835"/>
      <c r="BM31" s="835"/>
      <c r="BN31" s="835"/>
      <c r="BO31" s="835"/>
      <c r="BP31" s="835"/>
      <c r="BQ31" s="835"/>
      <c r="BR31" s="835"/>
      <c r="BS31" s="835"/>
      <c r="BT31" s="835"/>
      <c r="BU31" s="822"/>
      <c r="BV31" s="822"/>
      <c r="BW31" s="822"/>
      <c r="BX31" s="822"/>
      <c r="BY31" s="822"/>
      <c r="BZ31" s="822"/>
      <c r="CA31" s="823"/>
    </row>
    <row r="32" spans="1:79" s="184" customFormat="1">
      <c r="A32" s="831" t="s">
        <v>270</v>
      </c>
      <c r="B32" s="832" t="s">
        <v>270</v>
      </c>
      <c r="C32" s="833" t="s">
        <v>270</v>
      </c>
      <c r="D32" s="834"/>
      <c r="E32" s="835"/>
      <c r="F32" s="835"/>
      <c r="G32" s="835"/>
      <c r="H32" s="835"/>
      <c r="I32" s="835"/>
      <c r="J32" s="835"/>
      <c r="K32" s="835"/>
      <c r="L32" s="836"/>
      <c r="M32" s="844"/>
      <c r="N32" s="838"/>
      <c r="O32" s="838"/>
      <c r="P32" s="838"/>
      <c r="Q32" s="838"/>
      <c r="R32" s="838"/>
      <c r="S32" s="838"/>
      <c r="T32" s="838"/>
      <c r="U32" s="838"/>
      <c r="V32" s="838"/>
      <c r="W32" s="838" t="s">
        <v>298</v>
      </c>
      <c r="X32" s="838"/>
      <c r="Y32" s="838"/>
      <c r="Z32" s="838"/>
      <c r="AA32" s="838"/>
      <c r="AB32" s="838"/>
      <c r="AC32" s="838"/>
      <c r="AD32" s="838"/>
      <c r="AE32" s="845" t="s">
        <v>28</v>
      </c>
      <c r="AF32" s="838"/>
      <c r="AG32" s="838" t="s">
        <v>278</v>
      </c>
      <c r="AH32" s="838"/>
      <c r="AI32" s="838"/>
      <c r="AJ32" s="838"/>
      <c r="AK32" s="838"/>
      <c r="AL32" s="838"/>
      <c r="AM32" s="838"/>
      <c r="AN32" s="838"/>
      <c r="AO32" s="838"/>
      <c r="AP32" s="838"/>
      <c r="AQ32" s="838"/>
      <c r="AR32" s="838"/>
      <c r="AS32" s="838"/>
      <c r="AT32" s="838"/>
      <c r="AU32" s="838"/>
      <c r="AV32" s="838"/>
      <c r="AW32" s="838"/>
      <c r="AX32" s="838"/>
      <c r="AY32" s="838"/>
      <c r="AZ32" s="838"/>
      <c r="BA32" s="838"/>
      <c r="BB32" s="838"/>
      <c r="BC32" s="838"/>
      <c r="BD32" s="838"/>
      <c r="BE32" s="838"/>
      <c r="BF32" s="838"/>
      <c r="BG32" s="838"/>
      <c r="BH32" s="839"/>
      <c r="BI32" s="835"/>
      <c r="BJ32" s="835"/>
      <c r="BK32" s="835"/>
      <c r="BL32" s="835"/>
      <c r="BM32" s="835"/>
      <c r="BN32" s="835"/>
      <c r="BO32" s="835"/>
      <c r="BP32" s="835"/>
      <c r="BQ32" s="835"/>
      <c r="BR32" s="835"/>
      <c r="BS32" s="835"/>
      <c r="BT32" s="835"/>
      <c r="BU32" s="822"/>
      <c r="BV32" s="822"/>
      <c r="BW32" s="822"/>
      <c r="BX32" s="822"/>
      <c r="BY32" s="822"/>
      <c r="BZ32" s="822"/>
      <c r="CA32" s="823"/>
    </row>
    <row r="33" spans="1:79" s="184" customFormat="1">
      <c r="A33" s="831" t="s">
        <v>270</v>
      </c>
      <c r="B33" s="832" t="s">
        <v>270</v>
      </c>
      <c r="C33" s="833" t="s">
        <v>270</v>
      </c>
      <c r="D33" s="834"/>
      <c r="E33" s="835"/>
      <c r="F33" s="835"/>
      <c r="G33" s="835"/>
      <c r="H33" s="835"/>
      <c r="I33" s="835"/>
      <c r="J33" s="835"/>
      <c r="K33" s="835"/>
      <c r="L33" s="836"/>
      <c r="M33" s="844"/>
      <c r="N33" s="838"/>
      <c r="O33" s="838"/>
      <c r="P33" s="838"/>
      <c r="Q33" s="838"/>
      <c r="R33" s="846" t="s">
        <v>299</v>
      </c>
      <c r="S33" s="838"/>
      <c r="T33" s="838"/>
      <c r="U33" s="838"/>
      <c r="V33" s="838"/>
      <c r="W33" s="838"/>
      <c r="X33" s="838"/>
      <c r="Y33" s="838"/>
      <c r="Z33" s="838"/>
      <c r="AA33" s="838"/>
      <c r="AB33" s="838"/>
      <c r="AC33" s="838"/>
      <c r="AD33" s="838"/>
      <c r="AE33" s="845"/>
      <c r="AF33" s="838"/>
      <c r="AG33" s="838"/>
      <c r="AH33" s="838"/>
      <c r="AI33" s="838"/>
      <c r="AJ33" s="838"/>
      <c r="AK33" s="838"/>
      <c r="AL33" s="838"/>
      <c r="AM33" s="838"/>
      <c r="AN33" s="838"/>
      <c r="AO33" s="838"/>
      <c r="AP33" s="838"/>
      <c r="AQ33" s="838"/>
      <c r="AR33" s="838"/>
      <c r="AS33" s="838"/>
      <c r="AT33" s="838"/>
      <c r="AU33" s="838"/>
      <c r="AV33" s="838"/>
      <c r="AW33" s="838"/>
      <c r="AX33" s="838"/>
      <c r="AY33" s="838"/>
      <c r="AZ33" s="838"/>
      <c r="BA33" s="838"/>
      <c r="BB33" s="838"/>
      <c r="BC33" s="838"/>
      <c r="BD33" s="838"/>
      <c r="BE33" s="838"/>
      <c r="BF33" s="838"/>
      <c r="BG33" s="838"/>
      <c r="BH33" s="839"/>
      <c r="BI33" s="835"/>
      <c r="BJ33" s="835"/>
      <c r="BK33" s="835"/>
      <c r="BL33" s="835"/>
      <c r="BM33" s="835"/>
      <c r="BN33" s="835"/>
      <c r="BO33" s="835"/>
      <c r="BP33" s="835"/>
      <c r="BQ33" s="835"/>
      <c r="BR33" s="835"/>
      <c r="BS33" s="835"/>
      <c r="BT33" s="835"/>
      <c r="BU33" s="822"/>
      <c r="BV33" s="822"/>
      <c r="BW33" s="822"/>
      <c r="BX33" s="822"/>
      <c r="BY33" s="822"/>
      <c r="BZ33" s="822"/>
      <c r="CA33" s="823"/>
    </row>
    <row r="34" spans="1:79" s="184" customFormat="1">
      <c r="A34" s="831" t="s">
        <v>270</v>
      </c>
      <c r="B34" s="832" t="s">
        <v>270</v>
      </c>
      <c r="C34" s="833" t="s">
        <v>270</v>
      </c>
      <c r="D34" s="834"/>
      <c r="E34" s="835"/>
      <c r="F34" s="835"/>
      <c r="G34" s="835"/>
      <c r="H34" s="835"/>
      <c r="I34" s="835"/>
      <c r="J34" s="835"/>
      <c r="K34" s="835"/>
      <c r="L34" s="836"/>
      <c r="M34" s="844"/>
      <c r="N34" s="838"/>
      <c r="O34" s="838"/>
      <c r="P34" s="838"/>
      <c r="Q34" s="838"/>
      <c r="R34" s="846"/>
      <c r="S34" s="838"/>
      <c r="T34" s="838"/>
      <c r="U34" s="838"/>
      <c r="V34" s="838"/>
      <c r="W34" s="838"/>
      <c r="X34" s="838"/>
      <c r="Y34" s="838"/>
      <c r="Z34" s="838"/>
      <c r="AA34" s="838"/>
      <c r="AB34" s="838"/>
      <c r="AC34" s="838"/>
      <c r="AD34" s="838"/>
      <c r="AE34" s="845"/>
      <c r="AF34" s="838"/>
      <c r="AG34" s="838"/>
      <c r="AH34" s="838"/>
      <c r="AI34" s="838"/>
      <c r="AJ34" s="838"/>
      <c r="AK34" s="838"/>
      <c r="AL34" s="838"/>
      <c r="AM34" s="838"/>
      <c r="AN34" s="838"/>
      <c r="AO34" s="838"/>
      <c r="AP34" s="838"/>
      <c r="AQ34" s="838"/>
      <c r="AR34" s="838"/>
      <c r="AS34" s="838"/>
      <c r="AT34" s="838"/>
      <c r="AU34" s="838"/>
      <c r="AV34" s="838"/>
      <c r="AW34" s="838"/>
      <c r="AX34" s="838"/>
      <c r="AY34" s="838"/>
      <c r="AZ34" s="838"/>
      <c r="BA34" s="838"/>
      <c r="BB34" s="838"/>
      <c r="BC34" s="838"/>
      <c r="BD34" s="838"/>
      <c r="BE34" s="838"/>
      <c r="BF34" s="838"/>
      <c r="BG34" s="838"/>
      <c r="BH34" s="839"/>
      <c r="BI34" s="835"/>
      <c r="BJ34" s="835"/>
      <c r="BK34" s="835"/>
      <c r="BL34" s="835"/>
      <c r="BM34" s="835"/>
      <c r="BN34" s="835"/>
      <c r="BO34" s="835"/>
      <c r="BP34" s="835"/>
      <c r="BQ34" s="835"/>
      <c r="BR34" s="835"/>
      <c r="BS34" s="835"/>
      <c r="BT34" s="835"/>
      <c r="BU34" s="822"/>
      <c r="BV34" s="822"/>
      <c r="BW34" s="822"/>
      <c r="BX34" s="822"/>
      <c r="BY34" s="822"/>
      <c r="BZ34" s="822"/>
      <c r="CA34" s="823"/>
    </row>
    <row r="35" spans="1:79" s="184" customFormat="1">
      <c r="A35" s="831" t="s">
        <v>270</v>
      </c>
      <c r="B35" s="832" t="s">
        <v>270</v>
      </c>
      <c r="C35" s="833" t="s">
        <v>270</v>
      </c>
      <c r="D35" s="841"/>
      <c r="E35" s="842"/>
      <c r="F35" s="842"/>
      <c r="G35" s="842"/>
      <c r="H35" s="842"/>
      <c r="I35" s="842"/>
      <c r="J35" s="842"/>
      <c r="K35" s="842"/>
      <c r="L35" s="843"/>
      <c r="M35" s="844"/>
      <c r="N35" s="846"/>
      <c r="O35" s="846"/>
      <c r="P35" s="846" t="s">
        <v>300</v>
      </c>
      <c r="Q35" s="846"/>
      <c r="R35" s="846"/>
      <c r="S35" s="846"/>
      <c r="T35" s="846" t="s">
        <v>301</v>
      </c>
      <c r="U35" s="846"/>
      <c r="V35" s="846"/>
      <c r="W35" s="846"/>
      <c r="X35" s="846"/>
      <c r="Y35" s="846"/>
      <c r="Z35" s="846"/>
      <c r="AA35" s="846"/>
      <c r="AB35" s="846"/>
      <c r="AC35" s="846"/>
      <c r="AD35" s="846"/>
      <c r="AE35" s="846"/>
      <c r="AF35" s="846"/>
      <c r="AG35" s="846"/>
      <c r="AH35" s="846"/>
      <c r="AI35" s="846"/>
      <c r="AJ35" s="846"/>
      <c r="AK35" s="846"/>
      <c r="AL35" s="846"/>
      <c r="AM35" s="846"/>
      <c r="AN35" s="846"/>
      <c r="AO35" s="846"/>
      <c r="AP35" s="846"/>
      <c r="AQ35" s="846"/>
      <c r="AR35" s="846"/>
      <c r="AS35" s="846"/>
      <c r="AT35" s="846"/>
      <c r="AU35" s="846"/>
      <c r="AV35" s="846"/>
      <c r="AW35" s="846"/>
      <c r="AX35" s="846"/>
      <c r="AY35" s="846"/>
      <c r="AZ35" s="846"/>
      <c r="BA35" s="846"/>
      <c r="BB35" s="846"/>
      <c r="BC35" s="846"/>
      <c r="BD35" s="846"/>
      <c r="BE35" s="846"/>
      <c r="BF35" s="846"/>
      <c r="BG35" s="846"/>
      <c r="BH35" s="835"/>
      <c r="BI35" s="835"/>
      <c r="BJ35" s="835"/>
      <c r="BK35" s="835"/>
      <c r="BL35" s="835"/>
      <c r="BM35" s="835"/>
      <c r="BN35" s="835"/>
      <c r="BO35" s="835"/>
      <c r="BP35" s="835"/>
      <c r="BQ35" s="835"/>
      <c r="BR35" s="835"/>
      <c r="BS35" s="835"/>
      <c r="BT35" s="835"/>
      <c r="BU35" s="822"/>
      <c r="BV35" s="822"/>
      <c r="BW35" s="822"/>
      <c r="BX35" s="822"/>
      <c r="BY35" s="822"/>
      <c r="BZ35" s="822"/>
      <c r="CA35" s="823"/>
    </row>
    <row r="36" spans="1:79" s="184" customFormat="1">
      <c r="A36" s="831" t="s">
        <v>270</v>
      </c>
      <c r="B36" s="832" t="s">
        <v>270</v>
      </c>
      <c r="C36" s="833" t="s">
        <v>270</v>
      </c>
      <c r="D36" s="841"/>
      <c r="E36" s="842"/>
      <c r="F36" s="842"/>
      <c r="G36" s="842"/>
      <c r="H36" s="842"/>
      <c r="I36" s="842"/>
      <c r="J36" s="842"/>
      <c r="K36" s="842"/>
      <c r="L36" s="843"/>
      <c r="M36" s="844"/>
      <c r="N36" s="846"/>
      <c r="O36" s="846"/>
      <c r="P36" s="846"/>
      <c r="Q36" s="846"/>
      <c r="R36" s="846"/>
      <c r="S36" s="846" t="s">
        <v>282</v>
      </c>
      <c r="T36" s="846"/>
      <c r="U36" s="846"/>
      <c r="V36" s="846" t="s">
        <v>302</v>
      </c>
      <c r="W36" s="846"/>
      <c r="X36" s="846"/>
      <c r="Y36" s="846"/>
      <c r="Z36" s="846"/>
      <c r="AA36" s="846"/>
      <c r="AB36" s="846"/>
      <c r="AC36" s="846"/>
      <c r="AD36" s="846"/>
      <c r="AE36" s="846"/>
      <c r="AF36" s="846"/>
      <c r="AG36" s="846"/>
      <c r="AH36" s="846"/>
      <c r="AI36" s="846"/>
      <c r="AJ36" s="846"/>
      <c r="AK36" s="846"/>
      <c r="AL36" s="846"/>
      <c r="AM36" s="846"/>
      <c r="AN36" s="846"/>
      <c r="AO36" s="846"/>
      <c r="AP36" s="846"/>
      <c r="AQ36" s="846"/>
      <c r="AR36" s="846"/>
      <c r="AS36" s="846"/>
      <c r="AT36" s="846"/>
      <c r="AU36" s="846"/>
      <c r="AV36" s="846"/>
      <c r="AW36" s="846"/>
      <c r="AX36" s="846"/>
      <c r="AY36" s="846"/>
      <c r="AZ36" s="846"/>
      <c r="BA36" s="846"/>
      <c r="BB36" s="846"/>
      <c r="BC36" s="846"/>
      <c r="BD36" s="846"/>
      <c r="BE36" s="846"/>
      <c r="BF36" s="846"/>
      <c r="BG36" s="846"/>
      <c r="BH36" s="835"/>
      <c r="BI36" s="835"/>
      <c r="BJ36" s="835"/>
      <c r="BK36" s="835"/>
      <c r="BL36" s="835"/>
      <c r="BM36" s="835"/>
      <c r="BN36" s="835"/>
      <c r="BO36" s="835"/>
      <c r="BP36" s="835"/>
      <c r="BQ36" s="835"/>
      <c r="BR36" s="835"/>
      <c r="BS36" s="835"/>
      <c r="BT36" s="835"/>
      <c r="BU36" s="822"/>
      <c r="BV36" s="822"/>
      <c r="BW36" s="822"/>
      <c r="BX36" s="822"/>
      <c r="BY36" s="822"/>
      <c r="BZ36" s="822"/>
      <c r="CA36" s="823"/>
    </row>
    <row r="37" spans="1:79">
      <c r="A37" s="831" t="s">
        <v>270</v>
      </c>
      <c r="B37" s="832" t="s">
        <v>270</v>
      </c>
      <c r="C37" s="833" t="s">
        <v>270</v>
      </c>
      <c r="D37" s="841"/>
      <c r="E37" s="842"/>
      <c r="F37" s="842"/>
      <c r="G37" s="842"/>
      <c r="H37" s="842"/>
      <c r="I37" s="842"/>
      <c r="J37" s="842"/>
      <c r="K37" s="842"/>
      <c r="L37" s="843"/>
      <c r="M37" s="844"/>
      <c r="N37" s="846"/>
      <c r="O37" s="846"/>
      <c r="P37" s="846"/>
      <c r="Q37" s="846"/>
      <c r="R37" s="846"/>
      <c r="S37" s="846"/>
      <c r="T37" s="846"/>
      <c r="U37" s="846"/>
      <c r="V37" s="846" t="s">
        <v>1644</v>
      </c>
      <c r="W37" s="846"/>
      <c r="X37" s="846"/>
      <c r="Y37" s="846"/>
      <c r="Z37" s="846"/>
      <c r="AA37" s="846"/>
      <c r="AB37" s="846"/>
      <c r="AC37" s="846"/>
      <c r="AD37" s="846"/>
      <c r="AE37" s="846"/>
      <c r="AF37" s="846" t="s">
        <v>303</v>
      </c>
      <c r="AG37" s="846"/>
      <c r="AH37" s="846"/>
      <c r="AI37" s="846"/>
      <c r="AJ37" s="846"/>
      <c r="AK37" s="846"/>
      <c r="AL37" s="846"/>
      <c r="AM37" s="846"/>
      <c r="AN37" s="846"/>
      <c r="AO37" s="846"/>
      <c r="AP37" s="846"/>
      <c r="AQ37" s="846"/>
      <c r="AR37" s="846"/>
      <c r="AS37" s="846"/>
      <c r="AT37" s="846"/>
      <c r="AU37" s="846"/>
      <c r="AV37" s="846"/>
      <c r="AW37" s="846"/>
      <c r="AX37" s="846"/>
      <c r="AY37" s="846"/>
      <c r="AZ37" s="846"/>
      <c r="BA37" s="846"/>
      <c r="BB37" s="846"/>
      <c r="BC37" s="846"/>
      <c r="BD37" s="846"/>
      <c r="BE37" s="846"/>
      <c r="BF37" s="846"/>
      <c r="BG37" s="846"/>
      <c r="BH37" s="835"/>
      <c r="BI37" s="835"/>
      <c r="BJ37" s="835"/>
      <c r="BK37" s="835"/>
      <c r="BL37" s="835"/>
      <c r="BM37" s="835"/>
      <c r="BN37" s="835"/>
      <c r="BO37" s="835"/>
      <c r="BP37" s="835"/>
      <c r="BQ37" s="835"/>
      <c r="BR37" s="835"/>
      <c r="BS37" s="835"/>
      <c r="BT37" s="835"/>
      <c r="BU37" s="822"/>
      <c r="BV37" s="822"/>
      <c r="BW37" s="822"/>
      <c r="BX37" s="822"/>
      <c r="BY37" s="822"/>
      <c r="BZ37" s="822"/>
      <c r="CA37" s="823"/>
    </row>
    <row r="38" spans="1:79" s="184" customFormat="1">
      <c r="A38" s="831" t="s">
        <v>270</v>
      </c>
      <c r="B38" s="832" t="s">
        <v>270</v>
      </c>
      <c r="C38" s="833" t="s">
        <v>270</v>
      </c>
      <c r="D38" s="841"/>
      <c r="E38" s="842"/>
      <c r="F38" s="842"/>
      <c r="G38" s="842"/>
      <c r="H38" s="842"/>
      <c r="I38" s="842"/>
      <c r="J38" s="842"/>
      <c r="K38" s="842"/>
      <c r="L38" s="843"/>
      <c r="M38" s="844"/>
      <c r="N38" s="846"/>
      <c r="O38" s="846"/>
      <c r="P38" s="846"/>
      <c r="Q38" s="846"/>
      <c r="R38" s="846"/>
      <c r="S38" s="846"/>
      <c r="T38" s="846"/>
      <c r="U38" s="846"/>
      <c r="V38" s="846" t="s">
        <v>1645</v>
      </c>
      <c r="W38" s="846"/>
      <c r="X38" s="846"/>
      <c r="Y38" s="846"/>
      <c r="Z38" s="846"/>
      <c r="AA38" s="846"/>
      <c r="AB38" s="846"/>
      <c r="AC38" s="846"/>
      <c r="AD38" s="846"/>
      <c r="AE38" s="846"/>
      <c r="AF38" s="846" t="s">
        <v>304</v>
      </c>
      <c r="AG38" s="846"/>
      <c r="AH38" s="846"/>
      <c r="AI38" s="846"/>
      <c r="AJ38" s="846"/>
      <c r="AK38" s="846"/>
      <c r="AL38" s="846"/>
      <c r="AM38" s="846"/>
      <c r="AN38" s="846"/>
      <c r="AO38" s="846"/>
      <c r="AP38" s="846"/>
      <c r="AQ38" s="846"/>
      <c r="AR38" s="846"/>
      <c r="AS38" s="846"/>
      <c r="AT38" s="846"/>
      <c r="AU38" s="846"/>
      <c r="AV38" s="846"/>
      <c r="AW38" s="846"/>
      <c r="AX38" s="846"/>
      <c r="AY38" s="846"/>
      <c r="AZ38" s="846"/>
      <c r="BA38" s="846"/>
      <c r="BB38" s="846"/>
      <c r="BC38" s="846"/>
      <c r="BD38" s="846"/>
      <c r="BE38" s="846"/>
      <c r="BF38" s="846"/>
      <c r="BG38" s="846"/>
      <c r="BH38" s="835"/>
      <c r="BI38" s="835"/>
      <c r="BJ38" s="835"/>
      <c r="BK38" s="835"/>
      <c r="BL38" s="835"/>
      <c r="BM38" s="835"/>
      <c r="BN38" s="835"/>
      <c r="BO38" s="835"/>
      <c r="BP38" s="835"/>
      <c r="BQ38" s="835"/>
      <c r="BR38" s="835"/>
      <c r="BS38" s="835"/>
      <c r="BT38" s="835"/>
      <c r="BU38" s="822"/>
      <c r="BV38" s="822"/>
      <c r="BW38" s="822"/>
      <c r="BX38" s="822"/>
      <c r="BY38" s="822"/>
      <c r="BZ38" s="822"/>
      <c r="CA38" s="823"/>
    </row>
    <row r="39" spans="1:79" s="184" customFormat="1">
      <c r="A39" s="831" t="s">
        <v>270</v>
      </c>
      <c r="B39" s="832" t="s">
        <v>270</v>
      </c>
      <c r="C39" s="833" t="s">
        <v>270</v>
      </c>
      <c r="D39" s="841"/>
      <c r="E39" s="842"/>
      <c r="F39" s="842"/>
      <c r="G39" s="842"/>
      <c r="H39" s="842"/>
      <c r="I39" s="842"/>
      <c r="J39" s="842"/>
      <c r="K39" s="842"/>
      <c r="L39" s="843"/>
      <c r="M39" s="844"/>
      <c r="N39" s="846"/>
      <c r="O39" s="846"/>
      <c r="P39" s="846"/>
      <c r="Q39" s="846"/>
      <c r="R39" s="846"/>
      <c r="S39" s="846"/>
      <c r="T39" s="846"/>
      <c r="U39" s="846"/>
      <c r="V39" s="846" t="s">
        <v>288</v>
      </c>
      <c r="W39" s="846"/>
      <c r="X39" s="846"/>
      <c r="Y39" s="846"/>
      <c r="Z39" s="846"/>
      <c r="AA39" s="846"/>
      <c r="AB39" s="846"/>
      <c r="AC39" s="846"/>
      <c r="AD39" s="846"/>
      <c r="AE39" s="846"/>
      <c r="AF39" s="846" t="s">
        <v>289</v>
      </c>
      <c r="AG39" s="846"/>
      <c r="AH39" s="846"/>
      <c r="AI39" s="846"/>
      <c r="AJ39" s="846"/>
      <c r="AK39" s="846"/>
      <c r="AL39" s="846"/>
      <c r="AM39" s="846"/>
      <c r="AN39" s="846"/>
      <c r="AO39" s="846"/>
      <c r="AP39" s="846"/>
      <c r="AQ39" s="846"/>
      <c r="AR39" s="846"/>
      <c r="AS39" s="846"/>
      <c r="AT39" s="846"/>
      <c r="AU39" s="846"/>
      <c r="AV39" s="846"/>
      <c r="AW39" s="846"/>
      <c r="AX39" s="846"/>
      <c r="AY39" s="846"/>
      <c r="AZ39" s="846"/>
      <c r="BA39" s="846"/>
      <c r="BB39" s="846"/>
      <c r="BC39" s="846"/>
      <c r="BD39" s="846"/>
      <c r="BE39" s="846"/>
      <c r="BF39" s="846"/>
      <c r="BG39" s="846"/>
      <c r="BH39" s="835"/>
      <c r="BI39" s="835"/>
      <c r="BJ39" s="835"/>
      <c r="BK39" s="835"/>
      <c r="BL39" s="835"/>
      <c r="BM39" s="835"/>
      <c r="BN39" s="835"/>
      <c r="BO39" s="835"/>
      <c r="BP39" s="835"/>
      <c r="BQ39" s="835"/>
      <c r="BR39" s="835"/>
      <c r="BS39" s="835"/>
      <c r="BT39" s="835"/>
      <c r="BU39" s="822"/>
      <c r="BV39" s="822"/>
      <c r="BW39" s="822"/>
      <c r="BX39" s="822"/>
      <c r="BY39" s="822"/>
      <c r="BZ39" s="822"/>
      <c r="CA39" s="823"/>
    </row>
    <row r="40" spans="1:79" s="184" customFormat="1">
      <c r="A40" s="831" t="s">
        <v>270</v>
      </c>
      <c r="B40" s="832" t="s">
        <v>270</v>
      </c>
      <c r="C40" s="833" t="s">
        <v>270</v>
      </c>
      <c r="D40" s="841"/>
      <c r="E40" s="842"/>
      <c r="F40" s="842"/>
      <c r="G40" s="842"/>
      <c r="H40" s="842"/>
      <c r="I40" s="842"/>
      <c r="J40" s="842"/>
      <c r="K40" s="842"/>
      <c r="L40" s="843"/>
      <c r="M40" s="844"/>
      <c r="N40" s="846"/>
      <c r="O40" s="846"/>
      <c r="P40" s="846"/>
      <c r="Q40" s="846"/>
      <c r="R40" s="846"/>
      <c r="S40" s="846"/>
      <c r="T40" s="846"/>
      <c r="U40" s="846"/>
      <c r="V40" s="846"/>
      <c r="W40" s="846"/>
      <c r="X40" s="846"/>
      <c r="Y40" s="846"/>
      <c r="Z40" s="846"/>
      <c r="AA40" s="846"/>
      <c r="AB40" s="846"/>
      <c r="AC40" s="846"/>
      <c r="AD40" s="846"/>
      <c r="AE40" s="846"/>
      <c r="AF40" s="846"/>
      <c r="AG40" s="846"/>
      <c r="AH40" s="846"/>
      <c r="AI40" s="846"/>
      <c r="AJ40" s="846"/>
      <c r="AK40" s="846"/>
      <c r="AL40" s="846"/>
      <c r="AM40" s="846"/>
      <c r="AN40" s="846"/>
      <c r="AO40" s="846"/>
      <c r="AP40" s="846"/>
      <c r="AQ40" s="846"/>
      <c r="AR40" s="846"/>
      <c r="AS40" s="846"/>
      <c r="AT40" s="846"/>
      <c r="AU40" s="846"/>
      <c r="AV40" s="846"/>
      <c r="AW40" s="846"/>
      <c r="AX40" s="846"/>
      <c r="AY40" s="846"/>
      <c r="AZ40" s="846"/>
      <c r="BA40" s="846"/>
      <c r="BB40" s="846"/>
      <c r="BC40" s="846"/>
      <c r="BD40" s="846"/>
      <c r="BE40" s="846"/>
      <c r="BF40" s="846"/>
      <c r="BG40" s="846"/>
      <c r="BH40" s="835"/>
      <c r="BI40" s="835"/>
      <c r="BJ40" s="835"/>
      <c r="BK40" s="835"/>
      <c r="BL40" s="835"/>
      <c r="BM40" s="835"/>
      <c r="BN40" s="835"/>
      <c r="BO40" s="835"/>
      <c r="BP40" s="835"/>
      <c r="BQ40" s="835"/>
      <c r="BR40" s="835"/>
      <c r="BS40" s="835"/>
      <c r="BT40" s="835"/>
      <c r="BU40" s="822"/>
      <c r="BV40" s="822"/>
      <c r="BW40" s="822"/>
      <c r="BX40" s="822"/>
      <c r="BY40" s="822"/>
      <c r="BZ40" s="822"/>
      <c r="CA40" s="823"/>
    </row>
    <row r="41" spans="1:79" s="184" customFormat="1">
      <c r="A41" s="831" t="s">
        <v>270</v>
      </c>
      <c r="B41" s="832" t="s">
        <v>270</v>
      </c>
      <c r="C41" s="833" t="s">
        <v>270</v>
      </c>
      <c r="D41" s="834"/>
      <c r="E41" s="835"/>
      <c r="F41" s="835"/>
      <c r="G41" s="835"/>
      <c r="H41" s="835"/>
      <c r="I41" s="835"/>
      <c r="J41" s="835"/>
      <c r="K41" s="835"/>
      <c r="L41" s="836"/>
      <c r="M41" s="847"/>
      <c r="N41" s="846"/>
      <c r="O41" s="846"/>
      <c r="P41" s="846" t="s">
        <v>305</v>
      </c>
      <c r="Q41" s="846"/>
      <c r="R41" s="846"/>
      <c r="S41" s="846"/>
      <c r="T41" s="846"/>
      <c r="U41" s="846"/>
      <c r="V41" s="846"/>
      <c r="W41" s="846"/>
      <c r="X41" s="846"/>
      <c r="Y41" s="846"/>
      <c r="Z41" s="846"/>
      <c r="AA41" s="846"/>
      <c r="AB41" s="846"/>
      <c r="AC41" s="846"/>
      <c r="AD41" s="846"/>
      <c r="AE41" s="846"/>
      <c r="AF41" s="846"/>
      <c r="AG41" s="846"/>
      <c r="AH41" s="846"/>
      <c r="AI41" s="846"/>
      <c r="AJ41" s="846"/>
      <c r="AK41" s="846"/>
      <c r="AL41" s="846"/>
      <c r="AM41" s="846"/>
      <c r="AN41" s="846"/>
      <c r="AO41" s="846"/>
      <c r="AP41" s="846"/>
      <c r="AQ41" s="846"/>
      <c r="AR41" s="846"/>
      <c r="AS41" s="846"/>
      <c r="AT41" s="846"/>
      <c r="AU41" s="846"/>
      <c r="AV41" s="846"/>
      <c r="AW41" s="846"/>
      <c r="AX41" s="846"/>
      <c r="AY41" s="846"/>
      <c r="AZ41" s="846"/>
      <c r="BA41" s="846"/>
      <c r="BB41" s="846"/>
      <c r="BC41" s="846"/>
      <c r="BD41" s="846"/>
      <c r="BE41" s="846"/>
      <c r="BF41" s="846"/>
      <c r="BG41" s="846"/>
      <c r="BH41" s="835"/>
      <c r="BI41" s="835"/>
      <c r="BJ41" s="835"/>
      <c r="BK41" s="835"/>
      <c r="BL41" s="835"/>
      <c r="BM41" s="835"/>
      <c r="BN41" s="835"/>
      <c r="BO41" s="835"/>
      <c r="BP41" s="835"/>
      <c r="BQ41" s="835"/>
      <c r="BR41" s="835"/>
      <c r="BS41" s="835"/>
      <c r="BT41" s="835"/>
      <c r="BU41" s="822"/>
      <c r="BV41" s="822"/>
      <c r="BW41" s="822"/>
      <c r="BX41" s="822"/>
      <c r="BY41" s="822"/>
      <c r="BZ41" s="822"/>
      <c r="CA41" s="823"/>
    </row>
    <row r="42" spans="1:79" s="184" customFormat="1">
      <c r="A42" s="831" t="s">
        <v>270</v>
      </c>
      <c r="B42" s="832" t="s">
        <v>270</v>
      </c>
      <c r="C42" s="840" t="s">
        <v>291</v>
      </c>
      <c r="D42" s="834"/>
      <c r="E42" s="835"/>
      <c r="F42" s="835"/>
      <c r="G42" s="835"/>
      <c r="H42" s="835"/>
      <c r="I42" s="835"/>
      <c r="J42" s="835"/>
      <c r="K42" s="835"/>
      <c r="L42" s="836"/>
      <c r="M42" s="844"/>
      <c r="N42" s="838"/>
      <c r="O42" s="838"/>
      <c r="P42" s="830" t="s">
        <v>292</v>
      </c>
      <c r="Q42" s="838"/>
      <c r="R42" s="838"/>
      <c r="S42" s="838"/>
      <c r="T42" s="838"/>
      <c r="U42" s="838"/>
      <c r="V42" s="838"/>
      <c r="W42" s="838"/>
      <c r="X42" s="838"/>
      <c r="Y42" s="838"/>
      <c r="Z42" s="838"/>
      <c r="AA42" s="838"/>
      <c r="AB42" s="838"/>
      <c r="AC42" s="838"/>
      <c r="AD42" s="838"/>
      <c r="AE42" s="838"/>
      <c r="AF42" s="838"/>
      <c r="AG42" s="838"/>
      <c r="AH42" s="838"/>
      <c r="AI42" s="838"/>
      <c r="AJ42" s="838"/>
      <c r="AK42" s="838"/>
      <c r="AL42" s="838"/>
      <c r="AM42" s="838"/>
      <c r="AN42" s="838"/>
      <c r="AO42" s="838"/>
      <c r="AP42" s="838"/>
      <c r="AQ42" s="838"/>
      <c r="AR42" s="838"/>
      <c r="AS42" s="838"/>
      <c r="AT42" s="838"/>
      <c r="AU42" s="838"/>
      <c r="AV42" s="838"/>
      <c r="AW42" s="838"/>
      <c r="AX42" s="838"/>
      <c r="AY42" s="838"/>
      <c r="AZ42" s="838"/>
      <c r="BA42" s="838"/>
      <c r="BB42" s="838"/>
      <c r="BC42" s="838"/>
      <c r="BD42" s="838"/>
      <c r="BE42" s="838"/>
      <c r="BF42" s="838"/>
      <c r="BG42" s="838"/>
      <c r="BH42" s="839"/>
      <c r="BI42" s="835"/>
      <c r="BJ42" s="835"/>
      <c r="BK42" s="835"/>
      <c r="BL42" s="835"/>
      <c r="BM42" s="835"/>
      <c r="BN42" s="835"/>
      <c r="BO42" s="835"/>
      <c r="BP42" s="835"/>
      <c r="BQ42" s="835"/>
      <c r="BR42" s="835"/>
      <c r="BS42" s="835"/>
      <c r="BT42" s="835"/>
      <c r="BU42" s="822"/>
      <c r="BV42" s="822"/>
      <c r="BW42" s="822"/>
      <c r="BX42" s="822"/>
      <c r="BY42" s="822"/>
      <c r="BZ42" s="822"/>
      <c r="CA42" s="823"/>
    </row>
    <row r="43" spans="1:79" s="184" customFormat="1">
      <c r="A43" s="831" t="s">
        <v>270</v>
      </c>
      <c r="B43" s="832" t="s">
        <v>270</v>
      </c>
      <c r="C43" s="840"/>
      <c r="D43" s="841"/>
      <c r="E43" s="842"/>
      <c r="F43" s="842"/>
      <c r="G43" s="842"/>
      <c r="H43" s="842"/>
      <c r="I43" s="842"/>
      <c r="J43" s="842"/>
      <c r="K43" s="842"/>
      <c r="L43" s="843"/>
      <c r="M43" s="844"/>
      <c r="N43" s="838"/>
      <c r="O43" s="838"/>
      <c r="P43" s="838"/>
      <c r="Q43" s="838"/>
      <c r="R43" s="838"/>
      <c r="S43" s="838"/>
      <c r="T43" s="838"/>
      <c r="U43" s="838"/>
      <c r="V43" s="838"/>
      <c r="W43" s="838"/>
      <c r="X43" s="838"/>
      <c r="Y43" s="838"/>
      <c r="Z43" s="838"/>
      <c r="AA43" s="838"/>
      <c r="AB43" s="838"/>
      <c r="AC43" s="838"/>
      <c r="AD43" s="838"/>
      <c r="AE43" s="838"/>
      <c r="AF43" s="838"/>
      <c r="AG43" s="838"/>
      <c r="AH43" s="838"/>
      <c r="AI43" s="838"/>
      <c r="AJ43" s="838"/>
      <c r="AK43" s="838"/>
      <c r="AL43" s="838"/>
      <c r="AM43" s="838"/>
      <c r="AN43" s="838"/>
      <c r="AO43" s="838"/>
      <c r="AP43" s="838"/>
      <c r="AQ43" s="838"/>
      <c r="AR43" s="838"/>
      <c r="AS43" s="838"/>
      <c r="AT43" s="838"/>
      <c r="AU43" s="838"/>
      <c r="AV43" s="838"/>
      <c r="AW43" s="838"/>
      <c r="AX43" s="838"/>
      <c r="AY43" s="838"/>
      <c r="AZ43" s="838"/>
      <c r="BA43" s="838"/>
      <c r="BB43" s="838"/>
      <c r="BC43" s="838"/>
      <c r="BD43" s="838"/>
      <c r="BE43" s="838"/>
      <c r="BF43" s="838"/>
      <c r="BG43" s="838"/>
      <c r="BH43" s="839"/>
      <c r="BI43" s="835"/>
      <c r="BJ43" s="835"/>
      <c r="BK43" s="835"/>
      <c r="BL43" s="835"/>
      <c r="BM43" s="835"/>
      <c r="BN43" s="835"/>
      <c r="BO43" s="835"/>
      <c r="BP43" s="835"/>
      <c r="BQ43" s="835"/>
      <c r="BR43" s="835"/>
      <c r="BS43" s="835"/>
      <c r="BT43" s="835"/>
      <c r="BU43" s="822"/>
      <c r="BV43" s="822"/>
      <c r="BW43" s="822"/>
      <c r="BX43" s="822"/>
      <c r="BY43" s="822"/>
      <c r="BZ43" s="822"/>
      <c r="CA43" s="823"/>
    </row>
    <row r="44" spans="1:79" s="184" customFormat="1">
      <c r="A44" s="831" t="s">
        <v>270</v>
      </c>
      <c r="B44" s="832" t="s">
        <v>270</v>
      </c>
      <c r="C44" s="833"/>
      <c r="D44" s="834"/>
      <c r="E44" s="835"/>
      <c r="F44" s="835"/>
      <c r="G44" s="835"/>
      <c r="H44" s="835"/>
      <c r="I44" s="835"/>
      <c r="J44" s="835"/>
      <c r="K44" s="835"/>
      <c r="L44" s="836"/>
      <c r="M44" s="844"/>
      <c r="N44" s="838"/>
      <c r="O44" s="838" t="s">
        <v>306</v>
      </c>
      <c r="P44" s="838"/>
      <c r="Q44" s="838"/>
      <c r="R44" s="838"/>
      <c r="S44" s="838"/>
      <c r="T44" s="838"/>
      <c r="U44" s="838"/>
      <c r="V44" s="838"/>
      <c r="W44" s="838"/>
      <c r="X44" s="838"/>
      <c r="Y44" s="838"/>
      <c r="Z44" s="838"/>
      <c r="AA44" s="838"/>
      <c r="AB44" s="838"/>
      <c r="AC44" s="838"/>
      <c r="AD44" s="838"/>
      <c r="AE44" s="838"/>
      <c r="AF44" s="838"/>
      <c r="AG44" s="838"/>
      <c r="AH44" s="838"/>
      <c r="AI44" s="838"/>
      <c r="AJ44" s="838"/>
      <c r="AK44" s="838"/>
      <c r="AL44" s="838"/>
      <c r="AM44" s="838"/>
      <c r="AN44" s="838"/>
      <c r="AO44" s="838"/>
      <c r="AP44" s="838"/>
      <c r="AQ44" s="838"/>
      <c r="AR44" s="838"/>
      <c r="AS44" s="838"/>
      <c r="AT44" s="838"/>
      <c r="AU44" s="838"/>
      <c r="AV44" s="838"/>
      <c r="AW44" s="838"/>
      <c r="AX44" s="838"/>
      <c r="AY44" s="838"/>
      <c r="AZ44" s="838"/>
      <c r="BA44" s="838"/>
      <c r="BB44" s="838"/>
      <c r="BC44" s="838"/>
      <c r="BD44" s="838"/>
      <c r="BE44" s="838"/>
      <c r="BF44" s="838"/>
      <c r="BG44" s="838"/>
      <c r="BH44" s="839"/>
      <c r="BI44" s="835"/>
      <c r="BJ44" s="835"/>
      <c r="BK44" s="835"/>
      <c r="BL44" s="835"/>
      <c r="BM44" s="835"/>
      <c r="BN44" s="835"/>
      <c r="BO44" s="835"/>
      <c r="BP44" s="835"/>
      <c r="BQ44" s="835"/>
      <c r="BR44" s="835"/>
      <c r="BS44" s="835"/>
      <c r="BT44" s="835"/>
      <c r="BU44" s="822"/>
      <c r="BV44" s="822"/>
      <c r="BW44" s="822"/>
      <c r="BX44" s="822"/>
      <c r="BY44" s="822"/>
      <c r="BZ44" s="822"/>
      <c r="CA44" s="823"/>
    </row>
    <row r="45" spans="1:79">
      <c r="A45" s="831" t="s">
        <v>270</v>
      </c>
      <c r="B45" s="832" t="s">
        <v>270</v>
      </c>
      <c r="C45" s="833" t="s">
        <v>271</v>
      </c>
      <c r="D45" s="834"/>
      <c r="E45" s="835"/>
      <c r="F45" s="835"/>
      <c r="G45" s="835"/>
      <c r="H45" s="835"/>
      <c r="I45" s="835"/>
      <c r="J45" s="835"/>
      <c r="K45" s="835"/>
      <c r="L45" s="836"/>
      <c r="M45" s="844"/>
      <c r="N45" s="838"/>
      <c r="O45" s="838"/>
      <c r="P45" s="838" t="s">
        <v>307</v>
      </c>
      <c r="Q45" s="838"/>
      <c r="R45" s="838"/>
      <c r="S45" s="838"/>
      <c r="T45" s="838" t="s">
        <v>308</v>
      </c>
      <c r="U45" s="838"/>
      <c r="V45" s="838"/>
      <c r="W45" s="838"/>
      <c r="X45" s="838"/>
      <c r="Y45" s="838"/>
      <c r="Z45" s="838"/>
      <c r="AA45" s="838"/>
      <c r="AB45" s="838"/>
      <c r="AC45" s="838"/>
      <c r="AD45" s="838"/>
      <c r="AE45" s="838"/>
      <c r="AF45" s="838"/>
      <c r="AG45" s="838"/>
      <c r="AH45" s="838"/>
      <c r="AI45" s="838"/>
      <c r="AJ45" s="838"/>
      <c r="AK45" s="838"/>
      <c r="AL45" s="838"/>
      <c r="AM45" s="838"/>
      <c r="AN45" s="838"/>
      <c r="AO45" s="838"/>
      <c r="AP45" s="838"/>
      <c r="AQ45" s="838"/>
      <c r="AR45" s="838"/>
      <c r="AS45" s="838"/>
      <c r="AT45" s="838"/>
      <c r="AU45" s="838"/>
      <c r="AV45" s="838"/>
      <c r="AW45" s="838"/>
      <c r="AX45" s="838"/>
      <c r="AY45" s="838"/>
      <c r="AZ45" s="838"/>
      <c r="BA45" s="838"/>
      <c r="BB45" s="838"/>
      <c r="BC45" s="838"/>
      <c r="BD45" s="838"/>
      <c r="BE45" s="838"/>
      <c r="BF45" s="838"/>
      <c r="BG45" s="838"/>
      <c r="BH45" s="839"/>
      <c r="BI45" s="835"/>
      <c r="BJ45" s="835"/>
      <c r="BK45" s="835"/>
      <c r="BL45" s="835"/>
      <c r="BM45" s="835"/>
      <c r="BN45" s="835"/>
      <c r="BO45" s="835"/>
      <c r="BP45" s="835"/>
      <c r="BQ45" s="835"/>
      <c r="BR45" s="835"/>
      <c r="BS45" s="835"/>
      <c r="BT45" s="835"/>
      <c r="BU45" s="822"/>
      <c r="BV45" s="822"/>
      <c r="BW45" s="822"/>
      <c r="BX45" s="822"/>
      <c r="BY45" s="822"/>
      <c r="BZ45" s="822"/>
      <c r="CA45" s="823"/>
    </row>
    <row r="46" spans="1:79" s="184" customFormat="1">
      <c r="A46" s="831" t="s">
        <v>270</v>
      </c>
      <c r="B46" s="832" t="s">
        <v>270</v>
      </c>
      <c r="C46" s="833" t="s">
        <v>270</v>
      </c>
      <c r="D46" s="834"/>
      <c r="E46" s="835"/>
      <c r="F46" s="835"/>
      <c r="G46" s="835"/>
      <c r="H46" s="835"/>
      <c r="I46" s="835"/>
      <c r="J46" s="835"/>
      <c r="K46" s="835"/>
      <c r="L46" s="836"/>
      <c r="M46" s="844"/>
      <c r="N46" s="838"/>
      <c r="O46" s="838"/>
      <c r="P46" s="838"/>
      <c r="Q46" s="838"/>
      <c r="R46" s="838" t="s">
        <v>276</v>
      </c>
      <c r="S46" s="838"/>
      <c r="T46" s="838"/>
      <c r="U46" s="838"/>
      <c r="V46" s="838"/>
      <c r="W46" s="838" t="s">
        <v>296</v>
      </c>
      <c r="X46" s="838"/>
      <c r="Y46" s="838"/>
      <c r="Z46" s="838"/>
      <c r="AA46" s="838"/>
      <c r="AB46" s="838"/>
      <c r="AC46" s="838"/>
      <c r="AD46" s="838"/>
      <c r="AE46" s="845" t="s">
        <v>28</v>
      </c>
      <c r="AF46" s="838"/>
      <c r="AG46" s="838" t="s">
        <v>297</v>
      </c>
      <c r="AH46" s="838"/>
      <c r="AI46" s="838"/>
      <c r="AJ46" s="838"/>
      <c r="AK46" s="838"/>
      <c r="AL46" s="838"/>
      <c r="AM46" s="838"/>
      <c r="AN46" s="838"/>
      <c r="AO46" s="838"/>
      <c r="AP46" s="838"/>
      <c r="AQ46" s="838"/>
      <c r="AR46" s="838"/>
      <c r="AS46" s="838"/>
      <c r="AT46" s="838"/>
      <c r="AU46" s="838"/>
      <c r="AV46" s="838"/>
      <c r="AW46" s="838"/>
      <c r="AX46" s="838"/>
      <c r="AY46" s="838"/>
      <c r="AZ46" s="838"/>
      <c r="BA46" s="838"/>
      <c r="BB46" s="838"/>
      <c r="BC46" s="838"/>
      <c r="BD46" s="838"/>
      <c r="BE46" s="838"/>
      <c r="BF46" s="838"/>
      <c r="BG46" s="838"/>
      <c r="BH46" s="839"/>
      <c r="BI46" s="835"/>
      <c r="BJ46" s="835"/>
      <c r="BK46" s="835"/>
      <c r="BL46" s="835"/>
      <c r="BM46" s="835"/>
      <c r="BN46" s="835"/>
      <c r="BO46" s="835"/>
      <c r="BP46" s="835"/>
      <c r="BQ46" s="835"/>
      <c r="BR46" s="835"/>
      <c r="BS46" s="835"/>
      <c r="BT46" s="835"/>
      <c r="BU46" s="822"/>
      <c r="BV46" s="822"/>
      <c r="BW46" s="822"/>
      <c r="BX46" s="822"/>
      <c r="BY46" s="822"/>
      <c r="BZ46" s="822"/>
      <c r="CA46" s="823"/>
    </row>
    <row r="47" spans="1:79" s="184" customFormat="1">
      <c r="A47" s="831" t="s">
        <v>270</v>
      </c>
      <c r="B47" s="832" t="s">
        <v>270</v>
      </c>
      <c r="C47" s="833" t="s">
        <v>270</v>
      </c>
      <c r="D47" s="834"/>
      <c r="E47" s="835"/>
      <c r="F47" s="835"/>
      <c r="G47" s="835"/>
      <c r="H47" s="835"/>
      <c r="I47" s="835"/>
      <c r="J47" s="835"/>
      <c r="K47" s="835"/>
      <c r="L47" s="836"/>
      <c r="M47" s="844"/>
      <c r="N47" s="838"/>
      <c r="O47" s="838"/>
      <c r="P47" s="838"/>
      <c r="Q47" s="838"/>
      <c r="R47" s="838"/>
      <c r="S47" s="838"/>
      <c r="T47" s="838"/>
      <c r="U47" s="838"/>
      <c r="V47" s="838"/>
      <c r="W47" s="838" t="s">
        <v>309</v>
      </c>
      <c r="X47" s="838"/>
      <c r="Y47" s="838"/>
      <c r="Z47" s="838"/>
      <c r="AA47" s="838"/>
      <c r="AB47" s="838"/>
      <c r="AC47" s="838"/>
      <c r="AD47" s="838"/>
      <c r="AE47" s="845" t="s">
        <v>28</v>
      </c>
      <c r="AF47" s="838"/>
      <c r="AG47" s="838" t="s">
        <v>297</v>
      </c>
      <c r="AH47" s="838"/>
      <c r="AI47" s="838"/>
      <c r="AJ47" s="838"/>
      <c r="AK47" s="838"/>
      <c r="AL47" s="838"/>
      <c r="AM47" s="838"/>
      <c r="AN47" s="838"/>
      <c r="AO47" s="838"/>
      <c r="AP47" s="838"/>
      <c r="AQ47" s="838"/>
      <c r="AR47" s="838"/>
      <c r="AS47" s="838"/>
      <c r="AT47" s="838"/>
      <c r="AU47" s="838"/>
      <c r="AV47" s="838"/>
      <c r="AW47" s="838"/>
      <c r="AX47" s="838"/>
      <c r="AY47" s="838"/>
      <c r="AZ47" s="838"/>
      <c r="BA47" s="838"/>
      <c r="BB47" s="838"/>
      <c r="BC47" s="838"/>
      <c r="BD47" s="838"/>
      <c r="BE47" s="838"/>
      <c r="BF47" s="838"/>
      <c r="BG47" s="838"/>
      <c r="BH47" s="839"/>
      <c r="BI47" s="835"/>
      <c r="BJ47" s="835"/>
      <c r="BK47" s="835"/>
      <c r="BL47" s="835"/>
      <c r="BM47" s="835"/>
      <c r="BN47" s="835"/>
      <c r="BO47" s="835"/>
      <c r="BP47" s="835"/>
      <c r="BQ47" s="835"/>
      <c r="BR47" s="835"/>
      <c r="BS47" s="835"/>
      <c r="BT47" s="835"/>
      <c r="BU47" s="822"/>
      <c r="BV47" s="822"/>
      <c r="BW47" s="822"/>
      <c r="BX47" s="822"/>
      <c r="BY47" s="822"/>
      <c r="BZ47" s="822"/>
      <c r="CA47" s="823"/>
    </row>
    <row r="48" spans="1:79" s="184" customFormat="1">
      <c r="A48" s="831" t="s">
        <v>270</v>
      </c>
      <c r="B48" s="832" t="s">
        <v>270</v>
      </c>
      <c r="C48" s="833" t="s">
        <v>270</v>
      </c>
      <c r="D48" s="834"/>
      <c r="E48" s="835"/>
      <c r="F48" s="835"/>
      <c r="G48" s="835"/>
      <c r="H48" s="835"/>
      <c r="I48" s="835"/>
      <c r="J48" s="835"/>
      <c r="K48" s="835"/>
      <c r="L48" s="836"/>
      <c r="M48" s="837"/>
      <c r="N48" s="838"/>
      <c r="O48" s="838"/>
      <c r="P48" s="838"/>
      <c r="Q48" s="838"/>
      <c r="R48" s="838"/>
      <c r="S48" s="838"/>
      <c r="T48" s="838"/>
      <c r="U48" s="838"/>
      <c r="V48" s="838"/>
      <c r="W48" s="838" t="s">
        <v>310</v>
      </c>
      <c r="X48" s="838"/>
      <c r="Y48" s="838"/>
      <c r="Z48" s="838"/>
      <c r="AA48" s="838"/>
      <c r="AB48" s="838"/>
      <c r="AC48" s="838"/>
      <c r="AD48" s="838"/>
      <c r="AE48" s="845" t="s">
        <v>28</v>
      </c>
      <c r="AF48" s="838"/>
      <c r="AG48" s="838" t="s">
        <v>278</v>
      </c>
      <c r="AH48" s="838"/>
      <c r="AI48" s="838"/>
      <c r="AJ48" s="838"/>
      <c r="AK48" s="838"/>
      <c r="AL48" s="838"/>
      <c r="AM48" s="838"/>
      <c r="AN48" s="838"/>
      <c r="AO48" s="838"/>
      <c r="AP48" s="838"/>
      <c r="AQ48" s="838"/>
      <c r="AR48" s="838"/>
      <c r="AS48" s="838"/>
      <c r="AT48" s="838"/>
      <c r="AU48" s="838"/>
      <c r="AV48" s="838"/>
      <c r="AW48" s="838"/>
      <c r="AX48" s="838"/>
      <c r="AY48" s="838"/>
      <c r="AZ48" s="838"/>
      <c r="BA48" s="838"/>
      <c r="BB48" s="838"/>
      <c r="BC48" s="838"/>
      <c r="BD48" s="838"/>
      <c r="BE48" s="838"/>
      <c r="BF48" s="838"/>
      <c r="BG48" s="838"/>
      <c r="BH48" s="839"/>
      <c r="BI48" s="835"/>
      <c r="BJ48" s="835"/>
      <c r="BK48" s="835"/>
      <c r="BL48" s="835"/>
      <c r="BM48" s="835"/>
      <c r="BN48" s="835"/>
      <c r="BO48" s="835"/>
      <c r="BP48" s="835"/>
      <c r="BQ48" s="835"/>
      <c r="BR48" s="835"/>
      <c r="BS48" s="835"/>
      <c r="BT48" s="835"/>
      <c r="BU48" s="822"/>
      <c r="BV48" s="822"/>
      <c r="BW48" s="822"/>
      <c r="BX48" s="822"/>
      <c r="BY48" s="822"/>
      <c r="BZ48" s="822"/>
      <c r="CA48" s="823"/>
    </row>
    <row r="49" spans="1:79" s="184" customFormat="1">
      <c r="A49" s="831" t="s">
        <v>270</v>
      </c>
      <c r="B49" s="832" t="s">
        <v>270</v>
      </c>
      <c r="C49" s="833" t="s">
        <v>270</v>
      </c>
      <c r="D49" s="834"/>
      <c r="E49" s="835"/>
      <c r="F49" s="835"/>
      <c r="G49" s="835"/>
      <c r="H49" s="835"/>
      <c r="I49" s="835"/>
      <c r="J49" s="835"/>
      <c r="K49" s="835"/>
      <c r="L49" s="836"/>
      <c r="M49" s="837"/>
      <c r="N49" s="838"/>
      <c r="O49" s="838"/>
      <c r="P49" s="838"/>
      <c r="Q49" s="838"/>
      <c r="R49" s="846" t="s">
        <v>311</v>
      </c>
      <c r="S49" s="838"/>
      <c r="T49" s="838"/>
      <c r="U49" s="838"/>
      <c r="V49" s="838"/>
      <c r="W49" s="838"/>
      <c r="X49" s="838"/>
      <c r="Y49" s="838"/>
      <c r="Z49" s="838"/>
      <c r="AA49" s="838"/>
      <c r="AB49" s="838"/>
      <c r="AC49" s="838"/>
      <c r="AD49" s="838"/>
      <c r="AE49" s="845"/>
      <c r="AF49" s="838"/>
      <c r="AG49" s="838"/>
      <c r="AH49" s="838"/>
      <c r="AI49" s="838"/>
      <c r="AJ49" s="838"/>
      <c r="AK49" s="838"/>
      <c r="AL49" s="838"/>
      <c r="AM49" s="838"/>
      <c r="AN49" s="838"/>
      <c r="AO49" s="838"/>
      <c r="AP49" s="838"/>
      <c r="AQ49" s="838"/>
      <c r="AR49" s="838"/>
      <c r="AS49" s="838"/>
      <c r="AT49" s="838"/>
      <c r="AU49" s="838"/>
      <c r="AV49" s="838"/>
      <c r="AW49" s="838"/>
      <c r="AX49" s="838"/>
      <c r="AY49" s="838"/>
      <c r="AZ49" s="838"/>
      <c r="BA49" s="838"/>
      <c r="BB49" s="838"/>
      <c r="BC49" s="838"/>
      <c r="BD49" s="838"/>
      <c r="BE49" s="838"/>
      <c r="BF49" s="838"/>
      <c r="BG49" s="838"/>
      <c r="BH49" s="839"/>
      <c r="BI49" s="835"/>
      <c r="BJ49" s="835"/>
      <c r="BK49" s="835"/>
      <c r="BL49" s="835"/>
      <c r="BM49" s="835"/>
      <c r="BN49" s="835"/>
      <c r="BO49" s="835"/>
      <c r="BP49" s="835"/>
      <c r="BQ49" s="835"/>
      <c r="BR49" s="835"/>
      <c r="BS49" s="835"/>
      <c r="BT49" s="835"/>
      <c r="BU49" s="835"/>
      <c r="BV49" s="835"/>
      <c r="BW49" s="835"/>
      <c r="BX49" s="835"/>
      <c r="BY49" s="835"/>
      <c r="BZ49" s="835"/>
      <c r="CA49" s="836"/>
    </row>
    <row r="50" spans="1:79" s="184" customFormat="1">
      <c r="A50" s="831" t="s">
        <v>270</v>
      </c>
      <c r="B50" s="832" t="s">
        <v>270</v>
      </c>
      <c r="C50" s="833" t="s">
        <v>270</v>
      </c>
      <c r="D50" s="834"/>
      <c r="E50" s="835"/>
      <c r="F50" s="835"/>
      <c r="G50" s="835"/>
      <c r="H50" s="835"/>
      <c r="I50" s="835"/>
      <c r="J50" s="835"/>
      <c r="K50" s="835"/>
      <c r="L50" s="836"/>
      <c r="M50" s="837"/>
      <c r="N50" s="838"/>
      <c r="O50" s="838"/>
      <c r="P50" s="838"/>
      <c r="Q50" s="838"/>
      <c r="R50" s="846"/>
      <c r="S50" s="838"/>
      <c r="T50" s="838"/>
      <c r="U50" s="838"/>
      <c r="V50" s="838"/>
      <c r="W50" s="838"/>
      <c r="X50" s="838"/>
      <c r="Y50" s="838"/>
      <c r="Z50" s="838"/>
      <c r="AA50" s="838"/>
      <c r="AB50" s="838"/>
      <c r="AC50" s="838"/>
      <c r="AD50" s="838"/>
      <c r="AE50" s="845"/>
      <c r="AF50" s="838"/>
      <c r="AG50" s="838"/>
      <c r="AH50" s="838"/>
      <c r="AI50" s="838"/>
      <c r="AJ50" s="838"/>
      <c r="AK50" s="838"/>
      <c r="AL50" s="838"/>
      <c r="AM50" s="838"/>
      <c r="AN50" s="838"/>
      <c r="AO50" s="838"/>
      <c r="AP50" s="838"/>
      <c r="AQ50" s="838"/>
      <c r="AR50" s="838"/>
      <c r="AS50" s="838"/>
      <c r="AT50" s="838"/>
      <c r="AU50" s="838"/>
      <c r="AV50" s="838"/>
      <c r="AW50" s="838"/>
      <c r="AX50" s="838"/>
      <c r="AY50" s="838"/>
      <c r="AZ50" s="838"/>
      <c r="BA50" s="838"/>
      <c r="BB50" s="838"/>
      <c r="BC50" s="838"/>
      <c r="BD50" s="838"/>
      <c r="BE50" s="838"/>
      <c r="BF50" s="838"/>
      <c r="BG50" s="838"/>
      <c r="BH50" s="839"/>
      <c r="BI50" s="835"/>
      <c r="BJ50" s="835"/>
      <c r="BK50" s="835"/>
      <c r="BL50" s="835"/>
      <c r="BM50" s="835"/>
      <c r="BN50" s="835"/>
      <c r="BO50" s="835"/>
      <c r="BP50" s="835"/>
      <c r="BQ50" s="835"/>
      <c r="BR50" s="835"/>
      <c r="BS50" s="835"/>
      <c r="BT50" s="835"/>
      <c r="BU50" s="822"/>
      <c r="BV50" s="822"/>
      <c r="BW50" s="822"/>
      <c r="BX50" s="822"/>
      <c r="BY50" s="822"/>
      <c r="BZ50" s="822"/>
      <c r="CA50" s="823"/>
    </row>
    <row r="51" spans="1:79">
      <c r="A51" s="831" t="s">
        <v>270</v>
      </c>
      <c r="B51" s="832" t="s">
        <v>270</v>
      </c>
      <c r="C51" s="833" t="s">
        <v>270</v>
      </c>
      <c r="D51" s="841"/>
      <c r="E51" s="842"/>
      <c r="F51" s="842"/>
      <c r="G51" s="842"/>
      <c r="H51" s="842"/>
      <c r="I51" s="842"/>
      <c r="J51" s="842"/>
      <c r="K51" s="842"/>
      <c r="L51" s="843"/>
      <c r="M51" s="837"/>
      <c r="N51" s="846"/>
      <c r="O51" s="846"/>
      <c r="P51" s="846" t="s">
        <v>312</v>
      </c>
      <c r="Q51" s="846"/>
      <c r="R51" s="846"/>
      <c r="S51" s="846"/>
      <c r="T51" s="846" t="s">
        <v>313</v>
      </c>
      <c r="U51" s="846"/>
      <c r="V51" s="846"/>
      <c r="W51" s="846"/>
      <c r="X51" s="846"/>
      <c r="Y51" s="846"/>
      <c r="Z51" s="846"/>
      <c r="AA51" s="846"/>
      <c r="AB51" s="846"/>
      <c r="AC51" s="846"/>
      <c r="AD51" s="846"/>
      <c r="AE51" s="846"/>
      <c r="AF51" s="846"/>
      <c r="AG51" s="846"/>
      <c r="AH51" s="846"/>
      <c r="AI51" s="846"/>
      <c r="AJ51" s="846"/>
      <c r="AK51" s="846"/>
      <c r="AL51" s="846"/>
      <c r="AM51" s="846"/>
      <c r="AN51" s="846"/>
      <c r="AO51" s="846"/>
      <c r="AP51" s="846"/>
      <c r="AQ51" s="846"/>
      <c r="AR51" s="846"/>
      <c r="AS51" s="846"/>
      <c r="AT51" s="846"/>
      <c r="AU51" s="846"/>
      <c r="AV51" s="846"/>
      <c r="AW51" s="846"/>
      <c r="AX51" s="846"/>
      <c r="AY51" s="846"/>
      <c r="AZ51" s="846"/>
      <c r="BA51" s="846"/>
      <c r="BB51" s="846"/>
      <c r="BC51" s="846"/>
      <c r="BD51" s="846"/>
      <c r="BE51" s="846"/>
      <c r="BF51" s="846"/>
      <c r="BG51" s="846"/>
      <c r="BH51" s="835"/>
      <c r="BI51" s="835"/>
      <c r="BJ51" s="835"/>
      <c r="BK51" s="835"/>
      <c r="BL51" s="835"/>
      <c r="BM51" s="835"/>
      <c r="BN51" s="835"/>
      <c r="BO51" s="835"/>
      <c r="BP51" s="835"/>
      <c r="BQ51" s="835"/>
      <c r="BR51" s="835"/>
      <c r="BS51" s="835"/>
      <c r="BT51" s="835"/>
      <c r="BU51" s="822"/>
      <c r="BV51" s="822"/>
      <c r="BW51" s="822"/>
      <c r="BX51" s="822"/>
      <c r="BY51" s="822"/>
      <c r="BZ51" s="822"/>
      <c r="CA51" s="823"/>
    </row>
    <row r="52" spans="1:79" s="184" customFormat="1">
      <c r="A52" s="831" t="s">
        <v>270</v>
      </c>
      <c r="B52" s="832" t="s">
        <v>270</v>
      </c>
      <c r="C52" s="833" t="s">
        <v>270</v>
      </c>
      <c r="D52" s="841"/>
      <c r="E52" s="842"/>
      <c r="F52" s="842"/>
      <c r="G52" s="842"/>
      <c r="H52" s="842"/>
      <c r="I52" s="842"/>
      <c r="J52" s="842"/>
      <c r="K52" s="842"/>
      <c r="L52" s="843"/>
      <c r="M52" s="837"/>
      <c r="N52" s="846"/>
      <c r="O52" s="846"/>
      <c r="P52" s="846"/>
      <c r="Q52" s="846"/>
      <c r="R52" s="846"/>
      <c r="S52" s="846" t="s">
        <v>282</v>
      </c>
      <c r="T52" s="846"/>
      <c r="U52" s="846"/>
      <c r="V52" s="846" t="s">
        <v>314</v>
      </c>
      <c r="W52" s="846"/>
      <c r="X52" s="846"/>
      <c r="Y52" s="846"/>
      <c r="Z52" s="846"/>
      <c r="AA52" s="846"/>
      <c r="AB52" s="846"/>
      <c r="AC52" s="846"/>
      <c r="AD52" s="846"/>
      <c r="AE52" s="846"/>
      <c r="AF52" s="846"/>
      <c r="AG52" s="846"/>
      <c r="AH52" s="846"/>
      <c r="AI52" s="846"/>
      <c r="AJ52" s="846"/>
      <c r="AK52" s="846"/>
      <c r="AL52" s="846"/>
      <c r="AM52" s="846"/>
      <c r="AN52" s="846"/>
      <c r="AO52" s="846"/>
      <c r="AP52" s="846"/>
      <c r="AQ52" s="846"/>
      <c r="AR52" s="846"/>
      <c r="AS52" s="846"/>
      <c r="AT52" s="846"/>
      <c r="AU52" s="846"/>
      <c r="AV52" s="846"/>
      <c r="AW52" s="846"/>
      <c r="AX52" s="846"/>
      <c r="AY52" s="846"/>
      <c r="AZ52" s="846"/>
      <c r="BA52" s="846"/>
      <c r="BB52" s="846"/>
      <c r="BC52" s="846"/>
      <c r="BD52" s="846"/>
      <c r="BE52" s="846"/>
      <c r="BF52" s="846"/>
      <c r="BG52" s="846"/>
      <c r="BH52" s="835"/>
      <c r="BI52" s="835"/>
      <c r="BJ52" s="835"/>
      <c r="BK52" s="835"/>
      <c r="BL52" s="835"/>
      <c r="BM52" s="835"/>
      <c r="BN52" s="835"/>
      <c r="BO52" s="835"/>
      <c r="BP52" s="835"/>
      <c r="BQ52" s="835"/>
      <c r="BR52" s="835"/>
      <c r="BS52" s="835"/>
      <c r="BT52" s="835"/>
      <c r="BU52" s="822"/>
      <c r="BV52" s="822"/>
      <c r="BW52" s="822"/>
      <c r="BX52" s="822"/>
      <c r="BY52" s="822"/>
      <c r="BZ52" s="822"/>
      <c r="CA52" s="823"/>
    </row>
    <row r="53" spans="1:79" s="184" customFormat="1">
      <c r="A53" s="831" t="s">
        <v>270</v>
      </c>
      <c r="B53" s="832" t="s">
        <v>270</v>
      </c>
      <c r="C53" s="833" t="s">
        <v>270</v>
      </c>
      <c r="D53" s="841"/>
      <c r="E53" s="842"/>
      <c r="F53" s="842"/>
      <c r="G53" s="842"/>
      <c r="H53" s="842"/>
      <c r="I53" s="842"/>
      <c r="J53" s="842"/>
      <c r="K53" s="842"/>
      <c r="L53" s="843"/>
      <c r="M53" s="837"/>
      <c r="N53" s="846"/>
      <c r="O53" s="846"/>
      <c r="P53" s="846"/>
      <c r="Q53" s="846"/>
      <c r="R53" s="846"/>
      <c r="S53" s="846"/>
      <c r="T53" s="846"/>
      <c r="U53" s="846"/>
      <c r="V53" s="846" t="s">
        <v>1646</v>
      </c>
      <c r="W53" s="846"/>
      <c r="X53" s="846"/>
      <c r="Y53" s="846"/>
      <c r="Z53" s="846"/>
      <c r="AA53" s="846"/>
      <c r="AB53" s="846"/>
      <c r="AC53" s="846"/>
      <c r="AD53" s="846"/>
      <c r="AE53" s="846" t="s">
        <v>315</v>
      </c>
      <c r="AF53" s="846"/>
      <c r="AG53" s="846"/>
      <c r="AH53" s="846"/>
      <c r="AI53" s="846"/>
      <c r="AJ53" s="846"/>
      <c r="AK53" s="846"/>
      <c r="AL53" s="846"/>
      <c r="AM53" s="846"/>
      <c r="AN53" s="846"/>
      <c r="AO53" s="846"/>
      <c r="AP53" s="846"/>
      <c r="AQ53" s="846"/>
      <c r="AR53" s="846"/>
      <c r="AS53" s="846"/>
      <c r="AT53" s="846"/>
      <c r="AU53" s="846"/>
      <c r="AV53" s="846"/>
      <c r="AW53" s="846"/>
      <c r="AX53" s="846"/>
      <c r="AY53" s="846"/>
      <c r="AZ53" s="846"/>
      <c r="BA53" s="846"/>
      <c r="BB53" s="846"/>
      <c r="BC53" s="846"/>
      <c r="BD53" s="846"/>
      <c r="BE53" s="846"/>
      <c r="BF53" s="846"/>
      <c r="BG53" s="846"/>
      <c r="BH53" s="835"/>
      <c r="BI53" s="835"/>
      <c r="BJ53" s="835"/>
      <c r="BK53" s="835"/>
      <c r="BL53" s="835"/>
      <c r="BM53" s="835"/>
      <c r="BN53" s="835"/>
      <c r="BO53" s="835"/>
      <c r="BP53" s="835"/>
      <c r="BQ53" s="835"/>
      <c r="BR53" s="835"/>
      <c r="BS53" s="835"/>
      <c r="BT53" s="835"/>
      <c r="BU53" s="822"/>
      <c r="BV53" s="822"/>
      <c r="BW53" s="822"/>
      <c r="BX53" s="822"/>
      <c r="BY53" s="822"/>
      <c r="BZ53" s="822"/>
      <c r="CA53" s="823"/>
    </row>
    <row r="54" spans="1:79" s="184" customFormat="1">
      <c r="A54" s="831" t="s">
        <v>270</v>
      </c>
      <c r="B54" s="832" t="s">
        <v>270</v>
      </c>
      <c r="C54" s="833" t="s">
        <v>270</v>
      </c>
      <c r="D54" s="841"/>
      <c r="E54" s="842"/>
      <c r="F54" s="842"/>
      <c r="G54" s="842"/>
      <c r="H54" s="842"/>
      <c r="I54" s="842"/>
      <c r="J54" s="842"/>
      <c r="K54" s="842"/>
      <c r="L54" s="843"/>
      <c r="M54" s="837"/>
      <c r="N54" s="846"/>
      <c r="O54" s="846"/>
      <c r="P54" s="846"/>
      <c r="Q54" s="846"/>
      <c r="R54" s="846"/>
      <c r="S54" s="846"/>
      <c r="T54" s="846"/>
      <c r="U54" s="846"/>
      <c r="V54" s="846" t="s">
        <v>1647</v>
      </c>
      <c r="W54" s="846"/>
      <c r="X54" s="846"/>
      <c r="Y54" s="846"/>
      <c r="Z54" s="846"/>
      <c r="AA54" s="846"/>
      <c r="AB54" s="846"/>
      <c r="AC54" s="846"/>
      <c r="AD54" s="846"/>
      <c r="AE54" s="846" t="s">
        <v>316</v>
      </c>
      <c r="AF54" s="846"/>
      <c r="AG54" s="846"/>
      <c r="AH54" s="846"/>
      <c r="AI54" s="846"/>
      <c r="AJ54" s="846"/>
      <c r="AK54" s="846"/>
      <c r="AL54" s="846"/>
      <c r="AM54" s="846"/>
      <c r="AN54" s="846"/>
      <c r="AO54" s="846"/>
      <c r="AP54" s="846"/>
      <c r="AQ54" s="846"/>
      <c r="AR54" s="846"/>
      <c r="AS54" s="846"/>
      <c r="AT54" s="846"/>
      <c r="AU54" s="846"/>
      <c r="AV54" s="846"/>
      <c r="AW54" s="846"/>
      <c r="AX54" s="846"/>
      <c r="AY54" s="846"/>
      <c r="AZ54" s="846"/>
      <c r="BA54" s="846"/>
      <c r="BB54" s="846"/>
      <c r="BC54" s="846"/>
      <c r="BD54" s="846"/>
      <c r="BE54" s="846"/>
      <c r="BF54" s="846"/>
      <c r="BG54" s="846"/>
      <c r="BH54" s="835"/>
      <c r="BI54" s="835"/>
      <c r="BJ54" s="835"/>
      <c r="BK54" s="835"/>
      <c r="BL54" s="835"/>
      <c r="BM54" s="835"/>
      <c r="BN54" s="835"/>
      <c r="BO54" s="835"/>
      <c r="BP54" s="835"/>
      <c r="BQ54" s="835"/>
      <c r="BR54" s="835"/>
      <c r="BS54" s="835"/>
      <c r="BT54" s="835"/>
      <c r="BU54" s="822"/>
      <c r="BV54" s="822"/>
      <c r="BW54" s="822"/>
      <c r="BX54" s="822"/>
      <c r="BY54" s="822"/>
      <c r="BZ54" s="822"/>
      <c r="CA54" s="823"/>
    </row>
    <row r="55" spans="1:79" s="184" customFormat="1">
      <c r="A55" s="831" t="s">
        <v>270</v>
      </c>
      <c r="B55" s="832" t="s">
        <v>270</v>
      </c>
      <c r="C55" s="833" t="s">
        <v>270</v>
      </c>
      <c r="D55" s="841"/>
      <c r="E55" s="842"/>
      <c r="F55" s="842"/>
      <c r="G55" s="842"/>
      <c r="H55" s="842"/>
      <c r="I55" s="842"/>
      <c r="J55" s="842"/>
      <c r="K55" s="842"/>
      <c r="L55" s="843"/>
      <c r="M55" s="837"/>
      <c r="N55" s="846"/>
      <c r="O55" s="846"/>
      <c r="P55" s="846"/>
      <c r="Q55" s="846"/>
      <c r="R55" s="846"/>
      <c r="S55" s="846"/>
      <c r="T55" s="846"/>
      <c r="U55" s="846"/>
      <c r="V55" s="846" t="s">
        <v>1648</v>
      </c>
      <c r="W55" s="846"/>
      <c r="X55" s="846"/>
      <c r="Y55" s="846"/>
      <c r="Z55" s="846"/>
      <c r="AA55" s="846"/>
      <c r="AB55" s="846"/>
      <c r="AC55" s="846"/>
      <c r="AD55" s="846"/>
      <c r="AE55" s="846" t="s">
        <v>317</v>
      </c>
      <c r="AF55" s="846"/>
      <c r="AG55" s="846"/>
      <c r="AH55" s="846"/>
      <c r="AI55" s="846"/>
      <c r="AJ55" s="846"/>
      <c r="AK55" s="846"/>
      <c r="AL55" s="846"/>
      <c r="AM55" s="846"/>
      <c r="AN55" s="846"/>
      <c r="AO55" s="846"/>
      <c r="AP55" s="846"/>
      <c r="AQ55" s="846"/>
      <c r="AR55" s="846"/>
      <c r="AS55" s="846"/>
      <c r="AT55" s="846"/>
      <c r="AU55" s="846"/>
      <c r="AV55" s="846"/>
      <c r="AW55" s="846"/>
      <c r="AX55" s="846"/>
      <c r="AY55" s="846"/>
      <c r="AZ55" s="846"/>
      <c r="BA55" s="846"/>
      <c r="BB55" s="846"/>
      <c r="BC55" s="846"/>
      <c r="BD55" s="846"/>
      <c r="BE55" s="846"/>
      <c r="BF55" s="846"/>
      <c r="BG55" s="846"/>
      <c r="BH55" s="835"/>
      <c r="BI55" s="835"/>
      <c r="BJ55" s="835"/>
      <c r="BK55" s="835"/>
      <c r="BL55" s="835"/>
      <c r="BM55" s="835"/>
      <c r="BN55" s="835"/>
      <c r="BO55" s="835"/>
      <c r="BP55" s="835"/>
      <c r="BQ55" s="835"/>
      <c r="BR55" s="835"/>
      <c r="BS55" s="835"/>
      <c r="BT55" s="835"/>
      <c r="BU55" s="822"/>
      <c r="BV55" s="822"/>
      <c r="BW55" s="822"/>
      <c r="BX55" s="822"/>
      <c r="BY55" s="822"/>
      <c r="BZ55" s="822"/>
      <c r="CA55" s="823"/>
    </row>
    <row r="56" spans="1:79" s="184" customFormat="1">
      <c r="A56" s="831" t="s">
        <v>270</v>
      </c>
      <c r="B56" s="832" t="s">
        <v>270</v>
      </c>
      <c r="C56" s="840" t="s">
        <v>291</v>
      </c>
      <c r="D56" s="834"/>
      <c r="E56" s="835"/>
      <c r="F56" s="835"/>
      <c r="G56" s="835"/>
      <c r="H56" s="835"/>
      <c r="I56" s="835"/>
      <c r="J56" s="835"/>
      <c r="K56" s="835"/>
      <c r="L56" s="836"/>
      <c r="M56" s="837"/>
      <c r="N56" s="838"/>
      <c r="O56" s="838"/>
      <c r="P56" s="830" t="s">
        <v>292</v>
      </c>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c r="AS56" s="838"/>
      <c r="AT56" s="838"/>
      <c r="AU56" s="838"/>
      <c r="AV56" s="838"/>
      <c r="AW56" s="838"/>
      <c r="AX56" s="838"/>
      <c r="AY56" s="838"/>
      <c r="AZ56" s="838"/>
      <c r="BA56" s="838"/>
      <c r="BB56" s="838"/>
      <c r="BC56" s="838"/>
      <c r="BD56" s="838"/>
      <c r="BE56" s="838"/>
      <c r="BF56" s="838"/>
      <c r="BG56" s="838"/>
      <c r="BH56" s="839"/>
      <c r="BI56" s="835"/>
      <c r="BJ56" s="835"/>
      <c r="BK56" s="835"/>
      <c r="BL56" s="835"/>
      <c r="BM56" s="835"/>
      <c r="BN56" s="835"/>
      <c r="BO56" s="835"/>
      <c r="BP56" s="835"/>
      <c r="BQ56" s="835"/>
      <c r="BR56" s="835"/>
      <c r="BS56" s="835"/>
      <c r="BT56" s="835"/>
      <c r="BU56" s="822"/>
      <c r="BV56" s="822"/>
      <c r="BW56" s="822"/>
      <c r="BX56" s="822"/>
      <c r="BY56" s="822"/>
      <c r="BZ56" s="822"/>
      <c r="CA56" s="823"/>
    </row>
    <row r="57" spans="1:79" s="184" customFormat="1">
      <c r="A57" s="831" t="s">
        <v>270</v>
      </c>
      <c r="B57" s="832" t="s">
        <v>270</v>
      </c>
      <c r="C57" s="840"/>
      <c r="D57" s="841"/>
      <c r="E57" s="842"/>
      <c r="F57" s="842"/>
      <c r="G57" s="842"/>
      <c r="H57" s="842"/>
      <c r="I57" s="842"/>
      <c r="J57" s="842"/>
      <c r="K57" s="842"/>
      <c r="L57" s="843"/>
      <c r="M57" s="837"/>
      <c r="N57" s="838"/>
      <c r="O57" s="838"/>
      <c r="P57" s="838"/>
      <c r="Q57" s="838"/>
      <c r="R57" s="838"/>
      <c r="S57" s="838"/>
      <c r="T57" s="838"/>
      <c r="U57" s="838"/>
      <c r="V57" s="838"/>
      <c r="W57" s="838"/>
      <c r="X57" s="838"/>
      <c r="Y57" s="838"/>
      <c r="Z57" s="838"/>
      <c r="AA57" s="838"/>
      <c r="AB57" s="838"/>
      <c r="AC57" s="838"/>
      <c r="AD57" s="838"/>
      <c r="AE57" s="838"/>
      <c r="AF57" s="838"/>
      <c r="AG57" s="838"/>
      <c r="AH57" s="838"/>
      <c r="AI57" s="838"/>
      <c r="AJ57" s="838"/>
      <c r="AK57" s="838"/>
      <c r="AL57" s="838"/>
      <c r="AM57" s="838"/>
      <c r="AN57" s="838"/>
      <c r="AO57" s="838"/>
      <c r="AP57" s="838"/>
      <c r="AQ57" s="838"/>
      <c r="AR57" s="838"/>
      <c r="AS57" s="838"/>
      <c r="AT57" s="838"/>
      <c r="AU57" s="838"/>
      <c r="AV57" s="838"/>
      <c r="AW57" s="838"/>
      <c r="AX57" s="838"/>
      <c r="AY57" s="838"/>
      <c r="AZ57" s="838"/>
      <c r="BA57" s="838"/>
      <c r="BB57" s="838"/>
      <c r="BC57" s="838"/>
      <c r="BD57" s="838"/>
      <c r="BE57" s="838"/>
      <c r="BF57" s="838"/>
      <c r="BG57" s="838"/>
      <c r="BH57" s="839"/>
      <c r="BI57" s="835"/>
      <c r="BJ57" s="835"/>
      <c r="BK57" s="835"/>
      <c r="BL57" s="835"/>
      <c r="BM57" s="835"/>
      <c r="BN57" s="835"/>
      <c r="BO57" s="835"/>
      <c r="BP57" s="835"/>
      <c r="BQ57" s="835"/>
      <c r="BR57" s="835"/>
      <c r="BS57" s="835"/>
      <c r="BT57" s="835"/>
      <c r="BU57" s="822"/>
      <c r="BV57" s="822"/>
      <c r="BW57" s="822"/>
      <c r="BX57" s="822"/>
      <c r="BY57" s="822"/>
      <c r="BZ57" s="822"/>
      <c r="CA57" s="823"/>
    </row>
    <row r="58" spans="1:79" s="184" customFormat="1">
      <c r="A58" s="831" t="s">
        <v>270</v>
      </c>
      <c r="B58" s="832" t="s">
        <v>270</v>
      </c>
      <c r="C58" s="833"/>
      <c r="D58" s="834"/>
      <c r="E58" s="835"/>
      <c r="F58" s="835"/>
      <c r="G58" s="835"/>
      <c r="H58" s="835"/>
      <c r="I58" s="835"/>
      <c r="J58" s="835"/>
      <c r="K58" s="835"/>
      <c r="L58" s="836"/>
      <c r="M58" s="837"/>
      <c r="N58" s="838"/>
      <c r="O58" s="838" t="s">
        <v>318</v>
      </c>
      <c r="P58" s="838"/>
      <c r="Q58" s="838"/>
      <c r="R58" s="838"/>
      <c r="S58" s="838"/>
      <c r="T58" s="838"/>
      <c r="U58" s="838"/>
      <c r="V58" s="838"/>
      <c r="W58" s="838"/>
      <c r="X58" s="838"/>
      <c r="Y58" s="838"/>
      <c r="Z58" s="838"/>
      <c r="AA58" s="838"/>
      <c r="AB58" s="838"/>
      <c r="AC58" s="838"/>
      <c r="AD58" s="838"/>
      <c r="AE58" s="838"/>
      <c r="AF58" s="838"/>
      <c r="AG58" s="838"/>
      <c r="AH58" s="838"/>
      <c r="AI58" s="838"/>
      <c r="AJ58" s="838"/>
      <c r="AK58" s="838"/>
      <c r="AL58" s="838"/>
      <c r="AM58" s="838"/>
      <c r="AN58" s="838"/>
      <c r="AO58" s="838"/>
      <c r="AP58" s="838"/>
      <c r="AQ58" s="838"/>
      <c r="AR58" s="838"/>
      <c r="AS58" s="838"/>
      <c r="AT58" s="838"/>
      <c r="AU58" s="838"/>
      <c r="AV58" s="838"/>
      <c r="AW58" s="838"/>
      <c r="AX58" s="838"/>
      <c r="AY58" s="838"/>
      <c r="AZ58" s="838"/>
      <c r="BA58" s="838"/>
      <c r="BB58" s="838"/>
      <c r="BC58" s="838"/>
      <c r="BD58" s="838"/>
      <c r="BE58" s="838"/>
      <c r="BF58" s="838"/>
      <c r="BG58" s="838"/>
      <c r="BH58" s="839"/>
      <c r="BI58" s="835"/>
      <c r="BJ58" s="835"/>
      <c r="BK58" s="835"/>
      <c r="BL58" s="835"/>
      <c r="BM58" s="835"/>
      <c r="BN58" s="835"/>
      <c r="BO58" s="835"/>
      <c r="BP58" s="835"/>
      <c r="BQ58" s="835"/>
      <c r="BR58" s="835"/>
      <c r="BS58" s="835"/>
      <c r="BT58" s="835"/>
      <c r="BU58" s="822"/>
      <c r="BV58" s="822"/>
      <c r="BW58" s="822"/>
      <c r="BX58" s="822"/>
      <c r="BY58" s="822"/>
      <c r="BZ58" s="822"/>
      <c r="CA58" s="823"/>
    </row>
    <row r="59" spans="1:79" s="184" customFormat="1">
      <c r="A59" s="831" t="s">
        <v>270</v>
      </c>
      <c r="B59" s="832" t="s">
        <v>270</v>
      </c>
      <c r="C59" s="833" t="s">
        <v>271</v>
      </c>
      <c r="D59" s="834"/>
      <c r="E59" s="835"/>
      <c r="F59" s="835"/>
      <c r="G59" s="835"/>
      <c r="H59" s="835"/>
      <c r="I59" s="835"/>
      <c r="J59" s="835"/>
      <c r="K59" s="835"/>
      <c r="L59" s="836"/>
      <c r="M59" s="834"/>
      <c r="N59" s="846"/>
      <c r="O59" s="846"/>
      <c r="P59" s="846" t="s">
        <v>319</v>
      </c>
      <c r="Q59" s="835"/>
      <c r="R59" s="835"/>
      <c r="S59" s="846"/>
      <c r="T59" s="846" t="s">
        <v>320</v>
      </c>
      <c r="U59" s="835"/>
      <c r="V59" s="835"/>
      <c r="W59" s="835"/>
      <c r="X59" s="835"/>
      <c r="Y59" s="835"/>
      <c r="Z59" s="835"/>
      <c r="AA59" s="835"/>
      <c r="AB59" s="835"/>
      <c r="AC59" s="835"/>
      <c r="AD59" s="835"/>
      <c r="AE59" s="835"/>
      <c r="AF59" s="835"/>
      <c r="AG59" s="835"/>
      <c r="AH59" s="835"/>
      <c r="AI59" s="835"/>
      <c r="AJ59" s="835"/>
      <c r="AK59" s="835"/>
      <c r="AL59" s="835"/>
      <c r="AM59" s="835"/>
      <c r="AN59" s="835"/>
      <c r="AO59" s="835"/>
      <c r="AP59" s="835"/>
      <c r="AQ59" s="835"/>
      <c r="AR59" s="835"/>
      <c r="AS59" s="846"/>
      <c r="AT59" s="846"/>
      <c r="AU59" s="846"/>
      <c r="AV59" s="846"/>
      <c r="AW59" s="846"/>
      <c r="AX59" s="846"/>
      <c r="AY59" s="846"/>
      <c r="AZ59" s="846"/>
      <c r="BA59" s="846"/>
      <c r="BB59" s="846"/>
      <c r="BC59" s="846"/>
      <c r="BD59" s="846"/>
      <c r="BE59" s="846"/>
      <c r="BF59" s="846"/>
      <c r="BG59" s="846"/>
      <c r="BH59" s="835"/>
      <c r="BI59" s="835"/>
      <c r="BJ59" s="835"/>
      <c r="BK59" s="835"/>
      <c r="BL59" s="835"/>
      <c r="BM59" s="835"/>
      <c r="BN59" s="835"/>
      <c r="BO59" s="835"/>
      <c r="BP59" s="835"/>
      <c r="BQ59" s="835"/>
      <c r="BR59" s="835"/>
      <c r="BS59" s="835"/>
      <c r="BT59" s="835"/>
      <c r="BU59" s="822"/>
      <c r="BV59" s="822"/>
      <c r="BW59" s="822"/>
      <c r="BX59" s="822"/>
      <c r="BY59" s="822"/>
      <c r="BZ59" s="822"/>
      <c r="CA59" s="823"/>
    </row>
    <row r="60" spans="1:79" s="184" customFormat="1">
      <c r="A60" s="831" t="s">
        <v>270</v>
      </c>
      <c r="B60" s="832" t="s">
        <v>270</v>
      </c>
      <c r="C60" s="833" t="s">
        <v>270</v>
      </c>
      <c r="D60" s="834"/>
      <c r="E60" s="835"/>
      <c r="F60" s="835"/>
      <c r="G60" s="835"/>
      <c r="H60" s="835"/>
      <c r="I60" s="835"/>
      <c r="J60" s="835"/>
      <c r="K60" s="835"/>
      <c r="L60" s="836"/>
      <c r="M60" s="834"/>
      <c r="N60" s="846"/>
      <c r="O60" s="846"/>
      <c r="P60" s="835"/>
      <c r="Q60" s="835"/>
      <c r="R60" s="835"/>
      <c r="S60" s="838" t="s">
        <v>276</v>
      </c>
      <c r="T60" s="838"/>
      <c r="U60" s="838"/>
      <c r="V60" s="838"/>
      <c r="W60" s="838"/>
      <c r="X60" s="838" t="s">
        <v>277</v>
      </c>
      <c r="Y60" s="838"/>
      <c r="Z60" s="838"/>
      <c r="AA60" s="838"/>
      <c r="AB60" s="838"/>
      <c r="AC60" s="838"/>
      <c r="AD60" s="838"/>
      <c r="AE60" s="838"/>
      <c r="AF60" s="845" t="s">
        <v>28</v>
      </c>
      <c r="AG60" s="838"/>
      <c r="AH60" s="838" t="s">
        <v>278</v>
      </c>
      <c r="AI60" s="838"/>
      <c r="AJ60" s="838"/>
      <c r="AK60" s="838"/>
      <c r="AL60" s="838"/>
      <c r="AM60" s="838"/>
      <c r="AN60" s="835"/>
      <c r="AO60" s="835"/>
      <c r="AP60" s="835"/>
      <c r="AQ60" s="835"/>
      <c r="AR60" s="835"/>
      <c r="AS60" s="846"/>
      <c r="AT60" s="846"/>
      <c r="AU60" s="846"/>
      <c r="AV60" s="846"/>
      <c r="AW60" s="846"/>
      <c r="AX60" s="846"/>
      <c r="AY60" s="846"/>
      <c r="AZ60" s="846"/>
      <c r="BA60" s="846"/>
      <c r="BB60" s="846"/>
      <c r="BC60" s="846"/>
      <c r="BD60" s="846"/>
      <c r="BE60" s="846"/>
      <c r="BF60" s="846"/>
      <c r="BG60" s="846"/>
      <c r="BH60" s="835"/>
      <c r="BI60" s="835"/>
      <c r="BJ60" s="835"/>
      <c r="BK60" s="835"/>
      <c r="BL60" s="835"/>
      <c r="BM60" s="835"/>
      <c r="BN60" s="835"/>
      <c r="BO60" s="835"/>
      <c r="BP60" s="835"/>
      <c r="BQ60" s="835"/>
      <c r="BR60" s="835"/>
      <c r="BS60" s="835"/>
      <c r="BT60" s="835"/>
      <c r="BU60" s="822"/>
      <c r="BV60" s="822"/>
      <c r="BW60" s="822"/>
      <c r="BX60" s="822"/>
      <c r="BY60" s="822"/>
      <c r="BZ60" s="822"/>
      <c r="CA60" s="823"/>
    </row>
    <row r="61" spans="1:79" s="184" customFormat="1">
      <c r="A61" s="831" t="s">
        <v>270</v>
      </c>
      <c r="B61" s="832" t="s">
        <v>270</v>
      </c>
      <c r="C61" s="833" t="s">
        <v>270</v>
      </c>
      <c r="D61" s="834"/>
      <c r="E61" s="835"/>
      <c r="F61" s="835"/>
      <c r="G61" s="835"/>
      <c r="H61" s="835"/>
      <c r="I61" s="835"/>
      <c r="J61" s="835"/>
      <c r="K61" s="835"/>
      <c r="L61" s="836"/>
      <c r="M61" s="834"/>
      <c r="N61" s="846"/>
      <c r="O61" s="846"/>
      <c r="P61" s="846"/>
      <c r="Q61" s="846"/>
      <c r="R61" s="846"/>
      <c r="S61" s="846" t="s">
        <v>321</v>
      </c>
      <c r="T61" s="846"/>
      <c r="U61" s="846"/>
      <c r="V61" s="846"/>
      <c r="W61" s="846" t="s">
        <v>322</v>
      </c>
      <c r="X61" s="846"/>
      <c r="Y61" s="846"/>
      <c r="Z61" s="846"/>
      <c r="AA61" s="846"/>
      <c r="AB61" s="846"/>
      <c r="AC61" s="846"/>
      <c r="AD61" s="846"/>
      <c r="AE61" s="846"/>
      <c r="AF61" s="846"/>
      <c r="AG61" s="846"/>
      <c r="AH61" s="846"/>
      <c r="AI61" s="846"/>
      <c r="AJ61" s="846"/>
      <c r="AK61" s="846"/>
      <c r="AL61" s="846"/>
      <c r="AM61" s="846"/>
      <c r="AN61" s="846"/>
      <c r="AO61" s="846"/>
      <c r="AP61" s="846"/>
      <c r="AQ61" s="846"/>
      <c r="AR61" s="846"/>
      <c r="AS61" s="846"/>
      <c r="AT61" s="846"/>
      <c r="AU61" s="846"/>
      <c r="AV61" s="846"/>
      <c r="AW61" s="846"/>
      <c r="AX61" s="846"/>
      <c r="AY61" s="846"/>
      <c r="AZ61" s="846"/>
      <c r="BA61" s="846"/>
      <c r="BB61" s="846"/>
      <c r="BC61" s="846"/>
      <c r="BD61" s="846"/>
      <c r="BE61" s="846"/>
      <c r="BF61" s="846"/>
      <c r="BG61" s="846"/>
      <c r="BH61" s="835"/>
      <c r="BI61" s="835"/>
      <c r="BJ61" s="835"/>
      <c r="BK61" s="835"/>
      <c r="BL61" s="835"/>
      <c r="BM61" s="835"/>
      <c r="BN61" s="835"/>
      <c r="BO61" s="835"/>
      <c r="BP61" s="835"/>
      <c r="BQ61" s="835"/>
      <c r="BR61" s="835"/>
      <c r="BS61" s="835"/>
      <c r="BT61" s="835"/>
      <c r="BU61" s="822"/>
      <c r="BV61" s="822"/>
      <c r="BW61" s="822"/>
      <c r="BX61" s="822"/>
      <c r="BY61" s="822"/>
      <c r="BZ61" s="822"/>
      <c r="CA61" s="823"/>
    </row>
    <row r="62" spans="1:79" s="184" customFormat="1">
      <c r="A62" s="831" t="s">
        <v>270</v>
      </c>
      <c r="B62" s="832" t="s">
        <v>270</v>
      </c>
      <c r="C62" s="833" t="s">
        <v>270</v>
      </c>
      <c r="D62" s="834"/>
      <c r="E62" s="835"/>
      <c r="F62" s="835"/>
      <c r="G62" s="835"/>
      <c r="H62" s="835"/>
      <c r="I62" s="835"/>
      <c r="J62" s="835"/>
      <c r="K62" s="835"/>
      <c r="L62" s="836"/>
      <c r="M62" s="834"/>
      <c r="N62" s="846"/>
      <c r="O62" s="846"/>
      <c r="P62" s="846"/>
      <c r="Q62" s="846"/>
      <c r="R62" s="846"/>
      <c r="S62" s="846" t="s">
        <v>323</v>
      </c>
      <c r="T62" s="846"/>
      <c r="U62" s="846"/>
      <c r="V62" s="846"/>
      <c r="W62" s="846"/>
      <c r="X62" s="846"/>
      <c r="Y62" s="846"/>
      <c r="Z62" s="846"/>
      <c r="AA62" s="846"/>
      <c r="AB62" s="846"/>
      <c r="AC62" s="846"/>
      <c r="AD62" s="846"/>
      <c r="AE62" s="846"/>
      <c r="AF62" s="846"/>
      <c r="AG62" s="846"/>
      <c r="AH62" s="846"/>
      <c r="AI62" s="846"/>
      <c r="AJ62" s="846"/>
      <c r="AK62" s="846"/>
      <c r="AL62" s="846"/>
      <c r="AM62" s="846"/>
      <c r="AN62" s="846"/>
      <c r="AO62" s="846"/>
      <c r="AP62" s="846"/>
      <c r="AQ62" s="846"/>
      <c r="AR62" s="846"/>
      <c r="AS62" s="846"/>
      <c r="AT62" s="846"/>
      <c r="AU62" s="846"/>
      <c r="AV62" s="846"/>
      <c r="AW62" s="846"/>
      <c r="AX62" s="846"/>
      <c r="AY62" s="846"/>
      <c r="AZ62" s="846"/>
      <c r="BA62" s="846"/>
      <c r="BB62" s="846"/>
      <c r="BC62" s="846"/>
      <c r="BD62" s="846"/>
      <c r="BE62" s="846"/>
      <c r="BF62" s="846"/>
      <c r="BG62" s="846"/>
      <c r="BH62" s="835"/>
      <c r="BI62" s="835"/>
      <c r="BJ62" s="835"/>
      <c r="BK62" s="835"/>
      <c r="BL62" s="835"/>
      <c r="BM62" s="835"/>
      <c r="BN62" s="835"/>
      <c r="BO62" s="835"/>
      <c r="BP62" s="835"/>
      <c r="BQ62" s="835"/>
      <c r="BR62" s="835"/>
      <c r="BS62" s="835"/>
      <c r="BT62" s="835"/>
      <c r="BU62" s="822"/>
      <c r="BV62" s="822"/>
      <c r="BW62" s="822"/>
      <c r="BX62" s="822"/>
      <c r="BY62" s="822"/>
      <c r="BZ62" s="822"/>
      <c r="CA62" s="823"/>
    </row>
    <row r="63" spans="1:79" s="184" customFormat="1">
      <c r="A63" s="831" t="s">
        <v>270</v>
      </c>
      <c r="B63" s="832" t="s">
        <v>270</v>
      </c>
      <c r="C63" s="833" t="s">
        <v>270</v>
      </c>
      <c r="D63" s="834"/>
      <c r="E63" s="835"/>
      <c r="F63" s="835"/>
      <c r="G63" s="835"/>
      <c r="H63" s="835"/>
      <c r="I63" s="835"/>
      <c r="J63" s="835"/>
      <c r="K63" s="835"/>
      <c r="L63" s="836"/>
      <c r="M63" s="834"/>
      <c r="N63" s="846"/>
      <c r="O63" s="846"/>
      <c r="P63" s="846"/>
      <c r="Q63" s="846"/>
      <c r="R63" s="846"/>
      <c r="S63" s="846"/>
      <c r="T63" s="846"/>
      <c r="U63" s="846"/>
      <c r="V63" s="846"/>
      <c r="W63" s="846"/>
      <c r="X63" s="846"/>
      <c r="Y63" s="846"/>
      <c r="Z63" s="846"/>
      <c r="AA63" s="846"/>
      <c r="AB63" s="846"/>
      <c r="AC63" s="846"/>
      <c r="AD63" s="846"/>
      <c r="AE63" s="846"/>
      <c r="AF63" s="846"/>
      <c r="AG63" s="846"/>
      <c r="AH63" s="846"/>
      <c r="AI63" s="846"/>
      <c r="AJ63" s="846"/>
      <c r="AK63" s="846"/>
      <c r="AL63" s="846"/>
      <c r="AM63" s="846"/>
      <c r="AN63" s="846"/>
      <c r="AO63" s="846"/>
      <c r="AP63" s="846"/>
      <c r="AQ63" s="846"/>
      <c r="AR63" s="846"/>
      <c r="AS63" s="846"/>
      <c r="AT63" s="846"/>
      <c r="AU63" s="846"/>
      <c r="AV63" s="846"/>
      <c r="AW63" s="846"/>
      <c r="AX63" s="846"/>
      <c r="AY63" s="846"/>
      <c r="AZ63" s="846"/>
      <c r="BA63" s="846"/>
      <c r="BB63" s="846"/>
      <c r="BC63" s="846"/>
      <c r="BD63" s="846"/>
      <c r="BE63" s="846"/>
      <c r="BF63" s="846"/>
      <c r="BG63" s="846"/>
      <c r="BH63" s="835"/>
      <c r="BI63" s="835"/>
      <c r="BJ63" s="835"/>
      <c r="BK63" s="835"/>
      <c r="BL63" s="835"/>
      <c r="BM63" s="835"/>
      <c r="BN63" s="835"/>
      <c r="BO63" s="835"/>
      <c r="BP63" s="835"/>
      <c r="BQ63" s="835"/>
      <c r="BR63" s="835"/>
      <c r="BS63" s="835"/>
      <c r="BT63" s="835"/>
      <c r="BU63" s="822"/>
      <c r="BV63" s="822"/>
      <c r="BW63" s="822"/>
      <c r="BX63" s="822"/>
      <c r="BY63" s="822"/>
      <c r="BZ63" s="822"/>
      <c r="CA63" s="823"/>
    </row>
    <row r="64" spans="1:79" s="184" customFormat="1">
      <c r="A64" s="831" t="s">
        <v>270</v>
      </c>
      <c r="B64" s="832" t="s">
        <v>270</v>
      </c>
      <c r="C64" s="833" t="s">
        <v>270</v>
      </c>
      <c r="D64" s="834"/>
      <c r="E64" s="835"/>
      <c r="F64" s="835"/>
      <c r="G64" s="835"/>
      <c r="H64" s="835"/>
      <c r="I64" s="835"/>
      <c r="J64" s="835"/>
      <c r="K64" s="835"/>
      <c r="L64" s="836"/>
      <c r="M64" s="834"/>
      <c r="N64" s="846"/>
      <c r="O64" s="846"/>
      <c r="P64" s="846" t="s">
        <v>324</v>
      </c>
      <c r="Q64" s="846"/>
      <c r="R64" s="846"/>
      <c r="S64" s="846"/>
      <c r="T64" s="846" t="s">
        <v>325</v>
      </c>
      <c r="U64" s="846"/>
      <c r="V64" s="846"/>
      <c r="W64" s="846"/>
      <c r="X64" s="846"/>
      <c r="Y64" s="846"/>
      <c r="Z64" s="846"/>
      <c r="AA64" s="846"/>
      <c r="AB64" s="846"/>
      <c r="AC64" s="846"/>
      <c r="AD64" s="846"/>
      <c r="AE64" s="846"/>
      <c r="AF64" s="846"/>
      <c r="AG64" s="846"/>
      <c r="AH64" s="846"/>
      <c r="AI64" s="846"/>
      <c r="AJ64" s="846"/>
      <c r="AK64" s="846"/>
      <c r="AL64" s="846"/>
      <c r="AM64" s="846"/>
      <c r="AN64" s="846"/>
      <c r="AO64" s="846"/>
      <c r="AP64" s="846"/>
      <c r="AQ64" s="846"/>
      <c r="AR64" s="846"/>
      <c r="AS64" s="846"/>
      <c r="AT64" s="846"/>
      <c r="AU64" s="846"/>
      <c r="AV64" s="846"/>
      <c r="AW64" s="846"/>
      <c r="AX64" s="846"/>
      <c r="AY64" s="846"/>
      <c r="AZ64" s="846"/>
      <c r="BA64" s="846"/>
      <c r="BB64" s="846"/>
      <c r="BC64" s="846"/>
      <c r="BD64" s="846"/>
      <c r="BE64" s="846"/>
      <c r="BF64" s="846"/>
      <c r="BG64" s="846"/>
      <c r="BH64" s="835"/>
      <c r="BI64" s="835"/>
      <c r="BJ64" s="835"/>
      <c r="BK64" s="835"/>
      <c r="BL64" s="835"/>
      <c r="BM64" s="835"/>
      <c r="BN64" s="835"/>
      <c r="BO64" s="835"/>
      <c r="BP64" s="835"/>
      <c r="BQ64" s="835"/>
      <c r="BR64" s="835"/>
      <c r="BS64" s="835"/>
      <c r="BT64" s="835"/>
      <c r="BU64" s="822"/>
      <c r="BV64" s="822"/>
      <c r="BW64" s="822"/>
      <c r="BX64" s="822"/>
      <c r="BY64" s="822"/>
      <c r="BZ64" s="822"/>
      <c r="CA64" s="823"/>
    </row>
    <row r="65" spans="1:79" s="184" customFormat="1">
      <c r="A65" s="831" t="s">
        <v>270</v>
      </c>
      <c r="B65" s="832" t="s">
        <v>270</v>
      </c>
      <c r="C65" s="833" t="s">
        <v>270</v>
      </c>
      <c r="D65" s="834"/>
      <c r="E65" s="835"/>
      <c r="F65" s="835"/>
      <c r="G65" s="835"/>
      <c r="H65" s="835"/>
      <c r="I65" s="835"/>
      <c r="J65" s="835"/>
      <c r="K65" s="835"/>
      <c r="L65" s="836"/>
      <c r="M65" s="834"/>
      <c r="N65" s="846"/>
      <c r="O65" s="846"/>
      <c r="P65" s="846"/>
      <c r="Q65" s="846"/>
      <c r="R65" s="846"/>
      <c r="S65" s="846" t="s">
        <v>282</v>
      </c>
      <c r="T65" s="846"/>
      <c r="U65" s="846"/>
      <c r="V65" s="846" t="s">
        <v>326</v>
      </c>
      <c r="W65" s="846"/>
      <c r="X65" s="846"/>
      <c r="Y65" s="846"/>
      <c r="Z65" s="846"/>
      <c r="AA65" s="846"/>
      <c r="AB65" s="846"/>
      <c r="AC65" s="846"/>
      <c r="AD65" s="846"/>
      <c r="AE65" s="846"/>
      <c r="AF65" s="846"/>
      <c r="AG65" s="846"/>
      <c r="AH65" s="846"/>
      <c r="AI65" s="846"/>
      <c r="AJ65" s="846"/>
      <c r="AK65" s="846"/>
      <c r="AL65" s="846"/>
      <c r="AM65" s="846"/>
      <c r="AN65" s="846"/>
      <c r="AO65" s="846"/>
      <c r="AP65" s="846"/>
      <c r="AQ65" s="846"/>
      <c r="AR65" s="846"/>
      <c r="AS65" s="846"/>
      <c r="AT65" s="846"/>
      <c r="AU65" s="846"/>
      <c r="AV65" s="846"/>
      <c r="AW65" s="846"/>
      <c r="AX65" s="846"/>
      <c r="AY65" s="846"/>
      <c r="AZ65" s="846"/>
      <c r="BA65" s="846"/>
      <c r="BB65" s="846"/>
      <c r="BC65" s="846"/>
      <c r="BD65" s="846"/>
      <c r="BE65" s="846"/>
      <c r="BF65" s="846"/>
      <c r="BG65" s="846"/>
      <c r="BH65" s="835"/>
      <c r="BI65" s="835"/>
      <c r="BJ65" s="835"/>
      <c r="BK65" s="835"/>
      <c r="BL65" s="835"/>
      <c r="BM65" s="835"/>
      <c r="BN65" s="835"/>
      <c r="BO65" s="835"/>
      <c r="BP65" s="835"/>
      <c r="BQ65" s="835"/>
      <c r="BR65" s="835"/>
      <c r="BS65" s="835"/>
      <c r="BT65" s="835"/>
      <c r="BU65" s="822"/>
      <c r="BV65" s="822"/>
      <c r="BW65" s="822"/>
      <c r="BX65" s="822"/>
      <c r="BY65" s="822"/>
      <c r="BZ65" s="822"/>
      <c r="CA65" s="823"/>
    </row>
    <row r="66" spans="1:79" s="184" customFormat="1">
      <c r="A66" s="831" t="s">
        <v>270</v>
      </c>
      <c r="B66" s="832" t="s">
        <v>270</v>
      </c>
      <c r="C66" s="833" t="s">
        <v>270</v>
      </c>
      <c r="D66" s="834"/>
      <c r="E66" s="835"/>
      <c r="F66" s="835"/>
      <c r="G66" s="835"/>
      <c r="H66" s="835"/>
      <c r="I66" s="835"/>
      <c r="J66" s="835"/>
      <c r="K66" s="835"/>
      <c r="L66" s="836"/>
      <c r="M66" s="834"/>
      <c r="N66" s="846"/>
      <c r="O66" s="846"/>
      <c r="P66" s="846"/>
      <c r="Q66" s="846"/>
      <c r="R66" s="846"/>
      <c r="S66" s="846"/>
      <c r="T66" s="846"/>
      <c r="U66" s="846"/>
      <c r="V66" s="846" t="s">
        <v>1649</v>
      </c>
      <c r="W66" s="846"/>
      <c r="X66" s="846"/>
      <c r="Y66" s="846"/>
      <c r="Z66" s="846"/>
      <c r="AA66" s="846"/>
      <c r="AB66" s="846"/>
      <c r="AC66" s="846"/>
      <c r="AD66" s="846"/>
      <c r="AE66" s="846"/>
      <c r="AF66" s="846"/>
      <c r="AG66" s="846"/>
      <c r="AH66" s="846" t="s">
        <v>327</v>
      </c>
      <c r="AI66" s="846"/>
      <c r="AJ66" s="846"/>
      <c r="AK66" s="846"/>
      <c r="AL66" s="846"/>
      <c r="AM66" s="846"/>
      <c r="AN66" s="846"/>
      <c r="AO66" s="846"/>
      <c r="AP66" s="846"/>
      <c r="AQ66" s="846"/>
      <c r="AR66" s="846"/>
      <c r="AS66" s="846"/>
      <c r="AT66" s="846"/>
      <c r="AU66" s="846"/>
      <c r="AV66" s="846"/>
      <c r="AW66" s="846"/>
      <c r="AX66" s="846"/>
      <c r="AY66" s="846"/>
      <c r="AZ66" s="846"/>
      <c r="BA66" s="846"/>
      <c r="BB66" s="846"/>
      <c r="BC66" s="846"/>
      <c r="BD66" s="846"/>
      <c r="BE66" s="846"/>
      <c r="BF66" s="846"/>
      <c r="BG66" s="846"/>
      <c r="BH66" s="835"/>
      <c r="BI66" s="835"/>
      <c r="BJ66" s="835"/>
      <c r="BK66" s="835"/>
      <c r="BL66" s="835"/>
      <c r="BM66" s="835"/>
      <c r="BN66" s="835"/>
      <c r="BO66" s="835"/>
      <c r="BP66" s="835"/>
      <c r="BQ66" s="835"/>
      <c r="BR66" s="835"/>
      <c r="BS66" s="835"/>
      <c r="BT66" s="835"/>
      <c r="BU66" s="822"/>
      <c r="BV66" s="822"/>
      <c r="BW66" s="822"/>
      <c r="BX66" s="822"/>
      <c r="BY66" s="822"/>
      <c r="BZ66" s="822"/>
      <c r="CA66" s="823"/>
    </row>
    <row r="67" spans="1:79" s="184" customFormat="1">
      <c r="A67" s="831" t="s">
        <v>270</v>
      </c>
      <c r="B67" s="832" t="s">
        <v>270</v>
      </c>
      <c r="C67" s="833" t="s">
        <v>270</v>
      </c>
      <c r="D67" s="834"/>
      <c r="E67" s="835"/>
      <c r="F67" s="835"/>
      <c r="G67" s="835"/>
      <c r="H67" s="835"/>
      <c r="I67" s="835"/>
      <c r="J67" s="835"/>
      <c r="K67" s="835"/>
      <c r="L67" s="836"/>
      <c r="M67" s="834"/>
      <c r="N67" s="846"/>
      <c r="O67" s="846"/>
      <c r="P67" s="846"/>
      <c r="Q67" s="846"/>
      <c r="R67" s="846"/>
      <c r="S67" s="846"/>
      <c r="T67" s="846"/>
      <c r="U67" s="846"/>
      <c r="V67" s="846" t="s">
        <v>1650</v>
      </c>
      <c r="W67" s="846"/>
      <c r="X67" s="846"/>
      <c r="Y67" s="846"/>
      <c r="Z67" s="846"/>
      <c r="AA67" s="846"/>
      <c r="AB67" s="846"/>
      <c r="AC67" s="846"/>
      <c r="AD67" s="846"/>
      <c r="AE67" s="846"/>
      <c r="AF67" s="846"/>
      <c r="AG67" s="846"/>
      <c r="AH67" s="846" t="s">
        <v>328</v>
      </c>
      <c r="AI67" s="846"/>
      <c r="AJ67" s="846"/>
      <c r="AK67" s="846"/>
      <c r="AL67" s="846"/>
      <c r="AM67" s="846"/>
      <c r="AN67" s="846"/>
      <c r="AO67" s="846"/>
      <c r="AP67" s="846"/>
      <c r="AQ67" s="846"/>
      <c r="AR67" s="846"/>
      <c r="AS67" s="846"/>
      <c r="AT67" s="846"/>
      <c r="AU67" s="846"/>
      <c r="AV67" s="846"/>
      <c r="AW67" s="846"/>
      <c r="AX67" s="846"/>
      <c r="AY67" s="846"/>
      <c r="AZ67" s="846"/>
      <c r="BA67" s="846"/>
      <c r="BB67" s="846"/>
      <c r="BC67" s="846"/>
      <c r="BD67" s="846"/>
      <c r="BE67" s="846"/>
      <c r="BF67" s="846"/>
      <c r="BG67" s="846"/>
      <c r="BH67" s="835"/>
      <c r="BI67" s="835"/>
      <c r="BJ67" s="835"/>
      <c r="BK67" s="835"/>
      <c r="BL67" s="835"/>
      <c r="BM67" s="835"/>
      <c r="BN67" s="835"/>
      <c r="BO67" s="835"/>
      <c r="BP67" s="835"/>
      <c r="BQ67" s="835"/>
      <c r="BR67" s="835"/>
      <c r="BS67" s="835"/>
      <c r="BT67" s="835"/>
      <c r="BU67" s="822"/>
      <c r="BV67" s="822"/>
      <c r="BW67" s="822"/>
      <c r="BX67" s="822"/>
      <c r="BY67" s="822"/>
      <c r="BZ67" s="822"/>
      <c r="CA67" s="823"/>
    </row>
    <row r="68" spans="1:79" s="184" customFormat="1">
      <c r="A68" s="831" t="s">
        <v>270</v>
      </c>
      <c r="B68" s="832" t="s">
        <v>270</v>
      </c>
      <c r="C68" s="833" t="s">
        <v>270</v>
      </c>
      <c r="D68" s="834"/>
      <c r="E68" s="835"/>
      <c r="F68" s="835"/>
      <c r="G68" s="835"/>
      <c r="H68" s="835"/>
      <c r="I68" s="835"/>
      <c r="J68" s="835"/>
      <c r="K68" s="835"/>
      <c r="L68" s="836"/>
      <c r="M68" s="834"/>
      <c r="N68" s="846"/>
      <c r="O68" s="846"/>
      <c r="P68" s="846"/>
      <c r="Q68" s="846"/>
      <c r="R68" s="846"/>
      <c r="S68" s="846"/>
      <c r="T68" s="846"/>
      <c r="U68" s="846"/>
      <c r="V68" s="846" t="s">
        <v>1648</v>
      </c>
      <c r="W68" s="846"/>
      <c r="X68" s="846"/>
      <c r="Y68" s="846"/>
      <c r="Z68" s="846"/>
      <c r="AA68" s="846"/>
      <c r="AB68" s="846"/>
      <c r="AC68" s="846"/>
      <c r="AD68" s="846"/>
      <c r="AE68" s="846"/>
      <c r="AF68" s="846"/>
      <c r="AG68" s="846"/>
      <c r="AH68" s="846" t="s">
        <v>317</v>
      </c>
      <c r="AI68" s="846"/>
      <c r="AJ68" s="846"/>
      <c r="AK68" s="846"/>
      <c r="AL68" s="846"/>
      <c r="AM68" s="846"/>
      <c r="AN68" s="846"/>
      <c r="AO68" s="846"/>
      <c r="AP68" s="846"/>
      <c r="AQ68" s="846"/>
      <c r="AR68" s="846"/>
      <c r="AS68" s="846"/>
      <c r="AT68" s="846"/>
      <c r="AU68" s="846"/>
      <c r="AV68" s="846"/>
      <c r="AW68" s="846"/>
      <c r="AX68" s="846"/>
      <c r="AY68" s="846"/>
      <c r="AZ68" s="846"/>
      <c r="BA68" s="846"/>
      <c r="BB68" s="846"/>
      <c r="BC68" s="846"/>
      <c r="BD68" s="846"/>
      <c r="BE68" s="846"/>
      <c r="BF68" s="846"/>
      <c r="BG68" s="846"/>
      <c r="BH68" s="835"/>
      <c r="BI68" s="835"/>
      <c r="BJ68" s="835"/>
      <c r="BK68" s="835"/>
      <c r="BL68" s="835"/>
      <c r="BM68" s="835"/>
      <c r="BN68" s="835"/>
      <c r="BO68" s="835"/>
      <c r="BP68" s="835"/>
      <c r="BQ68" s="835"/>
      <c r="BR68" s="835"/>
      <c r="BS68" s="835"/>
      <c r="BT68" s="835"/>
      <c r="BU68" s="822"/>
      <c r="BV68" s="822"/>
      <c r="BW68" s="822"/>
      <c r="BX68" s="822"/>
      <c r="BY68" s="822"/>
      <c r="BZ68" s="822"/>
      <c r="CA68" s="823"/>
    </row>
    <row r="69" spans="1:79" s="184" customFormat="1">
      <c r="A69" s="831" t="s">
        <v>270</v>
      </c>
      <c r="B69" s="832" t="s">
        <v>270</v>
      </c>
      <c r="C69" s="840" t="s">
        <v>291</v>
      </c>
      <c r="D69" s="834"/>
      <c r="E69" s="835"/>
      <c r="F69" s="835"/>
      <c r="G69" s="835"/>
      <c r="H69" s="835"/>
      <c r="I69" s="835"/>
      <c r="J69" s="835"/>
      <c r="K69" s="835"/>
      <c r="L69" s="836"/>
      <c r="M69" s="837"/>
      <c r="N69" s="838"/>
      <c r="O69" s="838"/>
      <c r="P69" s="838"/>
      <c r="Q69" s="830" t="s">
        <v>292</v>
      </c>
      <c r="R69" s="838"/>
      <c r="S69" s="838"/>
      <c r="T69" s="838"/>
      <c r="U69" s="838"/>
      <c r="V69" s="838"/>
      <c r="W69" s="838"/>
      <c r="X69" s="838"/>
      <c r="Y69" s="838"/>
      <c r="Z69" s="838"/>
      <c r="AA69" s="838"/>
      <c r="AB69" s="838"/>
      <c r="AC69" s="838"/>
      <c r="AD69" s="838"/>
      <c r="AE69" s="838"/>
      <c r="AF69" s="838"/>
      <c r="AG69" s="838"/>
      <c r="AH69" s="838"/>
      <c r="AI69" s="838"/>
      <c r="AJ69" s="838"/>
      <c r="AK69" s="838"/>
      <c r="AL69" s="838"/>
      <c r="AM69" s="838"/>
      <c r="AN69" s="838"/>
      <c r="AO69" s="838"/>
      <c r="AP69" s="838"/>
      <c r="AQ69" s="838"/>
      <c r="AR69" s="838"/>
      <c r="AS69" s="838"/>
      <c r="AT69" s="838"/>
      <c r="AU69" s="838"/>
      <c r="AV69" s="838"/>
      <c r="AW69" s="838"/>
      <c r="AX69" s="838"/>
      <c r="AY69" s="838"/>
      <c r="AZ69" s="838"/>
      <c r="BA69" s="838"/>
      <c r="BB69" s="838"/>
      <c r="BC69" s="838"/>
      <c r="BD69" s="838"/>
      <c r="BE69" s="838"/>
      <c r="BF69" s="838"/>
      <c r="BG69" s="838"/>
      <c r="BH69" s="839"/>
      <c r="BI69" s="835"/>
      <c r="BJ69" s="835"/>
      <c r="BK69" s="835"/>
      <c r="BL69" s="835"/>
      <c r="BM69" s="835"/>
      <c r="BN69" s="835"/>
      <c r="BO69" s="835"/>
      <c r="BP69" s="835"/>
      <c r="BQ69" s="835"/>
      <c r="BR69" s="835"/>
      <c r="BS69" s="835"/>
      <c r="BT69" s="835"/>
      <c r="BU69" s="822"/>
      <c r="BV69" s="822"/>
      <c r="BW69" s="822"/>
      <c r="BX69" s="822"/>
      <c r="BY69" s="822"/>
      <c r="BZ69" s="822"/>
      <c r="CA69" s="823"/>
    </row>
    <row r="70" spans="1:79" s="184" customFormat="1">
      <c r="A70" s="831" t="s">
        <v>270</v>
      </c>
      <c r="B70" s="832" t="s">
        <v>270</v>
      </c>
      <c r="C70" s="840"/>
      <c r="D70" s="841"/>
      <c r="E70" s="842"/>
      <c r="F70" s="842"/>
      <c r="G70" s="842"/>
      <c r="H70" s="842"/>
      <c r="I70" s="842"/>
      <c r="J70" s="842"/>
      <c r="K70" s="842"/>
      <c r="L70" s="843"/>
      <c r="M70" s="837"/>
      <c r="N70" s="838"/>
      <c r="O70" s="838"/>
      <c r="P70" s="838"/>
      <c r="Q70" s="838"/>
      <c r="R70" s="838"/>
      <c r="S70" s="838"/>
      <c r="T70" s="838"/>
      <c r="U70" s="838"/>
      <c r="V70" s="838"/>
      <c r="W70" s="838"/>
      <c r="X70" s="838"/>
      <c r="Y70" s="838"/>
      <c r="Z70" s="838"/>
      <c r="AA70" s="838"/>
      <c r="AB70" s="838"/>
      <c r="AC70" s="838"/>
      <c r="AD70" s="838"/>
      <c r="AE70" s="838"/>
      <c r="AF70" s="838"/>
      <c r="AG70" s="838"/>
      <c r="AH70" s="838"/>
      <c r="AI70" s="838"/>
      <c r="AJ70" s="838"/>
      <c r="AK70" s="838"/>
      <c r="AL70" s="838"/>
      <c r="AM70" s="838"/>
      <c r="AN70" s="838"/>
      <c r="AO70" s="838"/>
      <c r="AP70" s="838"/>
      <c r="AQ70" s="838"/>
      <c r="AR70" s="838"/>
      <c r="AS70" s="838"/>
      <c r="AT70" s="838"/>
      <c r="AU70" s="838"/>
      <c r="AV70" s="838"/>
      <c r="AW70" s="838"/>
      <c r="AX70" s="838"/>
      <c r="AY70" s="838"/>
      <c r="AZ70" s="838"/>
      <c r="BA70" s="838"/>
      <c r="BB70" s="838"/>
      <c r="BC70" s="838"/>
      <c r="BD70" s="838"/>
      <c r="BE70" s="838"/>
      <c r="BF70" s="838"/>
      <c r="BG70" s="838"/>
      <c r="BH70" s="839"/>
      <c r="BI70" s="835"/>
      <c r="BJ70" s="835"/>
      <c r="BK70" s="835"/>
      <c r="BL70" s="835"/>
      <c r="BM70" s="835"/>
      <c r="BN70" s="835"/>
      <c r="BO70" s="835"/>
      <c r="BP70" s="835"/>
      <c r="BQ70" s="835"/>
      <c r="BR70" s="835"/>
      <c r="BS70" s="835"/>
      <c r="BT70" s="835"/>
      <c r="BU70" s="822"/>
      <c r="BV70" s="822"/>
      <c r="BW70" s="822"/>
      <c r="BX70" s="822"/>
      <c r="BY70" s="822"/>
      <c r="BZ70" s="822"/>
      <c r="CA70" s="823"/>
    </row>
    <row r="71" spans="1:79" s="184" customFormat="1">
      <c r="A71" s="826" t="s">
        <v>270</v>
      </c>
      <c r="B71" s="819" t="s">
        <v>270</v>
      </c>
      <c r="C71" s="833" t="s">
        <v>271</v>
      </c>
      <c r="D71" s="827"/>
      <c r="E71" s="822"/>
      <c r="F71" s="822"/>
      <c r="G71" s="822"/>
      <c r="H71" s="822"/>
      <c r="I71" s="822"/>
      <c r="J71" s="822"/>
      <c r="K71" s="822"/>
      <c r="L71" s="823"/>
      <c r="M71" s="848"/>
      <c r="N71" s="830"/>
      <c r="O71" s="830" t="s">
        <v>1651</v>
      </c>
      <c r="P71" s="830"/>
      <c r="Q71" s="830"/>
      <c r="R71" s="830"/>
      <c r="S71" s="830"/>
      <c r="T71" s="830"/>
      <c r="U71" s="830"/>
      <c r="V71" s="830"/>
      <c r="W71" s="830"/>
      <c r="X71" s="830"/>
      <c r="Y71" s="830"/>
      <c r="Z71" s="830"/>
      <c r="AA71" s="830"/>
      <c r="AB71" s="830"/>
      <c r="AC71" s="830"/>
      <c r="AD71" s="830"/>
      <c r="AE71" s="830"/>
      <c r="AF71" s="830"/>
      <c r="AG71" s="830"/>
      <c r="AH71" s="830"/>
      <c r="AI71" s="830"/>
      <c r="AJ71" s="830"/>
      <c r="AK71" s="830"/>
      <c r="AL71" s="830"/>
      <c r="AM71" s="830"/>
      <c r="AN71" s="830"/>
      <c r="AO71" s="830"/>
      <c r="AP71" s="830"/>
      <c r="AQ71" s="830"/>
      <c r="AR71" s="830"/>
      <c r="AS71" s="830"/>
      <c r="AT71" s="830"/>
      <c r="AU71" s="830"/>
      <c r="AV71" s="830"/>
      <c r="AW71" s="830"/>
      <c r="AX71" s="830"/>
      <c r="AY71" s="830"/>
      <c r="AZ71" s="830"/>
      <c r="BA71" s="830"/>
      <c r="BB71" s="830"/>
      <c r="BC71" s="830"/>
      <c r="BD71" s="830"/>
      <c r="BE71" s="830"/>
      <c r="BF71" s="830"/>
      <c r="BG71" s="830"/>
      <c r="BH71" s="829"/>
      <c r="BI71" s="829"/>
      <c r="BJ71" s="829"/>
      <c r="BK71" s="822"/>
      <c r="BL71" s="822"/>
      <c r="BM71" s="822"/>
      <c r="BN71" s="822"/>
      <c r="BO71" s="822"/>
      <c r="BP71" s="822"/>
      <c r="BQ71" s="822"/>
      <c r="BR71" s="822"/>
      <c r="BS71" s="822"/>
      <c r="BT71" s="822"/>
      <c r="BU71" s="822"/>
      <c r="BV71" s="822"/>
      <c r="BW71" s="822"/>
      <c r="BX71" s="822"/>
      <c r="BY71" s="822"/>
      <c r="BZ71" s="822"/>
      <c r="CA71" s="823"/>
    </row>
    <row r="72" spans="1:79" s="184" customFormat="1">
      <c r="A72" s="826" t="s">
        <v>270</v>
      </c>
      <c r="B72" s="819" t="s">
        <v>270</v>
      </c>
      <c r="C72" s="833" t="s">
        <v>270</v>
      </c>
      <c r="D72" s="827"/>
      <c r="E72" s="822"/>
      <c r="F72" s="822"/>
      <c r="G72" s="822"/>
      <c r="H72" s="822"/>
      <c r="I72" s="822"/>
      <c r="J72" s="822"/>
      <c r="K72" s="822"/>
      <c r="L72" s="823"/>
      <c r="M72" s="848"/>
      <c r="N72" s="830"/>
      <c r="O72" s="830"/>
      <c r="P72" s="830" t="s">
        <v>329</v>
      </c>
      <c r="Q72" s="830"/>
      <c r="R72" s="830"/>
      <c r="S72" s="830"/>
      <c r="T72" s="830"/>
      <c r="U72" s="830"/>
      <c r="V72" s="830"/>
      <c r="W72" s="830"/>
      <c r="X72" s="830"/>
      <c r="Y72" s="830"/>
      <c r="Z72" s="830"/>
      <c r="AA72" s="830"/>
      <c r="AB72" s="830"/>
      <c r="AC72" s="830"/>
      <c r="AD72" s="830"/>
      <c r="AE72" s="830"/>
      <c r="AF72" s="830"/>
      <c r="AG72" s="830"/>
      <c r="AH72" s="830"/>
      <c r="AI72" s="830"/>
      <c r="AJ72" s="830"/>
      <c r="AK72" s="830"/>
      <c r="AL72" s="830"/>
      <c r="AM72" s="830"/>
      <c r="AN72" s="830"/>
      <c r="AO72" s="830"/>
      <c r="AP72" s="830"/>
      <c r="AQ72" s="830"/>
      <c r="AR72" s="830"/>
      <c r="AS72" s="830"/>
      <c r="AT72" s="830"/>
      <c r="AU72" s="830"/>
      <c r="AV72" s="830"/>
      <c r="AW72" s="830"/>
      <c r="AX72" s="830"/>
      <c r="AY72" s="830"/>
      <c r="AZ72" s="830"/>
      <c r="BA72" s="830"/>
      <c r="BB72" s="830"/>
      <c r="BC72" s="830"/>
      <c r="BD72" s="830"/>
      <c r="BE72" s="830"/>
      <c r="BF72" s="830"/>
      <c r="BG72" s="830"/>
      <c r="BH72" s="829"/>
      <c r="BI72" s="829"/>
      <c r="BJ72" s="829"/>
      <c r="BK72" s="822"/>
      <c r="BL72" s="822"/>
      <c r="BM72" s="822"/>
      <c r="BN72" s="822"/>
      <c r="BO72" s="822"/>
      <c r="BP72" s="822"/>
      <c r="BQ72" s="822"/>
      <c r="BR72" s="822"/>
      <c r="BS72" s="822"/>
      <c r="BT72" s="822"/>
      <c r="BU72" s="822"/>
      <c r="BV72" s="822"/>
      <c r="BW72" s="822"/>
      <c r="BX72" s="822"/>
      <c r="BY72" s="822"/>
      <c r="BZ72" s="822"/>
      <c r="CA72" s="823"/>
    </row>
    <row r="73" spans="1:79" s="184" customFormat="1">
      <c r="A73" s="826" t="s">
        <v>270</v>
      </c>
      <c r="B73" s="819" t="s">
        <v>270</v>
      </c>
      <c r="C73" s="833" t="s">
        <v>270</v>
      </c>
      <c r="D73" s="827"/>
      <c r="E73" s="822"/>
      <c r="F73" s="822"/>
      <c r="G73" s="822"/>
      <c r="H73" s="822"/>
      <c r="I73" s="822"/>
      <c r="J73" s="822"/>
      <c r="K73" s="822"/>
      <c r="L73" s="823"/>
      <c r="M73" s="848"/>
      <c r="N73" s="830"/>
      <c r="O73" s="830"/>
      <c r="P73" s="830"/>
      <c r="Q73" s="846"/>
      <c r="R73" s="846"/>
      <c r="S73" s="846" t="s">
        <v>330</v>
      </c>
      <c r="T73" s="846"/>
      <c r="U73" s="846"/>
      <c r="V73" s="846"/>
      <c r="W73" s="846"/>
      <c r="X73" s="846"/>
      <c r="Y73" s="830"/>
      <c r="Z73" s="830"/>
      <c r="AA73" s="830"/>
      <c r="AB73" s="830"/>
      <c r="AC73" s="830"/>
      <c r="AD73" s="830"/>
      <c r="AE73" s="830"/>
      <c r="AF73" s="830"/>
      <c r="AG73" s="830"/>
      <c r="AH73" s="830"/>
      <c r="AI73" s="830"/>
      <c r="AJ73" s="830"/>
      <c r="AK73" s="830"/>
      <c r="AL73" s="830"/>
      <c r="AM73" s="830"/>
      <c r="AN73" s="830"/>
      <c r="AO73" s="830"/>
      <c r="AP73" s="830"/>
      <c r="AQ73" s="830"/>
      <c r="AR73" s="830"/>
      <c r="AS73" s="830"/>
      <c r="AT73" s="830"/>
      <c r="AU73" s="830"/>
      <c r="AV73" s="830"/>
      <c r="AW73" s="830"/>
      <c r="AX73" s="830"/>
      <c r="AY73" s="830"/>
      <c r="AZ73" s="830"/>
      <c r="BA73" s="830"/>
      <c r="BB73" s="830"/>
      <c r="BC73" s="830"/>
      <c r="BD73" s="830"/>
      <c r="BE73" s="830"/>
      <c r="BF73" s="830"/>
      <c r="BG73" s="830"/>
      <c r="BH73" s="829"/>
      <c r="BI73" s="829"/>
      <c r="BJ73" s="829"/>
      <c r="BK73" s="822"/>
      <c r="BL73" s="822"/>
      <c r="BM73" s="822"/>
      <c r="BN73" s="822"/>
      <c r="BO73" s="822"/>
      <c r="BP73" s="822"/>
      <c r="BQ73" s="822"/>
      <c r="BR73" s="822"/>
      <c r="BS73" s="822"/>
      <c r="BT73" s="822"/>
      <c r="BU73" s="822"/>
      <c r="BV73" s="822"/>
      <c r="BW73" s="822"/>
      <c r="BX73" s="822"/>
      <c r="BY73" s="822"/>
      <c r="BZ73" s="822"/>
      <c r="CA73" s="823"/>
    </row>
    <row r="74" spans="1:79" s="184" customFormat="1">
      <c r="A74" s="831" t="s">
        <v>270</v>
      </c>
      <c r="B74" s="832" t="s">
        <v>270</v>
      </c>
      <c r="C74" s="833" t="s">
        <v>270</v>
      </c>
      <c r="D74" s="834"/>
      <c r="E74" s="835"/>
      <c r="F74" s="835"/>
      <c r="G74" s="835"/>
      <c r="H74" s="835"/>
      <c r="I74" s="835"/>
      <c r="J74" s="835"/>
      <c r="K74" s="835"/>
      <c r="L74" s="836"/>
      <c r="M74" s="834"/>
      <c r="N74" s="846"/>
      <c r="O74" s="846"/>
      <c r="P74" s="846"/>
      <c r="Q74" s="846"/>
      <c r="R74" s="846"/>
      <c r="S74" s="846" t="s">
        <v>331</v>
      </c>
      <c r="T74" s="846"/>
      <c r="U74" s="846"/>
      <c r="V74" s="846"/>
      <c r="W74" s="846"/>
      <c r="X74" s="846"/>
      <c r="Y74" s="846"/>
      <c r="Z74" s="846"/>
      <c r="AA74" s="846"/>
      <c r="AB74" s="846"/>
      <c r="AC74" s="846"/>
      <c r="AD74" s="846"/>
      <c r="AE74" s="846"/>
      <c r="AF74" s="846"/>
      <c r="AG74" s="846"/>
      <c r="AH74" s="846"/>
      <c r="AI74" s="846"/>
      <c r="AJ74" s="846"/>
      <c r="AK74" s="846"/>
      <c r="AL74" s="846"/>
      <c r="AM74" s="846"/>
      <c r="AN74" s="846"/>
      <c r="AO74" s="846"/>
      <c r="AP74" s="846"/>
      <c r="AQ74" s="846"/>
      <c r="AR74" s="846"/>
      <c r="AS74" s="846"/>
      <c r="AT74" s="846"/>
      <c r="AU74" s="846"/>
      <c r="AV74" s="846"/>
      <c r="AW74" s="846"/>
      <c r="AX74" s="846"/>
      <c r="AY74" s="846"/>
      <c r="AZ74" s="846"/>
      <c r="BA74" s="846"/>
      <c r="BB74" s="846"/>
      <c r="BC74" s="846"/>
      <c r="BD74" s="846"/>
      <c r="BE74" s="846"/>
      <c r="BF74" s="846"/>
      <c r="BG74" s="846"/>
      <c r="BH74" s="835"/>
      <c r="BI74" s="835"/>
      <c r="BJ74" s="835"/>
      <c r="BK74" s="835"/>
      <c r="BL74" s="835"/>
      <c r="BM74" s="835"/>
      <c r="BN74" s="835"/>
      <c r="BO74" s="835"/>
      <c r="BP74" s="835"/>
      <c r="BQ74" s="835"/>
      <c r="BR74" s="835"/>
      <c r="BS74" s="835"/>
      <c r="BT74" s="835"/>
      <c r="BU74" s="822"/>
      <c r="BV74" s="822"/>
      <c r="BW74" s="822"/>
      <c r="BX74" s="822"/>
      <c r="BY74" s="822"/>
      <c r="BZ74" s="822"/>
      <c r="CA74" s="823"/>
    </row>
    <row r="75" spans="1:79" s="184" customFormat="1">
      <c r="A75" s="831" t="s">
        <v>270</v>
      </c>
      <c r="B75" s="832" t="s">
        <v>270</v>
      </c>
      <c r="C75" s="833" t="s">
        <v>270</v>
      </c>
      <c r="D75" s="834"/>
      <c r="E75" s="835"/>
      <c r="F75" s="835"/>
      <c r="G75" s="835"/>
      <c r="H75" s="835"/>
      <c r="I75" s="835"/>
      <c r="J75" s="835"/>
      <c r="K75" s="835"/>
      <c r="L75" s="836"/>
      <c r="M75" s="834"/>
      <c r="N75" s="846"/>
      <c r="O75" s="846"/>
      <c r="P75" s="846" t="s">
        <v>332</v>
      </c>
      <c r="Q75" s="846"/>
      <c r="R75" s="846"/>
      <c r="S75" s="846"/>
      <c r="T75" s="846" t="s">
        <v>325</v>
      </c>
      <c r="U75" s="846"/>
      <c r="V75" s="846"/>
      <c r="W75" s="846"/>
      <c r="X75" s="846"/>
      <c r="Y75" s="846"/>
      <c r="Z75" s="846"/>
      <c r="AA75" s="846"/>
      <c r="AB75" s="846"/>
      <c r="AC75" s="846"/>
      <c r="AD75" s="846"/>
      <c r="AE75" s="846"/>
      <c r="AF75" s="846"/>
      <c r="AG75" s="846"/>
      <c r="AH75" s="846"/>
      <c r="AI75" s="846"/>
      <c r="AJ75" s="846"/>
      <c r="AK75" s="846"/>
      <c r="AL75" s="846"/>
      <c r="AM75" s="846"/>
      <c r="AN75" s="846"/>
      <c r="AO75" s="846"/>
      <c r="AP75" s="846"/>
      <c r="AQ75" s="846"/>
      <c r="AR75" s="846"/>
      <c r="AS75" s="846"/>
      <c r="AT75" s="846"/>
      <c r="AU75" s="846"/>
      <c r="AV75" s="846"/>
      <c r="AW75" s="846"/>
      <c r="AX75" s="846"/>
      <c r="AY75" s="846"/>
      <c r="AZ75" s="846"/>
      <c r="BA75" s="846"/>
      <c r="BB75" s="846"/>
      <c r="BC75" s="846"/>
      <c r="BD75" s="846"/>
      <c r="BE75" s="846"/>
      <c r="BF75" s="846"/>
      <c r="BG75" s="846"/>
      <c r="BH75" s="835"/>
      <c r="BI75" s="835"/>
      <c r="BJ75" s="835"/>
      <c r="BK75" s="835"/>
      <c r="BL75" s="835"/>
      <c r="BM75" s="835"/>
      <c r="BN75" s="835"/>
      <c r="BO75" s="835"/>
      <c r="BP75" s="835"/>
      <c r="BQ75" s="835"/>
      <c r="BR75" s="835"/>
      <c r="BS75" s="835"/>
      <c r="BT75" s="835"/>
      <c r="BU75" s="822"/>
      <c r="BV75" s="822"/>
      <c r="BW75" s="822"/>
      <c r="BX75" s="822"/>
      <c r="BY75" s="822"/>
      <c r="BZ75" s="822"/>
      <c r="CA75" s="823"/>
    </row>
    <row r="76" spans="1:79" s="184" customFormat="1">
      <c r="A76" s="831" t="s">
        <v>270</v>
      </c>
      <c r="B76" s="832" t="s">
        <v>270</v>
      </c>
      <c r="C76" s="833" t="s">
        <v>270</v>
      </c>
      <c r="D76" s="834"/>
      <c r="E76" s="835"/>
      <c r="F76" s="835"/>
      <c r="G76" s="835"/>
      <c r="H76" s="835"/>
      <c r="I76" s="835"/>
      <c r="J76" s="835"/>
      <c r="K76" s="835"/>
      <c r="L76" s="836"/>
      <c r="M76" s="834"/>
      <c r="N76" s="846"/>
      <c r="O76" s="846"/>
      <c r="P76" s="846"/>
      <c r="Q76" s="846"/>
      <c r="R76" s="846"/>
      <c r="S76" s="846" t="s">
        <v>282</v>
      </c>
      <c r="T76" s="846"/>
      <c r="U76" s="846"/>
      <c r="V76" s="846" t="s">
        <v>333</v>
      </c>
      <c r="W76" s="846"/>
      <c r="X76" s="846"/>
      <c r="Y76" s="846"/>
      <c r="Z76" s="846"/>
      <c r="AA76" s="846"/>
      <c r="AB76" s="846"/>
      <c r="AC76" s="846"/>
      <c r="AD76" s="846"/>
      <c r="AE76" s="846"/>
      <c r="AF76" s="846"/>
      <c r="AG76" s="846"/>
      <c r="AH76" s="846"/>
      <c r="AI76" s="846"/>
      <c r="AJ76" s="846"/>
      <c r="AK76" s="846"/>
      <c r="AL76" s="846"/>
      <c r="AM76" s="846"/>
      <c r="AN76" s="846"/>
      <c r="AO76" s="846"/>
      <c r="AP76" s="846"/>
      <c r="AQ76" s="846"/>
      <c r="AR76" s="846"/>
      <c r="AS76" s="846"/>
      <c r="AT76" s="846"/>
      <c r="AU76" s="846"/>
      <c r="AV76" s="846"/>
      <c r="AW76" s="846"/>
      <c r="AX76" s="846"/>
      <c r="AY76" s="846"/>
      <c r="AZ76" s="846"/>
      <c r="BA76" s="846"/>
      <c r="BB76" s="846"/>
      <c r="BC76" s="846"/>
      <c r="BD76" s="846"/>
      <c r="BE76" s="846"/>
      <c r="BF76" s="846"/>
      <c r="BG76" s="846"/>
      <c r="BH76" s="835"/>
      <c r="BI76" s="835"/>
      <c r="BJ76" s="835"/>
      <c r="BK76" s="835"/>
      <c r="BL76" s="835"/>
      <c r="BM76" s="835"/>
      <c r="BN76" s="835"/>
      <c r="BO76" s="835"/>
      <c r="BP76" s="835"/>
      <c r="BQ76" s="835"/>
      <c r="BR76" s="835"/>
      <c r="BS76" s="835"/>
      <c r="BT76" s="835"/>
      <c r="BU76" s="822"/>
      <c r="BV76" s="822"/>
      <c r="BW76" s="822"/>
      <c r="BX76" s="822"/>
      <c r="BY76" s="822"/>
      <c r="BZ76" s="822"/>
      <c r="CA76" s="823"/>
    </row>
    <row r="77" spans="1:79" s="184" customFormat="1">
      <c r="A77" s="831" t="s">
        <v>270</v>
      </c>
      <c r="B77" s="832" t="s">
        <v>270</v>
      </c>
      <c r="C77" s="833" t="s">
        <v>270</v>
      </c>
      <c r="D77" s="834"/>
      <c r="E77" s="835"/>
      <c r="F77" s="835"/>
      <c r="G77" s="835"/>
      <c r="H77" s="835"/>
      <c r="I77" s="835"/>
      <c r="J77" s="835"/>
      <c r="K77" s="835"/>
      <c r="L77" s="836"/>
      <c r="M77" s="834"/>
      <c r="N77" s="846"/>
      <c r="O77" s="846"/>
      <c r="P77" s="846"/>
      <c r="Q77" s="846"/>
      <c r="R77" s="846"/>
      <c r="S77" s="846"/>
      <c r="T77" s="846"/>
      <c r="U77" s="846"/>
      <c r="V77" s="846" t="s">
        <v>1652</v>
      </c>
      <c r="W77" s="846"/>
      <c r="X77" s="846"/>
      <c r="Y77" s="846"/>
      <c r="Z77" s="846"/>
      <c r="AA77" s="846"/>
      <c r="AB77" s="846"/>
      <c r="AC77" s="846"/>
      <c r="AD77" s="846"/>
      <c r="AE77" s="846"/>
      <c r="AF77" s="846"/>
      <c r="AG77" s="846"/>
      <c r="AH77" s="846" t="s">
        <v>334</v>
      </c>
      <c r="AI77" s="846"/>
      <c r="AJ77" s="846"/>
      <c r="AK77" s="846"/>
      <c r="AL77" s="846"/>
      <c r="AM77" s="846"/>
      <c r="AN77" s="846"/>
      <c r="AO77" s="846"/>
      <c r="AP77" s="846"/>
      <c r="AQ77" s="846"/>
      <c r="AR77" s="846"/>
      <c r="AS77" s="846"/>
      <c r="AT77" s="846"/>
      <c r="AU77" s="846"/>
      <c r="AV77" s="846"/>
      <c r="AW77" s="846"/>
      <c r="AX77" s="846"/>
      <c r="AY77" s="846"/>
      <c r="AZ77" s="846"/>
      <c r="BA77" s="846"/>
      <c r="BB77" s="846"/>
      <c r="BC77" s="846"/>
      <c r="BD77" s="846"/>
      <c r="BE77" s="846"/>
      <c r="BF77" s="846"/>
      <c r="BG77" s="846"/>
      <c r="BH77" s="835"/>
      <c r="BI77" s="835"/>
      <c r="BJ77" s="835"/>
      <c r="BK77" s="835"/>
      <c r="BL77" s="835"/>
      <c r="BM77" s="835"/>
      <c r="BN77" s="835"/>
      <c r="BO77" s="835"/>
      <c r="BP77" s="835"/>
      <c r="BQ77" s="835"/>
      <c r="BR77" s="835"/>
      <c r="BS77" s="835"/>
      <c r="BT77" s="835"/>
      <c r="BU77" s="822"/>
      <c r="BV77" s="822"/>
      <c r="BW77" s="822"/>
      <c r="BX77" s="822"/>
      <c r="BY77" s="822"/>
      <c r="BZ77" s="822"/>
      <c r="CA77" s="823"/>
    </row>
    <row r="78" spans="1:79" s="184" customFormat="1">
      <c r="A78" s="831" t="s">
        <v>270</v>
      </c>
      <c r="B78" s="832" t="s">
        <v>270</v>
      </c>
      <c r="C78" s="833" t="s">
        <v>270</v>
      </c>
      <c r="D78" s="834"/>
      <c r="E78" s="835"/>
      <c r="F78" s="835"/>
      <c r="G78" s="835"/>
      <c r="H78" s="835"/>
      <c r="I78" s="835"/>
      <c r="J78" s="835"/>
      <c r="K78" s="835"/>
      <c r="L78" s="836"/>
      <c r="M78" s="834"/>
      <c r="N78" s="846"/>
      <c r="O78" s="846"/>
      <c r="P78" s="846"/>
      <c r="Q78" s="846"/>
      <c r="R78" s="846"/>
      <c r="S78" s="846"/>
      <c r="T78" s="846"/>
      <c r="U78" s="846"/>
      <c r="V78" s="846" t="s">
        <v>1653</v>
      </c>
      <c r="W78" s="846"/>
      <c r="X78" s="846"/>
      <c r="Y78" s="846"/>
      <c r="Z78" s="846"/>
      <c r="AA78" s="846"/>
      <c r="AB78" s="846"/>
      <c r="AC78" s="846"/>
      <c r="AD78" s="846"/>
      <c r="AE78" s="846"/>
      <c r="AF78" s="846"/>
      <c r="AG78" s="846"/>
      <c r="AH78" s="846" t="s">
        <v>335</v>
      </c>
      <c r="AI78" s="846"/>
      <c r="AJ78" s="846"/>
      <c r="AK78" s="846"/>
      <c r="AL78" s="846"/>
      <c r="AM78" s="846"/>
      <c r="AN78" s="846"/>
      <c r="AO78" s="846"/>
      <c r="AP78" s="846"/>
      <c r="AQ78" s="846"/>
      <c r="AR78" s="846"/>
      <c r="AS78" s="846"/>
      <c r="AT78" s="846"/>
      <c r="AU78" s="846"/>
      <c r="AV78" s="846"/>
      <c r="AW78" s="846"/>
      <c r="AX78" s="846"/>
      <c r="AY78" s="846"/>
      <c r="AZ78" s="846"/>
      <c r="BA78" s="846"/>
      <c r="BB78" s="846"/>
      <c r="BC78" s="846"/>
      <c r="BD78" s="846"/>
      <c r="BE78" s="846"/>
      <c r="BF78" s="846"/>
      <c r="BG78" s="846"/>
      <c r="BH78" s="835"/>
      <c r="BI78" s="835"/>
      <c r="BJ78" s="835"/>
      <c r="BK78" s="835"/>
      <c r="BL78" s="835"/>
      <c r="BM78" s="835"/>
      <c r="BN78" s="835"/>
      <c r="BO78" s="835"/>
      <c r="BP78" s="835"/>
      <c r="BQ78" s="835"/>
      <c r="BR78" s="835"/>
      <c r="BS78" s="835"/>
      <c r="BT78" s="835"/>
      <c r="BU78" s="822"/>
      <c r="BV78" s="822"/>
      <c r="BW78" s="822"/>
      <c r="BX78" s="822"/>
      <c r="BY78" s="822"/>
      <c r="BZ78" s="822"/>
      <c r="CA78" s="823"/>
    </row>
    <row r="79" spans="1:79" s="184" customFormat="1">
      <c r="A79" s="831" t="s">
        <v>270</v>
      </c>
      <c r="B79" s="832" t="s">
        <v>270</v>
      </c>
      <c r="C79" s="833" t="s">
        <v>270</v>
      </c>
      <c r="D79" s="834"/>
      <c r="E79" s="835"/>
      <c r="F79" s="835"/>
      <c r="G79" s="835"/>
      <c r="H79" s="835"/>
      <c r="I79" s="835"/>
      <c r="J79" s="835"/>
      <c r="K79" s="835"/>
      <c r="L79" s="836"/>
      <c r="M79" s="834"/>
      <c r="N79" s="846"/>
      <c r="O79" s="846"/>
      <c r="P79" s="846"/>
      <c r="Q79" s="846"/>
      <c r="R79" s="846"/>
      <c r="S79" s="846"/>
      <c r="T79" s="846"/>
      <c r="U79" s="846"/>
      <c r="V79" s="846" t="s">
        <v>1648</v>
      </c>
      <c r="W79" s="846"/>
      <c r="X79" s="846"/>
      <c r="Y79" s="846"/>
      <c r="Z79" s="846"/>
      <c r="AA79" s="846"/>
      <c r="AB79" s="846"/>
      <c r="AC79" s="846"/>
      <c r="AD79" s="846"/>
      <c r="AE79" s="846"/>
      <c r="AF79" s="846"/>
      <c r="AG79" s="846"/>
      <c r="AH79" s="846" t="s">
        <v>317</v>
      </c>
      <c r="AI79" s="846"/>
      <c r="AJ79" s="846"/>
      <c r="AK79" s="846"/>
      <c r="AL79" s="846"/>
      <c r="AM79" s="846"/>
      <c r="AN79" s="846"/>
      <c r="AO79" s="846"/>
      <c r="AP79" s="846"/>
      <c r="AQ79" s="846"/>
      <c r="AR79" s="846"/>
      <c r="AS79" s="846"/>
      <c r="AT79" s="846"/>
      <c r="AU79" s="846"/>
      <c r="AV79" s="846"/>
      <c r="AW79" s="846"/>
      <c r="AX79" s="846"/>
      <c r="AY79" s="846"/>
      <c r="AZ79" s="846"/>
      <c r="BA79" s="846"/>
      <c r="BB79" s="846"/>
      <c r="BC79" s="846"/>
      <c r="BD79" s="846"/>
      <c r="BE79" s="846"/>
      <c r="BF79" s="846"/>
      <c r="BG79" s="846"/>
      <c r="BH79" s="835"/>
      <c r="BI79" s="835"/>
      <c r="BJ79" s="835"/>
      <c r="BK79" s="835"/>
      <c r="BL79" s="835"/>
      <c r="BM79" s="835"/>
      <c r="BN79" s="835"/>
      <c r="BO79" s="835"/>
      <c r="BP79" s="835"/>
      <c r="BQ79" s="835"/>
      <c r="BR79" s="835"/>
      <c r="BS79" s="835"/>
      <c r="BT79" s="835"/>
      <c r="BU79" s="822"/>
      <c r="BV79" s="822"/>
      <c r="BW79" s="822"/>
      <c r="BX79" s="822"/>
      <c r="BY79" s="822"/>
      <c r="BZ79" s="822"/>
      <c r="CA79" s="823"/>
    </row>
    <row r="80" spans="1:79" s="184" customFormat="1">
      <c r="A80" s="831" t="s">
        <v>270</v>
      </c>
      <c r="B80" s="832" t="s">
        <v>270</v>
      </c>
      <c r="C80" s="840" t="s">
        <v>291</v>
      </c>
      <c r="D80" s="834"/>
      <c r="E80" s="835"/>
      <c r="F80" s="835"/>
      <c r="G80" s="835"/>
      <c r="H80" s="835"/>
      <c r="I80" s="835"/>
      <c r="J80" s="835"/>
      <c r="K80" s="835"/>
      <c r="L80" s="836"/>
      <c r="M80" s="837"/>
      <c r="N80" s="838"/>
      <c r="O80" s="838"/>
      <c r="P80" s="838"/>
      <c r="Q80" s="830" t="s">
        <v>292</v>
      </c>
      <c r="R80" s="838"/>
      <c r="S80" s="838"/>
      <c r="T80" s="838"/>
      <c r="U80" s="838"/>
      <c r="V80" s="838"/>
      <c r="W80" s="838"/>
      <c r="X80" s="838"/>
      <c r="Y80" s="838"/>
      <c r="Z80" s="838"/>
      <c r="AA80" s="838"/>
      <c r="AB80" s="838"/>
      <c r="AC80" s="838"/>
      <c r="AD80" s="838"/>
      <c r="AE80" s="838"/>
      <c r="AF80" s="838"/>
      <c r="AG80" s="838"/>
      <c r="AH80" s="838"/>
      <c r="AI80" s="838"/>
      <c r="AJ80" s="838"/>
      <c r="AK80" s="838"/>
      <c r="AL80" s="838"/>
      <c r="AM80" s="838"/>
      <c r="AN80" s="838"/>
      <c r="AO80" s="838"/>
      <c r="AP80" s="838"/>
      <c r="AQ80" s="838"/>
      <c r="AR80" s="838"/>
      <c r="AS80" s="838"/>
      <c r="AT80" s="838"/>
      <c r="AU80" s="838"/>
      <c r="AV80" s="838"/>
      <c r="AW80" s="838"/>
      <c r="AX80" s="838"/>
      <c r="AY80" s="838"/>
      <c r="AZ80" s="838"/>
      <c r="BA80" s="838"/>
      <c r="BB80" s="838"/>
      <c r="BC80" s="838"/>
      <c r="BD80" s="838"/>
      <c r="BE80" s="838"/>
      <c r="BF80" s="838"/>
      <c r="BG80" s="838"/>
      <c r="BH80" s="839"/>
      <c r="BI80" s="835"/>
      <c r="BJ80" s="835"/>
      <c r="BK80" s="835"/>
      <c r="BL80" s="835"/>
      <c r="BM80" s="835"/>
      <c r="BN80" s="835"/>
      <c r="BO80" s="835"/>
      <c r="BP80" s="835"/>
      <c r="BQ80" s="835"/>
      <c r="BR80" s="835"/>
      <c r="BS80" s="835"/>
      <c r="BT80" s="835"/>
      <c r="BU80" s="822"/>
      <c r="BV80" s="822"/>
      <c r="BW80" s="822"/>
      <c r="BX80" s="822"/>
      <c r="BY80" s="822"/>
      <c r="BZ80" s="822"/>
      <c r="CA80" s="823"/>
    </row>
    <row r="81" spans="1:79" s="184" customFormat="1">
      <c r="A81" s="831" t="s">
        <v>270</v>
      </c>
      <c r="B81" s="832" t="s">
        <v>291</v>
      </c>
      <c r="C81" s="833"/>
      <c r="D81" s="834"/>
      <c r="E81" s="835"/>
      <c r="F81" s="835"/>
      <c r="G81" s="835"/>
      <c r="H81" s="835"/>
      <c r="I81" s="835"/>
      <c r="J81" s="835"/>
      <c r="K81" s="835"/>
      <c r="L81" s="836"/>
      <c r="M81" s="844"/>
      <c r="N81" s="838"/>
      <c r="O81" s="838"/>
      <c r="P81" s="838"/>
      <c r="Q81" s="838"/>
      <c r="R81" s="838"/>
      <c r="S81" s="838"/>
      <c r="T81" s="838"/>
      <c r="U81" s="838"/>
      <c r="V81" s="838"/>
      <c r="W81" s="838"/>
      <c r="X81" s="838"/>
      <c r="Y81" s="838"/>
      <c r="Z81" s="838"/>
      <c r="AA81" s="838"/>
      <c r="AB81" s="838"/>
      <c r="AC81" s="838"/>
      <c r="AD81" s="838"/>
      <c r="AE81" s="838"/>
      <c r="AF81" s="838"/>
      <c r="AG81" s="838"/>
      <c r="AH81" s="838"/>
      <c r="AI81" s="838"/>
      <c r="AJ81" s="838"/>
      <c r="AK81" s="838"/>
      <c r="AL81" s="838"/>
      <c r="AM81" s="838"/>
      <c r="AN81" s="838"/>
      <c r="AO81" s="838"/>
      <c r="AP81" s="838"/>
      <c r="AQ81" s="838"/>
      <c r="AR81" s="838"/>
      <c r="AS81" s="838"/>
      <c r="AT81" s="838"/>
      <c r="AU81" s="838"/>
      <c r="AV81" s="838"/>
      <c r="AW81" s="838"/>
      <c r="AX81" s="838"/>
      <c r="AY81" s="838"/>
      <c r="AZ81" s="838"/>
      <c r="BA81" s="838"/>
      <c r="BB81" s="838"/>
      <c r="BC81" s="838"/>
      <c r="BD81" s="838"/>
      <c r="BE81" s="838"/>
      <c r="BF81" s="838"/>
      <c r="BG81" s="838"/>
      <c r="BH81" s="839"/>
      <c r="BI81" s="839"/>
      <c r="BJ81" s="839"/>
      <c r="BK81" s="835"/>
      <c r="BL81" s="835"/>
      <c r="BM81" s="835"/>
      <c r="BN81" s="835"/>
      <c r="BO81" s="835"/>
      <c r="BP81" s="835"/>
      <c r="BQ81" s="835"/>
      <c r="BR81" s="835"/>
      <c r="BS81" s="835"/>
      <c r="BT81" s="835"/>
      <c r="BU81" s="835"/>
      <c r="BV81" s="835"/>
      <c r="BW81" s="835"/>
      <c r="BX81" s="835"/>
      <c r="BY81" s="835"/>
      <c r="BZ81" s="835"/>
      <c r="CA81" s="836"/>
    </row>
    <row r="82" spans="1:79" s="184" customFormat="1">
      <c r="A82" s="831" t="s">
        <v>270</v>
      </c>
      <c r="B82" s="832"/>
      <c r="C82" s="833"/>
      <c r="D82" s="834"/>
      <c r="E82" s="835"/>
      <c r="F82" s="835"/>
      <c r="G82" s="835"/>
      <c r="H82" s="835"/>
      <c r="I82" s="835"/>
      <c r="J82" s="835"/>
      <c r="K82" s="835"/>
      <c r="L82" s="836"/>
      <c r="M82" s="844"/>
      <c r="N82" s="838"/>
      <c r="O82" s="838"/>
      <c r="P82" s="838"/>
      <c r="Q82" s="838"/>
      <c r="R82" s="838"/>
      <c r="S82" s="838"/>
      <c r="T82" s="838"/>
      <c r="U82" s="838"/>
      <c r="V82" s="838"/>
      <c r="W82" s="838"/>
      <c r="X82" s="838"/>
      <c r="Y82" s="838"/>
      <c r="Z82" s="838"/>
      <c r="AA82" s="838"/>
      <c r="AB82" s="838"/>
      <c r="AC82" s="838"/>
      <c r="AD82" s="838"/>
      <c r="AE82" s="838"/>
      <c r="AF82" s="838"/>
      <c r="AG82" s="838"/>
      <c r="AH82" s="838"/>
      <c r="AI82" s="838"/>
      <c r="AJ82" s="838"/>
      <c r="AK82" s="838"/>
      <c r="AL82" s="838"/>
      <c r="AM82" s="838"/>
      <c r="AN82" s="838"/>
      <c r="AO82" s="838"/>
      <c r="AP82" s="838"/>
      <c r="AQ82" s="838"/>
      <c r="AR82" s="838"/>
      <c r="AS82" s="838"/>
      <c r="AT82" s="838"/>
      <c r="AU82" s="838"/>
      <c r="AV82" s="838"/>
      <c r="AW82" s="838"/>
      <c r="AX82" s="838"/>
      <c r="AY82" s="838"/>
      <c r="AZ82" s="838"/>
      <c r="BA82" s="838"/>
      <c r="BB82" s="838"/>
      <c r="BC82" s="838"/>
      <c r="BD82" s="838"/>
      <c r="BE82" s="838"/>
      <c r="BF82" s="838"/>
      <c r="BG82" s="838"/>
      <c r="BH82" s="839"/>
      <c r="BI82" s="839"/>
      <c r="BJ82" s="839"/>
      <c r="BK82" s="835"/>
      <c r="BL82" s="835"/>
      <c r="BM82" s="835"/>
      <c r="BN82" s="835"/>
      <c r="BO82" s="835"/>
      <c r="BP82" s="835"/>
      <c r="BQ82" s="835"/>
      <c r="BR82" s="835"/>
      <c r="BS82" s="835"/>
      <c r="BT82" s="835"/>
      <c r="BU82" s="835"/>
      <c r="BV82" s="835"/>
      <c r="BW82" s="835"/>
      <c r="BX82" s="835"/>
      <c r="BY82" s="835"/>
      <c r="BZ82" s="835"/>
      <c r="CA82" s="836"/>
    </row>
    <row r="83" spans="1:79" s="853" customFormat="1">
      <c r="A83" s="831" t="s">
        <v>270</v>
      </c>
      <c r="B83" s="832" t="s">
        <v>271</v>
      </c>
      <c r="C83" s="833"/>
      <c r="D83" s="847"/>
      <c r="E83" s="846"/>
      <c r="F83" s="846"/>
      <c r="G83" s="846"/>
      <c r="H83" s="846"/>
      <c r="I83" s="846"/>
      <c r="J83" s="846"/>
      <c r="K83" s="846"/>
      <c r="L83" s="849"/>
      <c r="M83" s="844"/>
      <c r="N83" s="846" t="s">
        <v>336</v>
      </c>
      <c r="O83" s="846"/>
      <c r="P83" s="846"/>
      <c r="Q83" s="846"/>
      <c r="R83" s="846"/>
      <c r="S83" s="846"/>
      <c r="T83" s="846"/>
      <c r="U83" s="846"/>
      <c r="V83" s="846"/>
      <c r="W83" s="846"/>
      <c r="X83" s="846"/>
      <c r="Y83" s="846"/>
      <c r="Z83" s="846"/>
      <c r="AA83" s="846"/>
      <c r="AB83" s="846"/>
      <c r="AC83" s="846"/>
      <c r="AD83" s="846"/>
      <c r="AE83" s="846"/>
      <c r="AF83" s="846"/>
      <c r="AG83" s="846"/>
      <c r="AH83" s="846"/>
      <c r="AI83" s="846"/>
      <c r="AJ83" s="846"/>
      <c r="AK83" s="846"/>
      <c r="AL83" s="846"/>
      <c r="AM83" s="846"/>
      <c r="AN83" s="846"/>
      <c r="AO83" s="846"/>
      <c r="AP83" s="850"/>
      <c r="AQ83" s="851"/>
      <c r="AR83" s="851"/>
      <c r="AS83" s="851"/>
      <c r="AT83" s="851"/>
      <c r="AU83" s="851"/>
      <c r="AV83" s="851"/>
      <c r="AW83" s="851"/>
      <c r="AX83" s="851"/>
      <c r="AY83" s="851"/>
      <c r="AZ83" s="851"/>
      <c r="BA83" s="851"/>
      <c r="BB83" s="851"/>
      <c r="BC83" s="851"/>
      <c r="BD83" s="851"/>
      <c r="BE83" s="851"/>
      <c r="BF83" s="851"/>
      <c r="BG83" s="851"/>
      <c r="BH83" s="851"/>
      <c r="BI83" s="851"/>
      <c r="BJ83" s="851"/>
      <c r="BK83" s="851"/>
      <c r="BL83" s="851"/>
      <c r="BM83" s="851"/>
      <c r="BN83" s="851"/>
      <c r="BO83" s="851"/>
      <c r="BP83" s="851"/>
      <c r="BQ83" s="851"/>
      <c r="BR83" s="851"/>
      <c r="BS83" s="851"/>
      <c r="BT83" s="851"/>
      <c r="BU83" s="851"/>
      <c r="BV83" s="851"/>
      <c r="BW83" s="851"/>
      <c r="BX83" s="851"/>
      <c r="BY83" s="851"/>
      <c r="BZ83" s="851"/>
      <c r="CA83" s="852"/>
    </row>
    <row r="84" spans="1:79" s="853" customFormat="1">
      <c r="A84" s="831" t="s">
        <v>270</v>
      </c>
      <c r="B84" s="832" t="s">
        <v>270</v>
      </c>
      <c r="C84" s="833" t="s">
        <v>271</v>
      </c>
      <c r="D84" s="847"/>
      <c r="E84" s="846"/>
      <c r="F84" s="846"/>
      <c r="G84" s="846"/>
      <c r="H84" s="846"/>
      <c r="I84" s="846"/>
      <c r="J84" s="846"/>
      <c r="K84" s="846"/>
      <c r="L84" s="849"/>
      <c r="M84" s="847"/>
      <c r="N84" s="846"/>
      <c r="O84" s="846" t="s">
        <v>1654</v>
      </c>
      <c r="P84" s="835"/>
      <c r="Q84" s="835"/>
      <c r="R84" s="846"/>
      <c r="S84" s="846"/>
      <c r="T84" s="846"/>
      <c r="U84" s="846"/>
      <c r="V84" s="846"/>
      <c r="W84" s="846"/>
      <c r="X84" s="846"/>
      <c r="Y84" s="846"/>
      <c r="Z84" s="846"/>
      <c r="AA84" s="846"/>
      <c r="AB84" s="846"/>
      <c r="AC84" s="846"/>
      <c r="AD84" s="846"/>
      <c r="AE84" s="846"/>
      <c r="AF84" s="846"/>
      <c r="AG84" s="846"/>
      <c r="AH84" s="846"/>
      <c r="AI84" s="846"/>
      <c r="AJ84" s="846"/>
      <c r="AK84" s="846"/>
      <c r="AL84" s="846"/>
      <c r="AM84" s="846"/>
      <c r="AN84" s="846"/>
      <c r="AO84" s="846"/>
      <c r="AP84" s="850"/>
      <c r="AQ84" s="851"/>
      <c r="AR84" s="851"/>
      <c r="AS84" s="851"/>
      <c r="AT84" s="851"/>
      <c r="AU84" s="851"/>
      <c r="AV84" s="851"/>
      <c r="AW84" s="851"/>
      <c r="AX84" s="851"/>
      <c r="AY84" s="851"/>
      <c r="AZ84" s="851"/>
      <c r="BA84" s="851"/>
      <c r="BB84" s="851"/>
      <c r="BC84" s="851"/>
      <c r="BD84" s="851"/>
      <c r="BE84" s="851"/>
      <c r="BF84" s="851"/>
      <c r="BG84" s="851"/>
      <c r="BH84" s="851"/>
      <c r="BI84" s="851"/>
      <c r="BJ84" s="851"/>
      <c r="BK84" s="851"/>
      <c r="BL84" s="851"/>
      <c r="BM84" s="851"/>
      <c r="BN84" s="851"/>
      <c r="BO84" s="851"/>
      <c r="BP84" s="851"/>
      <c r="BQ84" s="851"/>
      <c r="BR84" s="851"/>
      <c r="BS84" s="851"/>
      <c r="BT84" s="851"/>
      <c r="BU84" s="851"/>
      <c r="BV84" s="851"/>
      <c r="BW84" s="851"/>
      <c r="BX84" s="851"/>
      <c r="BY84" s="851"/>
      <c r="BZ84" s="851"/>
      <c r="CA84" s="852"/>
    </row>
    <row r="85" spans="1:79" s="853" customFormat="1">
      <c r="A85" s="831" t="s">
        <v>270</v>
      </c>
      <c r="B85" s="832" t="s">
        <v>270</v>
      </c>
      <c r="C85" s="833" t="s">
        <v>270</v>
      </c>
      <c r="D85" s="847"/>
      <c r="E85" s="846"/>
      <c r="F85" s="846"/>
      <c r="G85" s="846"/>
      <c r="H85" s="846"/>
      <c r="I85" s="846"/>
      <c r="J85" s="846"/>
      <c r="K85" s="846"/>
      <c r="L85" s="849"/>
      <c r="M85" s="847"/>
      <c r="N85" s="846"/>
      <c r="O85" s="846"/>
      <c r="P85" s="846" t="s">
        <v>337</v>
      </c>
      <c r="Q85" s="846"/>
      <c r="R85" s="854"/>
      <c r="S85" s="854"/>
      <c r="T85" s="854"/>
      <c r="U85" s="854"/>
      <c r="V85" s="854"/>
      <c r="W85" s="854"/>
      <c r="X85" s="854"/>
      <c r="Y85" s="854"/>
      <c r="Z85" s="854"/>
      <c r="AA85" s="854"/>
      <c r="AB85" s="846"/>
      <c r="AC85" s="854"/>
      <c r="AD85" s="846"/>
      <c r="AE85" s="854"/>
      <c r="AF85" s="846"/>
      <c r="AG85" s="846"/>
      <c r="AH85" s="846"/>
      <c r="AI85" s="846"/>
      <c r="AJ85" s="846"/>
      <c r="AK85" s="846"/>
      <c r="AL85" s="846"/>
      <c r="AM85" s="846"/>
      <c r="AN85" s="846"/>
      <c r="AO85" s="846"/>
      <c r="AP85" s="850"/>
      <c r="AQ85" s="851"/>
      <c r="AR85" s="851"/>
      <c r="AS85" s="851"/>
      <c r="AT85" s="851"/>
      <c r="AU85" s="851"/>
      <c r="AV85" s="851"/>
      <c r="AW85" s="851"/>
      <c r="AX85" s="851"/>
      <c r="AY85" s="851"/>
      <c r="AZ85" s="851"/>
      <c r="BA85" s="851"/>
      <c r="BB85" s="851"/>
      <c r="BC85" s="851"/>
      <c r="BD85" s="851"/>
      <c r="BE85" s="851"/>
      <c r="BF85" s="851"/>
      <c r="BG85" s="851"/>
      <c r="BH85" s="851"/>
      <c r="BI85" s="851"/>
      <c r="BJ85" s="851"/>
      <c r="BK85" s="851"/>
      <c r="BL85" s="851"/>
      <c r="BM85" s="851"/>
      <c r="BN85" s="851"/>
      <c r="BO85" s="851"/>
      <c r="BP85" s="851"/>
      <c r="BQ85" s="851"/>
      <c r="BR85" s="851"/>
      <c r="BS85" s="851"/>
      <c r="BT85" s="851"/>
      <c r="BU85" s="851"/>
      <c r="BV85" s="851"/>
      <c r="BW85" s="851"/>
      <c r="BX85" s="851"/>
      <c r="BY85" s="851"/>
      <c r="BZ85" s="851"/>
      <c r="CA85" s="852"/>
    </row>
    <row r="86" spans="1:79" s="184" customFormat="1">
      <c r="A86" s="831" t="s">
        <v>270</v>
      </c>
      <c r="B86" s="855" t="s">
        <v>291</v>
      </c>
      <c r="C86" s="840" t="s">
        <v>291</v>
      </c>
      <c r="D86" s="834"/>
      <c r="E86" s="835"/>
      <c r="F86" s="835"/>
      <c r="G86" s="835"/>
      <c r="H86" s="835"/>
      <c r="I86" s="835"/>
      <c r="J86" s="835"/>
      <c r="K86" s="835"/>
      <c r="L86" s="836"/>
      <c r="M86" s="834"/>
      <c r="N86" s="835"/>
      <c r="O86" s="835"/>
      <c r="P86" s="835"/>
      <c r="Q86" s="835"/>
      <c r="R86" s="835"/>
      <c r="S86" s="846"/>
      <c r="T86" s="846" t="s">
        <v>338</v>
      </c>
      <c r="U86" s="835"/>
      <c r="V86" s="835"/>
      <c r="W86" s="835"/>
      <c r="X86" s="835"/>
      <c r="Y86" s="835"/>
      <c r="Z86" s="835" t="s">
        <v>339</v>
      </c>
      <c r="AA86" s="835"/>
      <c r="AB86" s="835"/>
      <c r="AC86" s="835"/>
      <c r="AD86" s="835"/>
      <c r="AE86" s="835"/>
      <c r="AF86" s="835"/>
      <c r="AG86" s="835"/>
      <c r="AH86" s="835"/>
      <c r="AI86" s="835"/>
      <c r="AJ86" s="835"/>
      <c r="AK86" s="835"/>
      <c r="AL86" s="835"/>
      <c r="AM86" s="835"/>
      <c r="AN86" s="835"/>
      <c r="AO86" s="835"/>
      <c r="AP86" s="835"/>
      <c r="AQ86" s="835"/>
      <c r="AR86" s="835"/>
      <c r="AS86" s="835"/>
      <c r="AT86" s="835"/>
      <c r="AU86" s="835"/>
      <c r="AV86" s="835"/>
      <c r="AW86" s="835"/>
      <c r="AX86" s="835"/>
      <c r="AY86" s="835"/>
      <c r="AZ86" s="835"/>
      <c r="BA86" s="835"/>
      <c r="BB86" s="835"/>
      <c r="BC86" s="835"/>
      <c r="BD86" s="835"/>
      <c r="BE86" s="835"/>
      <c r="BF86" s="835"/>
      <c r="BG86" s="835"/>
      <c r="BH86" s="835"/>
      <c r="BI86" s="835"/>
      <c r="BJ86" s="835"/>
      <c r="BK86" s="835"/>
      <c r="BL86" s="835"/>
      <c r="BM86" s="835"/>
      <c r="BN86" s="835"/>
      <c r="BO86" s="835"/>
      <c r="BP86" s="835"/>
      <c r="BQ86" s="835"/>
      <c r="BR86" s="835"/>
      <c r="BS86" s="835"/>
      <c r="BT86" s="835"/>
      <c r="BU86" s="835"/>
      <c r="BV86" s="835"/>
      <c r="BW86" s="835"/>
      <c r="BX86" s="835"/>
      <c r="BY86" s="835"/>
      <c r="BZ86" s="835"/>
      <c r="CA86" s="836"/>
    </row>
    <row r="87" spans="1:79" s="184" customFormat="1">
      <c r="A87" s="831" t="s">
        <v>270</v>
      </c>
      <c r="B87" s="832"/>
      <c r="C87" s="833"/>
      <c r="D87" s="847"/>
      <c r="E87" s="846"/>
      <c r="F87" s="846"/>
      <c r="G87" s="846"/>
      <c r="H87" s="846"/>
      <c r="I87" s="846"/>
      <c r="J87" s="846"/>
      <c r="K87" s="846"/>
      <c r="L87" s="849"/>
      <c r="M87" s="844"/>
      <c r="N87" s="838"/>
      <c r="O87" s="838"/>
      <c r="P87" s="838"/>
      <c r="Q87" s="838"/>
      <c r="R87" s="838"/>
      <c r="S87" s="838"/>
      <c r="T87" s="838"/>
      <c r="U87" s="838"/>
      <c r="V87" s="838"/>
      <c r="W87" s="838"/>
      <c r="X87" s="838"/>
      <c r="Y87" s="838"/>
      <c r="Z87" s="838"/>
      <c r="AA87" s="838"/>
      <c r="AB87" s="838"/>
      <c r="AC87" s="838"/>
      <c r="AD87" s="838"/>
      <c r="AE87" s="838"/>
      <c r="AF87" s="838"/>
      <c r="AG87" s="838"/>
      <c r="AH87" s="838"/>
      <c r="AI87" s="838"/>
      <c r="AJ87" s="838"/>
      <c r="AK87" s="838"/>
      <c r="AL87" s="838"/>
      <c r="AM87" s="838"/>
      <c r="AN87" s="838"/>
      <c r="AO87" s="838"/>
      <c r="AP87" s="838"/>
      <c r="AQ87" s="839"/>
      <c r="AR87" s="839"/>
      <c r="AS87" s="839"/>
      <c r="AT87" s="839"/>
      <c r="AU87" s="839"/>
      <c r="AV87" s="839"/>
      <c r="AW87" s="839"/>
      <c r="AX87" s="839"/>
      <c r="AY87" s="839"/>
      <c r="AZ87" s="839"/>
      <c r="BA87" s="839"/>
      <c r="BB87" s="839"/>
      <c r="BC87" s="839"/>
      <c r="BD87" s="839"/>
      <c r="BE87" s="839"/>
      <c r="BF87" s="839"/>
      <c r="BG87" s="839"/>
      <c r="BH87" s="839"/>
      <c r="BI87" s="835"/>
      <c r="BJ87" s="835"/>
      <c r="BK87" s="835"/>
      <c r="BL87" s="835"/>
      <c r="BM87" s="835"/>
      <c r="BN87" s="835"/>
      <c r="BO87" s="835"/>
      <c r="BP87" s="835"/>
      <c r="BQ87" s="835"/>
      <c r="BR87" s="835"/>
      <c r="BS87" s="835"/>
      <c r="BT87" s="835"/>
      <c r="BU87" s="835"/>
      <c r="BV87" s="835"/>
      <c r="BW87" s="835"/>
      <c r="BX87" s="835"/>
      <c r="BY87" s="835"/>
      <c r="BZ87" s="835"/>
      <c r="CA87" s="836"/>
    </row>
    <row r="88" spans="1:79" s="184" customFormat="1">
      <c r="A88" s="831" t="s">
        <v>270</v>
      </c>
      <c r="B88" s="832" t="s">
        <v>271</v>
      </c>
      <c r="C88" s="833"/>
      <c r="D88" s="834"/>
      <c r="E88" s="835"/>
      <c r="F88" s="835"/>
      <c r="G88" s="835"/>
      <c r="H88" s="835"/>
      <c r="I88" s="835"/>
      <c r="J88" s="835"/>
      <c r="K88" s="835"/>
      <c r="L88" s="836"/>
      <c r="M88" s="837"/>
      <c r="N88" s="846" t="s">
        <v>340</v>
      </c>
      <c r="O88" s="839"/>
      <c r="P88" s="839"/>
      <c r="Q88" s="839"/>
      <c r="R88" s="839"/>
      <c r="S88" s="839"/>
      <c r="T88" s="839"/>
      <c r="U88" s="839"/>
      <c r="V88" s="839"/>
      <c r="W88" s="839"/>
      <c r="X88" s="839"/>
      <c r="Y88" s="839"/>
      <c r="Z88" s="839"/>
      <c r="AA88" s="839"/>
      <c r="AB88" s="839"/>
      <c r="AC88" s="839"/>
      <c r="AD88" s="839"/>
      <c r="AE88" s="839"/>
      <c r="AF88" s="839"/>
      <c r="AG88" s="839"/>
      <c r="AH88" s="839"/>
      <c r="AI88" s="839"/>
      <c r="AJ88" s="839"/>
      <c r="AK88" s="839"/>
      <c r="AL88" s="839"/>
      <c r="AM88" s="839"/>
      <c r="AN88" s="839"/>
      <c r="AO88" s="839"/>
      <c r="AP88" s="839"/>
      <c r="AQ88" s="839"/>
      <c r="AR88" s="839"/>
      <c r="AS88" s="839"/>
      <c r="AT88" s="839"/>
      <c r="AU88" s="839"/>
      <c r="AV88" s="839"/>
      <c r="AW88" s="839"/>
      <c r="AX88" s="839"/>
      <c r="AY88" s="839"/>
      <c r="AZ88" s="839"/>
      <c r="BA88" s="839"/>
      <c r="BB88" s="839"/>
      <c r="BC88" s="839"/>
      <c r="BD88" s="839"/>
      <c r="BE88" s="839"/>
      <c r="BF88" s="839"/>
      <c r="BG88" s="839"/>
      <c r="BH88" s="839"/>
      <c r="BI88" s="835"/>
      <c r="BJ88" s="835"/>
      <c r="BK88" s="835"/>
      <c r="BL88" s="835"/>
      <c r="BM88" s="835"/>
      <c r="BN88" s="835"/>
      <c r="BO88" s="835"/>
      <c r="BP88" s="835"/>
      <c r="BQ88" s="835"/>
      <c r="BR88" s="835"/>
      <c r="BS88" s="835"/>
      <c r="BT88" s="835"/>
      <c r="BU88" s="835"/>
      <c r="BV88" s="835"/>
      <c r="BW88" s="835"/>
      <c r="BX88" s="835"/>
      <c r="BY88" s="835"/>
      <c r="BZ88" s="835"/>
      <c r="CA88" s="836"/>
    </row>
    <row r="89" spans="1:79" s="184" customFormat="1">
      <c r="A89" s="831" t="s">
        <v>270</v>
      </c>
      <c r="B89" s="832" t="s">
        <v>270</v>
      </c>
      <c r="C89" s="833" t="s">
        <v>271</v>
      </c>
      <c r="D89" s="834"/>
      <c r="E89" s="835"/>
      <c r="F89" s="835"/>
      <c r="G89" s="835"/>
      <c r="H89" s="835"/>
      <c r="I89" s="835"/>
      <c r="J89" s="835"/>
      <c r="K89" s="835"/>
      <c r="L89" s="836"/>
      <c r="M89" s="837"/>
      <c r="N89" s="846"/>
      <c r="O89" s="846" t="s">
        <v>341</v>
      </c>
      <c r="P89" s="835"/>
      <c r="Q89" s="835"/>
      <c r="R89" s="846"/>
      <c r="S89" s="846" t="s">
        <v>342</v>
      </c>
      <c r="T89" s="835"/>
      <c r="U89" s="835"/>
      <c r="V89" s="835"/>
      <c r="W89" s="835"/>
      <c r="X89" s="835"/>
      <c r="Y89" s="835"/>
      <c r="Z89" s="835"/>
      <c r="AA89" s="835"/>
      <c r="AB89" s="835"/>
      <c r="AC89" s="835"/>
      <c r="AD89" s="835"/>
      <c r="AE89" s="835"/>
      <c r="AF89" s="835"/>
      <c r="AG89" s="835"/>
      <c r="AH89" s="835"/>
      <c r="AI89" s="835"/>
      <c r="AJ89" s="839"/>
      <c r="AK89" s="839"/>
      <c r="AL89" s="839"/>
      <c r="AM89" s="839"/>
      <c r="AN89" s="839"/>
      <c r="AO89" s="839"/>
      <c r="AP89" s="839"/>
      <c r="AQ89" s="839"/>
      <c r="AR89" s="839"/>
      <c r="AS89" s="839"/>
      <c r="AT89" s="839"/>
      <c r="AU89" s="839"/>
      <c r="AV89" s="839"/>
      <c r="AW89" s="839"/>
      <c r="AX89" s="839"/>
      <c r="AY89" s="839"/>
      <c r="AZ89" s="839"/>
      <c r="BA89" s="839"/>
      <c r="BB89" s="839"/>
      <c r="BC89" s="839"/>
      <c r="BD89" s="839"/>
      <c r="BE89" s="839"/>
      <c r="BF89" s="839"/>
      <c r="BG89" s="839"/>
      <c r="BH89" s="839"/>
      <c r="BI89" s="835"/>
      <c r="BJ89" s="835"/>
      <c r="BK89" s="835"/>
      <c r="BL89" s="835"/>
      <c r="BM89" s="835"/>
      <c r="BN89" s="835"/>
      <c r="BO89" s="835"/>
      <c r="BP89" s="835"/>
      <c r="BQ89" s="835"/>
      <c r="BR89" s="835"/>
      <c r="BS89" s="835"/>
      <c r="BT89" s="835"/>
      <c r="BU89" s="835"/>
      <c r="BV89" s="835"/>
      <c r="BW89" s="835"/>
      <c r="BX89" s="835"/>
      <c r="BY89" s="835"/>
      <c r="BZ89" s="835"/>
      <c r="CA89" s="836"/>
    </row>
    <row r="90" spans="1:79" s="184" customFormat="1">
      <c r="A90" s="831" t="s">
        <v>270</v>
      </c>
      <c r="B90" s="832" t="s">
        <v>270</v>
      </c>
      <c r="C90" s="840" t="s">
        <v>291</v>
      </c>
      <c r="D90" s="834"/>
      <c r="E90" s="835"/>
      <c r="F90" s="835"/>
      <c r="G90" s="835"/>
      <c r="H90" s="835"/>
      <c r="I90" s="835"/>
      <c r="J90" s="835"/>
      <c r="K90" s="835"/>
      <c r="L90" s="836"/>
      <c r="M90" s="837"/>
      <c r="N90" s="846"/>
      <c r="O90" s="835"/>
      <c r="P90" s="835"/>
      <c r="Q90" s="835"/>
      <c r="R90" s="846"/>
      <c r="S90" s="846" t="s">
        <v>282</v>
      </c>
      <c r="T90" s="835"/>
      <c r="U90" s="835"/>
      <c r="V90" s="846" t="s">
        <v>343</v>
      </c>
      <c r="W90" s="835"/>
      <c r="X90" s="835"/>
      <c r="Y90" s="835"/>
      <c r="Z90" s="835"/>
      <c r="AA90" s="835"/>
      <c r="AB90" s="835"/>
      <c r="AC90" s="835"/>
      <c r="AD90" s="846" t="s">
        <v>344</v>
      </c>
      <c r="AE90" s="835"/>
      <c r="AF90" s="835"/>
      <c r="AG90" s="835"/>
      <c r="AH90" s="835"/>
      <c r="AI90" s="835"/>
      <c r="AJ90" s="839"/>
      <c r="AK90" s="839"/>
      <c r="AL90" s="839"/>
      <c r="AM90" s="839"/>
      <c r="AN90" s="839"/>
      <c r="AO90" s="839"/>
      <c r="AP90" s="839"/>
      <c r="AQ90" s="839"/>
      <c r="AR90" s="839"/>
      <c r="AS90" s="839"/>
      <c r="AT90" s="839"/>
      <c r="AU90" s="839"/>
      <c r="AV90" s="839"/>
      <c r="AW90" s="839"/>
      <c r="AX90" s="839"/>
      <c r="AY90" s="839"/>
      <c r="AZ90" s="839"/>
      <c r="BA90" s="839"/>
      <c r="BB90" s="839"/>
      <c r="BC90" s="839"/>
      <c r="BD90" s="839"/>
      <c r="BE90" s="839"/>
      <c r="BF90" s="839"/>
      <c r="BG90" s="839"/>
      <c r="BH90" s="839"/>
      <c r="BI90" s="835"/>
      <c r="BJ90" s="835"/>
      <c r="BK90" s="835"/>
      <c r="BL90" s="835"/>
      <c r="BM90" s="835"/>
      <c r="BN90" s="835"/>
      <c r="BO90" s="835"/>
      <c r="BP90" s="835"/>
      <c r="BQ90" s="835"/>
      <c r="BR90" s="835"/>
      <c r="BS90" s="835"/>
      <c r="BT90" s="835"/>
      <c r="BU90" s="835"/>
      <c r="BV90" s="835"/>
      <c r="BW90" s="835"/>
      <c r="BX90" s="835"/>
      <c r="BY90" s="835"/>
      <c r="BZ90" s="835"/>
      <c r="CA90" s="836"/>
    </row>
    <row r="91" spans="1:79" s="184" customFormat="1">
      <c r="A91" s="831" t="s">
        <v>270</v>
      </c>
      <c r="B91" s="832" t="s">
        <v>291</v>
      </c>
      <c r="C91" s="833"/>
      <c r="D91" s="834"/>
      <c r="E91" s="835"/>
      <c r="F91" s="835"/>
      <c r="G91" s="835"/>
      <c r="H91" s="835"/>
      <c r="I91" s="835"/>
      <c r="J91" s="835"/>
      <c r="K91" s="835"/>
      <c r="L91" s="836"/>
      <c r="M91" s="837"/>
      <c r="N91" s="846"/>
      <c r="O91" s="835"/>
      <c r="P91" s="835"/>
      <c r="Q91" s="835"/>
      <c r="R91" s="835"/>
      <c r="S91" s="846" t="s">
        <v>345</v>
      </c>
      <c r="T91" s="835"/>
      <c r="U91" s="835"/>
      <c r="V91" s="835"/>
      <c r="W91" s="835"/>
      <c r="X91" s="835"/>
      <c r="Y91" s="835"/>
      <c r="Z91" s="835"/>
      <c r="AA91" s="835"/>
      <c r="AB91" s="835"/>
      <c r="AC91" s="835"/>
      <c r="AD91" s="835"/>
      <c r="AE91" s="835"/>
      <c r="AF91" s="835"/>
      <c r="AG91" s="835"/>
      <c r="AH91" s="835"/>
      <c r="AI91" s="835"/>
      <c r="AJ91" s="839"/>
      <c r="AK91" s="839"/>
      <c r="AL91" s="839"/>
      <c r="AM91" s="839"/>
      <c r="AN91" s="839"/>
      <c r="AO91" s="839"/>
      <c r="AP91" s="839"/>
      <c r="AQ91" s="839"/>
      <c r="AR91" s="839"/>
      <c r="AS91" s="839"/>
      <c r="AT91" s="839"/>
      <c r="AU91" s="839"/>
      <c r="AV91" s="839"/>
      <c r="AW91" s="839"/>
      <c r="AX91" s="839"/>
      <c r="AY91" s="839"/>
      <c r="AZ91" s="839"/>
      <c r="BA91" s="839"/>
      <c r="BB91" s="839"/>
      <c r="BC91" s="839"/>
      <c r="BD91" s="839"/>
      <c r="BE91" s="839"/>
      <c r="BF91" s="839"/>
      <c r="BG91" s="839"/>
      <c r="BH91" s="839"/>
      <c r="BI91" s="835"/>
      <c r="BJ91" s="835"/>
      <c r="BK91" s="835"/>
      <c r="BL91" s="835"/>
      <c r="BM91" s="835"/>
      <c r="BN91" s="835"/>
      <c r="BO91" s="835"/>
      <c r="BP91" s="835"/>
      <c r="BQ91" s="835"/>
      <c r="BR91" s="835"/>
      <c r="BS91" s="835"/>
      <c r="BT91" s="835"/>
      <c r="BU91" s="835"/>
      <c r="BV91" s="835"/>
      <c r="BW91" s="835"/>
      <c r="BX91" s="835"/>
      <c r="BY91" s="835"/>
      <c r="BZ91" s="835"/>
      <c r="CA91" s="836"/>
    </row>
    <row r="92" spans="1:79" s="184" customFormat="1">
      <c r="A92" s="831" t="s">
        <v>270</v>
      </c>
      <c r="B92" s="832"/>
      <c r="C92" s="833"/>
      <c r="D92" s="834"/>
      <c r="E92" s="835"/>
      <c r="F92" s="835"/>
      <c r="G92" s="835"/>
      <c r="H92" s="835"/>
      <c r="I92" s="835"/>
      <c r="J92" s="835"/>
      <c r="K92" s="835"/>
      <c r="L92" s="836"/>
      <c r="M92" s="837"/>
      <c r="N92" s="839"/>
      <c r="O92" s="839"/>
      <c r="P92" s="839"/>
      <c r="Q92" s="839"/>
      <c r="R92" s="839"/>
      <c r="S92" s="839"/>
      <c r="T92" s="839"/>
      <c r="U92" s="839"/>
      <c r="V92" s="839"/>
      <c r="W92" s="839"/>
      <c r="X92" s="839"/>
      <c r="Y92" s="839"/>
      <c r="Z92" s="839"/>
      <c r="AA92" s="839"/>
      <c r="AB92" s="839"/>
      <c r="AC92" s="839"/>
      <c r="AD92" s="839"/>
      <c r="AE92" s="839"/>
      <c r="AF92" s="839"/>
      <c r="AG92" s="839"/>
      <c r="AH92" s="839"/>
      <c r="AI92" s="839"/>
      <c r="AJ92" s="839"/>
      <c r="AK92" s="839"/>
      <c r="AL92" s="839"/>
      <c r="AM92" s="839"/>
      <c r="AN92" s="839"/>
      <c r="AO92" s="839"/>
      <c r="AP92" s="839"/>
      <c r="AQ92" s="839"/>
      <c r="AR92" s="839"/>
      <c r="AS92" s="839"/>
      <c r="AT92" s="839"/>
      <c r="AU92" s="839"/>
      <c r="AV92" s="839"/>
      <c r="AW92" s="839"/>
      <c r="AX92" s="839"/>
      <c r="AY92" s="839"/>
      <c r="AZ92" s="839"/>
      <c r="BA92" s="839"/>
      <c r="BB92" s="839"/>
      <c r="BC92" s="839"/>
      <c r="BD92" s="839"/>
      <c r="BE92" s="839"/>
      <c r="BF92" s="839"/>
      <c r="BG92" s="839"/>
      <c r="BH92" s="839"/>
      <c r="BI92" s="835"/>
      <c r="BJ92" s="835"/>
      <c r="BK92" s="835"/>
      <c r="BL92" s="835"/>
      <c r="BM92" s="835"/>
      <c r="BN92" s="835"/>
      <c r="BO92" s="835"/>
      <c r="BP92" s="835"/>
      <c r="BQ92" s="835"/>
      <c r="BR92" s="835"/>
      <c r="BS92" s="835"/>
      <c r="BT92" s="835"/>
      <c r="BU92" s="835"/>
      <c r="BV92" s="835"/>
      <c r="BW92" s="835"/>
      <c r="BX92" s="835"/>
      <c r="BY92" s="835"/>
      <c r="BZ92" s="835"/>
      <c r="CA92" s="836"/>
    </row>
    <row r="93" spans="1:79" s="184" customFormat="1">
      <c r="A93" s="831" t="s">
        <v>270</v>
      </c>
      <c r="B93" s="832"/>
      <c r="C93" s="833"/>
      <c r="D93" s="834"/>
      <c r="E93" s="835"/>
      <c r="F93" s="835"/>
      <c r="G93" s="835"/>
      <c r="H93" s="835"/>
      <c r="I93" s="835"/>
      <c r="J93" s="835"/>
      <c r="K93" s="835"/>
      <c r="L93" s="836"/>
      <c r="M93" s="837"/>
      <c r="N93" s="846" t="s">
        <v>346</v>
      </c>
      <c r="O93" s="839"/>
      <c r="P93" s="839"/>
      <c r="Q93" s="839"/>
      <c r="R93" s="839"/>
      <c r="S93" s="839"/>
      <c r="T93" s="839"/>
      <c r="U93" s="839"/>
      <c r="V93" s="839"/>
      <c r="W93" s="839"/>
      <c r="X93" s="839"/>
      <c r="Y93" s="839"/>
      <c r="Z93" s="839"/>
      <c r="AA93" s="839"/>
      <c r="AB93" s="839"/>
      <c r="AC93" s="839"/>
      <c r="AD93" s="839"/>
      <c r="AE93" s="839"/>
      <c r="AF93" s="839"/>
      <c r="AG93" s="839"/>
      <c r="AH93" s="839"/>
      <c r="AI93" s="839"/>
      <c r="AJ93" s="839"/>
      <c r="AK93" s="839"/>
      <c r="AL93" s="839"/>
      <c r="AM93" s="839"/>
      <c r="AN93" s="839"/>
      <c r="AO93" s="839"/>
      <c r="AP93" s="839"/>
      <c r="AQ93" s="839"/>
      <c r="AR93" s="839"/>
      <c r="AS93" s="839"/>
      <c r="AT93" s="839"/>
      <c r="AU93" s="839"/>
      <c r="AV93" s="839"/>
      <c r="AW93" s="839"/>
      <c r="AX93" s="839"/>
      <c r="AY93" s="839"/>
      <c r="AZ93" s="839"/>
      <c r="BA93" s="839"/>
      <c r="BB93" s="839"/>
      <c r="BC93" s="839"/>
      <c r="BD93" s="839"/>
      <c r="BE93" s="839"/>
      <c r="BF93" s="839"/>
      <c r="BG93" s="839"/>
      <c r="BH93" s="839"/>
      <c r="BI93" s="835"/>
      <c r="BJ93" s="835"/>
      <c r="BK93" s="835"/>
      <c r="BL93" s="835"/>
      <c r="BM93" s="835"/>
      <c r="BN93" s="835"/>
      <c r="BO93" s="835"/>
      <c r="BP93" s="835"/>
      <c r="BQ93" s="835"/>
      <c r="BR93" s="835"/>
      <c r="BS93" s="835"/>
      <c r="BT93" s="835"/>
      <c r="BU93" s="835"/>
      <c r="BV93" s="835"/>
      <c r="BW93" s="835"/>
      <c r="BX93" s="835"/>
      <c r="BY93" s="835"/>
      <c r="BZ93" s="835"/>
      <c r="CA93" s="836"/>
    </row>
    <row r="94" spans="1:79" s="184" customFormat="1">
      <c r="A94" s="831" t="s">
        <v>270</v>
      </c>
      <c r="B94" s="832"/>
      <c r="C94" s="833"/>
      <c r="D94" s="834"/>
      <c r="E94" s="835"/>
      <c r="F94" s="835"/>
      <c r="G94" s="835"/>
      <c r="H94" s="835"/>
      <c r="I94" s="835"/>
      <c r="J94" s="835"/>
      <c r="K94" s="835"/>
      <c r="L94" s="836"/>
      <c r="M94" s="837"/>
      <c r="N94" s="839"/>
      <c r="O94" s="839"/>
      <c r="P94" s="839"/>
      <c r="Q94" s="839"/>
      <c r="R94" s="839"/>
      <c r="S94" s="839"/>
      <c r="T94" s="839"/>
      <c r="U94" s="839"/>
      <c r="V94" s="839"/>
      <c r="W94" s="839"/>
      <c r="X94" s="839"/>
      <c r="Y94" s="839"/>
      <c r="Z94" s="839"/>
      <c r="AA94" s="839"/>
      <c r="AB94" s="839"/>
      <c r="AC94" s="839"/>
      <c r="AD94" s="839"/>
      <c r="AE94" s="839"/>
      <c r="AF94" s="839"/>
      <c r="AG94" s="839"/>
      <c r="AH94" s="839"/>
      <c r="AI94" s="839"/>
      <c r="AJ94" s="839"/>
      <c r="AK94" s="839"/>
      <c r="AL94" s="839"/>
      <c r="AM94" s="839"/>
      <c r="AN94" s="839"/>
      <c r="AO94" s="839"/>
      <c r="AP94" s="839"/>
      <c r="AQ94" s="839"/>
      <c r="AR94" s="839"/>
      <c r="AS94" s="839"/>
      <c r="AT94" s="839"/>
      <c r="AU94" s="839"/>
      <c r="AV94" s="839"/>
      <c r="AW94" s="839"/>
      <c r="AX94" s="839"/>
      <c r="AY94" s="839"/>
      <c r="AZ94" s="839"/>
      <c r="BA94" s="839"/>
      <c r="BB94" s="839"/>
      <c r="BC94" s="839"/>
      <c r="BD94" s="839"/>
      <c r="BE94" s="839"/>
      <c r="BF94" s="839"/>
      <c r="BG94" s="839"/>
      <c r="BH94" s="839"/>
      <c r="BI94" s="835"/>
      <c r="BJ94" s="835"/>
      <c r="BK94" s="835"/>
      <c r="BL94" s="835"/>
      <c r="BM94" s="835"/>
      <c r="BN94" s="835"/>
      <c r="BO94" s="835"/>
      <c r="BP94" s="835"/>
      <c r="BQ94" s="835"/>
      <c r="BR94" s="835"/>
      <c r="BS94" s="835"/>
      <c r="BT94" s="835"/>
      <c r="BU94" s="835"/>
      <c r="BV94" s="835"/>
      <c r="BW94" s="835"/>
      <c r="BX94" s="835"/>
      <c r="BY94" s="835"/>
      <c r="BZ94" s="835"/>
      <c r="CA94" s="836"/>
    </row>
    <row r="95" spans="1:79" s="184" customFormat="1">
      <c r="A95" s="831" t="s">
        <v>270</v>
      </c>
      <c r="B95" s="832"/>
      <c r="C95" s="833"/>
      <c r="D95" s="834"/>
      <c r="E95" s="835"/>
      <c r="F95" s="835"/>
      <c r="G95" s="835"/>
      <c r="H95" s="835"/>
      <c r="I95" s="835"/>
      <c r="J95" s="835"/>
      <c r="K95" s="835"/>
      <c r="L95" s="836"/>
      <c r="M95" s="837"/>
      <c r="N95" s="846" t="s">
        <v>347</v>
      </c>
      <c r="O95" s="839"/>
      <c r="P95" s="839"/>
      <c r="Q95" s="839"/>
      <c r="R95" s="839"/>
      <c r="S95" s="839"/>
      <c r="T95" s="839"/>
      <c r="U95" s="839"/>
      <c r="V95" s="839"/>
      <c r="W95" s="839"/>
      <c r="X95" s="839"/>
      <c r="Y95" s="839"/>
      <c r="Z95" s="839"/>
      <c r="AA95" s="839"/>
      <c r="AB95" s="839"/>
      <c r="AC95" s="839"/>
      <c r="AD95" s="839"/>
      <c r="AE95" s="839"/>
      <c r="AF95" s="839"/>
      <c r="AG95" s="839"/>
      <c r="AH95" s="839"/>
      <c r="AI95" s="839"/>
      <c r="AJ95" s="839"/>
      <c r="AK95" s="839"/>
      <c r="AL95" s="839"/>
      <c r="AM95" s="839"/>
      <c r="AN95" s="839"/>
      <c r="AO95" s="839"/>
      <c r="AP95" s="839"/>
      <c r="AQ95" s="839"/>
      <c r="AR95" s="839"/>
      <c r="AS95" s="839"/>
      <c r="AT95" s="839"/>
      <c r="AU95" s="839"/>
      <c r="AV95" s="839"/>
      <c r="AW95" s="839"/>
      <c r="AX95" s="839"/>
      <c r="AY95" s="839"/>
      <c r="AZ95" s="839"/>
      <c r="BA95" s="839"/>
      <c r="BB95" s="839"/>
      <c r="BC95" s="839"/>
      <c r="BD95" s="839"/>
      <c r="BE95" s="839"/>
      <c r="BF95" s="839"/>
      <c r="BG95" s="839"/>
      <c r="BH95" s="839"/>
      <c r="BI95" s="835"/>
      <c r="BJ95" s="835"/>
      <c r="BK95" s="835"/>
      <c r="BL95" s="835"/>
      <c r="BM95" s="835"/>
      <c r="BN95" s="835"/>
      <c r="BO95" s="835"/>
      <c r="BP95" s="835"/>
      <c r="BQ95" s="835"/>
      <c r="BR95" s="835"/>
      <c r="BS95" s="835"/>
      <c r="BT95" s="835"/>
      <c r="BU95" s="835"/>
      <c r="BV95" s="835"/>
      <c r="BW95" s="835"/>
      <c r="BX95" s="835"/>
      <c r="BY95" s="835"/>
      <c r="BZ95" s="835"/>
      <c r="CA95" s="836"/>
    </row>
    <row r="96" spans="1:79" s="184" customFormat="1">
      <c r="A96" s="831" t="s">
        <v>270</v>
      </c>
      <c r="B96" s="832"/>
      <c r="C96" s="833"/>
      <c r="D96" s="834"/>
      <c r="E96" s="835"/>
      <c r="F96" s="835"/>
      <c r="G96" s="835"/>
      <c r="H96" s="835"/>
      <c r="I96" s="835"/>
      <c r="J96" s="835"/>
      <c r="K96" s="835"/>
      <c r="L96" s="836"/>
      <c r="M96" s="837"/>
      <c r="N96" s="839"/>
      <c r="O96" s="839"/>
      <c r="P96" s="839"/>
      <c r="Q96" s="839"/>
      <c r="R96" s="839"/>
      <c r="S96" s="839"/>
      <c r="T96" s="839"/>
      <c r="U96" s="839"/>
      <c r="V96" s="839"/>
      <c r="W96" s="839"/>
      <c r="X96" s="839"/>
      <c r="Y96" s="839"/>
      <c r="Z96" s="839"/>
      <c r="AA96" s="839"/>
      <c r="AB96" s="839"/>
      <c r="AC96" s="839"/>
      <c r="AD96" s="839"/>
      <c r="AE96" s="839"/>
      <c r="AF96" s="839"/>
      <c r="AG96" s="839"/>
      <c r="AH96" s="839"/>
      <c r="AI96" s="839"/>
      <c r="AJ96" s="839"/>
      <c r="AK96" s="839"/>
      <c r="AL96" s="839"/>
      <c r="AM96" s="839"/>
      <c r="AN96" s="839"/>
      <c r="AO96" s="839"/>
      <c r="AP96" s="839"/>
      <c r="AQ96" s="839"/>
      <c r="AR96" s="839"/>
      <c r="AS96" s="839"/>
      <c r="AT96" s="839"/>
      <c r="AU96" s="839"/>
      <c r="AV96" s="839"/>
      <c r="AW96" s="839"/>
      <c r="AX96" s="839"/>
      <c r="AY96" s="839"/>
      <c r="AZ96" s="839"/>
      <c r="BA96" s="839"/>
      <c r="BB96" s="839"/>
      <c r="BC96" s="839"/>
      <c r="BD96" s="839"/>
      <c r="BE96" s="839"/>
      <c r="BF96" s="839"/>
      <c r="BG96" s="839"/>
      <c r="BH96" s="839"/>
      <c r="BI96" s="835"/>
      <c r="BJ96" s="835"/>
      <c r="BK96" s="835"/>
      <c r="BL96" s="835"/>
      <c r="BM96" s="835"/>
      <c r="BN96" s="835"/>
      <c r="BO96" s="835"/>
      <c r="BP96" s="835"/>
      <c r="BQ96" s="835"/>
      <c r="BR96" s="835"/>
      <c r="BS96" s="835"/>
      <c r="BT96" s="835"/>
      <c r="BU96" s="835"/>
      <c r="BV96" s="835"/>
      <c r="BW96" s="835"/>
      <c r="BX96" s="835"/>
      <c r="BY96" s="835"/>
      <c r="BZ96" s="835"/>
      <c r="CA96" s="836"/>
    </row>
    <row r="97" spans="1:79" s="184" customFormat="1">
      <c r="A97" s="856" t="s">
        <v>348</v>
      </c>
      <c r="B97" s="832"/>
      <c r="C97" s="833"/>
      <c r="D97" s="834"/>
      <c r="E97" s="835"/>
      <c r="F97" s="835"/>
      <c r="G97" s="835"/>
      <c r="H97" s="835"/>
      <c r="I97" s="835"/>
      <c r="J97" s="835"/>
      <c r="K97" s="835"/>
      <c r="L97" s="836"/>
      <c r="M97" s="837"/>
      <c r="N97" s="846" t="s">
        <v>349</v>
      </c>
      <c r="O97" s="839"/>
      <c r="P97" s="839"/>
      <c r="Q97" s="839"/>
      <c r="R97" s="839"/>
      <c r="S97" s="839"/>
      <c r="T97" s="839"/>
      <c r="U97" s="839"/>
      <c r="V97" s="839"/>
      <c r="W97" s="839"/>
      <c r="X97" s="839"/>
      <c r="Y97" s="839"/>
      <c r="Z97" s="839"/>
      <c r="AA97" s="839"/>
      <c r="AB97" s="839"/>
      <c r="AC97" s="839"/>
      <c r="AD97" s="839"/>
      <c r="AE97" s="839"/>
      <c r="AF97" s="839"/>
      <c r="AG97" s="839"/>
      <c r="AH97" s="839"/>
      <c r="AI97" s="839"/>
      <c r="AJ97" s="839"/>
      <c r="AK97" s="839"/>
      <c r="AL97" s="839"/>
      <c r="AM97" s="839"/>
      <c r="AN97" s="839"/>
      <c r="AO97" s="839"/>
      <c r="AP97" s="839"/>
      <c r="AQ97" s="839"/>
      <c r="AR97" s="839"/>
      <c r="AS97" s="839"/>
      <c r="AT97" s="839"/>
      <c r="AU97" s="839"/>
      <c r="AV97" s="839"/>
      <c r="AW97" s="839"/>
      <c r="AX97" s="839"/>
      <c r="AY97" s="839"/>
      <c r="AZ97" s="839"/>
      <c r="BA97" s="839"/>
      <c r="BB97" s="839"/>
      <c r="BC97" s="839"/>
      <c r="BD97" s="839"/>
      <c r="BE97" s="839"/>
      <c r="BF97" s="839"/>
      <c r="BG97" s="839"/>
      <c r="BH97" s="839"/>
      <c r="BI97" s="835"/>
      <c r="BJ97" s="835"/>
      <c r="BK97" s="835"/>
      <c r="BL97" s="835"/>
      <c r="BM97" s="835"/>
      <c r="BN97" s="835"/>
      <c r="BO97" s="835"/>
      <c r="BP97" s="835"/>
      <c r="BQ97" s="835"/>
      <c r="BR97" s="835"/>
      <c r="BS97" s="835"/>
      <c r="BT97" s="835"/>
      <c r="BU97" s="835"/>
      <c r="BV97" s="835"/>
      <c r="BW97" s="835"/>
      <c r="BX97" s="835"/>
      <c r="BY97" s="835"/>
      <c r="BZ97" s="835"/>
      <c r="CA97" s="836"/>
    </row>
    <row r="98" spans="1:79" s="184" customFormat="1">
      <c r="A98" s="826"/>
      <c r="B98" s="819"/>
      <c r="C98" s="820"/>
      <c r="D98" s="827"/>
      <c r="E98" s="822"/>
      <c r="F98" s="822"/>
      <c r="G98" s="822"/>
      <c r="H98" s="822"/>
      <c r="I98" s="822"/>
      <c r="J98" s="822"/>
      <c r="K98" s="822"/>
      <c r="L98" s="823"/>
      <c r="M98" s="828"/>
      <c r="N98" s="830"/>
      <c r="O98" s="830"/>
      <c r="P98" s="830"/>
      <c r="Q98" s="830"/>
      <c r="R98" s="830"/>
      <c r="S98" s="830"/>
      <c r="T98" s="830"/>
      <c r="U98" s="830"/>
      <c r="V98" s="830"/>
      <c r="W98" s="830"/>
      <c r="X98" s="830"/>
      <c r="Y98" s="830"/>
      <c r="Z98" s="830"/>
      <c r="AA98" s="830"/>
      <c r="AB98" s="830"/>
      <c r="AC98" s="830"/>
      <c r="AD98" s="830"/>
      <c r="AE98" s="830"/>
      <c r="AF98" s="830"/>
      <c r="AG98" s="830"/>
      <c r="AH98" s="830"/>
      <c r="AI98" s="830"/>
      <c r="AJ98" s="830"/>
      <c r="AK98" s="830"/>
      <c r="AL98" s="830"/>
      <c r="AM98" s="830"/>
      <c r="AN98" s="830"/>
      <c r="AO98" s="830"/>
      <c r="AP98" s="830"/>
      <c r="AQ98" s="830"/>
      <c r="AR98" s="830"/>
      <c r="AS98" s="830"/>
      <c r="AT98" s="830"/>
      <c r="AU98" s="830"/>
      <c r="AV98" s="830"/>
      <c r="AW98" s="830"/>
      <c r="AX98" s="830"/>
      <c r="AY98" s="830"/>
      <c r="AZ98" s="830"/>
      <c r="BA98" s="830"/>
      <c r="BB98" s="830"/>
      <c r="BC98" s="830"/>
      <c r="BD98" s="830"/>
      <c r="BE98" s="830"/>
      <c r="BF98" s="830"/>
      <c r="BG98" s="830"/>
      <c r="BH98" s="829"/>
      <c r="BI98" s="829"/>
      <c r="BJ98" s="829"/>
      <c r="BK98" s="822"/>
      <c r="BL98" s="822"/>
      <c r="BM98" s="822"/>
      <c r="BN98" s="822"/>
      <c r="BO98" s="822"/>
      <c r="BP98" s="822"/>
      <c r="BQ98" s="822"/>
      <c r="BR98" s="822"/>
      <c r="BS98" s="822"/>
      <c r="BT98" s="822"/>
      <c r="BU98" s="822"/>
      <c r="BV98" s="822"/>
      <c r="BW98" s="822"/>
      <c r="BX98" s="822"/>
      <c r="BY98" s="822"/>
      <c r="BZ98" s="822"/>
      <c r="CA98" s="823"/>
    </row>
    <row r="99" spans="1:79" s="184" customFormat="1">
      <c r="A99" s="826"/>
      <c r="B99" s="819"/>
      <c r="C99" s="820"/>
      <c r="D99" s="827"/>
      <c r="E99" s="822"/>
      <c r="F99" s="822"/>
      <c r="G99" s="822"/>
      <c r="H99" s="822"/>
      <c r="I99" s="822"/>
      <c r="J99" s="822"/>
      <c r="K99" s="822"/>
      <c r="L99" s="823"/>
      <c r="M99" s="828"/>
      <c r="N99" s="830"/>
      <c r="O99" s="830"/>
      <c r="P99" s="830"/>
      <c r="Q99" s="830"/>
      <c r="R99" s="830"/>
      <c r="S99" s="830"/>
      <c r="T99" s="830"/>
      <c r="U99" s="830"/>
      <c r="V99" s="830"/>
      <c r="W99" s="830"/>
      <c r="X99" s="830"/>
      <c r="Y99" s="830"/>
      <c r="Z99" s="830"/>
      <c r="AA99" s="830"/>
      <c r="AB99" s="830"/>
      <c r="AC99" s="830"/>
      <c r="AD99" s="830"/>
      <c r="AE99" s="830"/>
      <c r="AF99" s="830"/>
      <c r="AG99" s="830"/>
      <c r="AH99" s="830"/>
      <c r="AI99" s="830"/>
      <c r="AJ99" s="830"/>
      <c r="AK99" s="830"/>
      <c r="AL99" s="830"/>
      <c r="AM99" s="830"/>
      <c r="AN99" s="830"/>
      <c r="AO99" s="830"/>
      <c r="AP99" s="830"/>
      <c r="AQ99" s="830"/>
      <c r="AR99" s="830"/>
      <c r="AS99" s="830"/>
      <c r="AT99" s="830"/>
      <c r="AU99" s="830"/>
      <c r="AV99" s="830"/>
      <c r="AW99" s="830"/>
      <c r="AX99" s="830"/>
      <c r="AY99" s="830"/>
      <c r="AZ99" s="830"/>
      <c r="BA99" s="830"/>
      <c r="BB99" s="830"/>
      <c r="BC99" s="830"/>
      <c r="BD99" s="830"/>
      <c r="BE99" s="830"/>
      <c r="BF99" s="830"/>
      <c r="BG99" s="830"/>
      <c r="BH99" s="829"/>
      <c r="BI99" s="829"/>
      <c r="BJ99" s="829"/>
      <c r="BK99" s="822"/>
      <c r="BL99" s="822"/>
      <c r="BM99" s="822"/>
      <c r="BN99" s="822"/>
      <c r="BO99" s="822"/>
      <c r="BP99" s="822"/>
      <c r="BQ99" s="822"/>
      <c r="BR99" s="822"/>
      <c r="BS99" s="822"/>
      <c r="BT99" s="822"/>
      <c r="BU99" s="822"/>
      <c r="BV99" s="822"/>
      <c r="BW99" s="822"/>
      <c r="BX99" s="822"/>
      <c r="BY99" s="822"/>
      <c r="BZ99" s="822"/>
      <c r="CA99" s="823"/>
    </row>
    <row r="100" spans="1:79" s="184" customFormat="1">
      <c r="A100" s="818" t="s">
        <v>268</v>
      </c>
      <c r="B100" s="819"/>
      <c r="C100" s="820"/>
      <c r="D100" s="821" t="s">
        <v>350</v>
      </c>
      <c r="E100" s="822"/>
      <c r="F100" s="822"/>
      <c r="G100" s="822"/>
      <c r="H100" s="822"/>
      <c r="I100" s="822"/>
      <c r="J100" s="822"/>
      <c r="K100" s="822"/>
      <c r="L100" s="823"/>
      <c r="M100" s="828">
        <v>2</v>
      </c>
      <c r="N100" s="830" t="s">
        <v>1655</v>
      </c>
      <c r="O100" s="830"/>
      <c r="P100" s="830"/>
      <c r="Q100" s="830"/>
      <c r="R100" s="830"/>
      <c r="S100" s="830"/>
      <c r="T100" s="830"/>
      <c r="U100" s="830"/>
      <c r="V100" s="830"/>
      <c r="W100" s="830"/>
      <c r="X100" s="830"/>
      <c r="Y100" s="830"/>
      <c r="Z100" s="830"/>
      <c r="AA100" s="830"/>
      <c r="AB100" s="830"/>
      <c r="AC100" s="830"/>
      <c r="AD100" s="830"/>
      <c r="AE100" s="830"/>
      <c r="AF100" s="830"/>
      <c r="AG100" s="830"/>
      <c r="AH100" s="830"/>
      <c r="AI100" s="830"/>
      <c r="AJ100" s="830"/>
      <c r="AK100" s="830"/>
      <c r="AL100" s="830"/>
      <c r="AM100" s="830"/>
      <c r="AN100" s="830"/>
      <c r="AO100" s="830"/>
      <c r="AP100" s="830"/>
      <c r="AQ100" s="830"/>
      <c r="AR100" s="830"/>
      <c r="AS100" s="830"/>
      <c r="AT100" s="830"/>
      <c r="AU100" s="830"/>
      <c r="AV100" s="830"/>
      <c r="AW100" s="830"/>
      <c r="AX100" s="830"/>
      <c r="AY100" s="830"/>
      <c r="AZ100" s="830"/>
      <c r="BA100" s="830"/>
      <c r="BB100" s="830"/>
      <c r="BC100" s="830"/>
      <c r="BD100" s="830"/>
      <c r="BE100" s="830"/>
      <c r="BF100" s="830"/>
      <c r="BG100" s="830"/>
      <c r="BH100" s="829"/>
      <c r="BI100" s="829"/>
      <c r="BJ100" s="829"/>
      <c r="BK100" s="822"/>
      <c r="BL100" s="822"/>
      <c r="BM100" s="822"/>
      <c r="BN100" s="822"/>
      <c r="BO100" s="822"/>
      <c r="BP100" s="822"/>
      <c r="BQ100" s="822"/>
      <c r="BR100" s="822"/>
      <c r="BS100" s="822"/>
      <c r="BT100" s="822"/>
      <c r="BU100" s="822"/>
      <c r="BV100" s="822"/>
      <c r="BW100" s="822"/>
      <c r="BX100" s="822"/>
      <c r="BY100" s="822"/>
      <c r="BZ100" s="822"/>
      <c r="CA100" s="823"/>
    </row>
    <row r="101" spans="1:79">
      <c r="A101" s="826" t="s">
        <v>270</v>
      </c>
      <c r="B101" s="819"/>
      <c r="C101" s="820"/>
      <c r="D101" s="857"/>
      <c r="E101" s="858"/>
      <c r="F101" s="858"/>
      <c r="G101" s="858"/>
      <c r="H101" s="858"/>
      <c r="I101" s="858"/>
      <c r="J101" s="858"/>
      <c r="K101" s="858"/>
      <c r="L101" s="859"/>
      <c r="M101" s="828"/>
      <c r="N101" s="830"/>
      <c r="O101" s="830"/>
      <c r="P101" s="830"/>
      <c r="Q101" s="830"/>
      <c r="R101" s="830"/>
      <c r="S101" s="830"/>
      <c r="T101" s="830"/>
      <c r="U101" s="830"/>
      <c r="V101" s="830"/>
      <c r="W101" s="830"/>
      <c r="X101" s="830"/>
      <c r="Y101" s="830"/>
      <c r="Z101" s="830"/>
      <c r="AA101" s="830"/>
      <c r="AB101" s="830"/>
      <c r="AC101" s="830"/>
      <c r="AD101" s="830"/>
      <c r="AE101" s="830"/>
      <c r="AF101" s="830"/>
      <c r="AG101" s="830"/>
      <c r="AH101" s="830"/>
      <c r="AI101" s="830"/>
      <c r="AJ101" s="830"/>
      <c r="AK101" s="830"/>
      <c r="AL101" s="830"/>
      <c r="AM101" s="830"/>
      <c r="AN101" s="830"/>
      <c r="AO101" s="830"/>
      <c r="AP101" s="830"/>
      <c r="AQ101" s="830"/>
      <c r="AR101" s="830"/>
      <c r="AS101" s="830"/>
      <c r="AT101" s="830"/>
      <c r="AU101" s="830"/>
      <c r="AV101" s="830"/>
      <c r="AW101" s="830"/>
      <c r="AX101" s="830"/>
      <c r="AY101" s="830"/>
      <c r="AZ101" s="830"/>
      <c r="BA101" s="830"/>
      <c r="BB101" s="830"/>
      <c r="BC101" s="830"/>
      <c r="BD101" s="830"/>
      <c r="BE101" s="830"/>
      <c r="BF101" s="830"/>
      <c r="BG101" s="830"/>
      <c r="BH101" s="829"/>
      <c r="BI101" s="829"/>
      <c r="BJ101" s="829"/>
      <c r="BK101" s="822"/>
      <c r="BL101" s="822"/>
      <c r="BM101" s="822"/>
      <c r="BN101" s="822"/>
      <c r="BO101" s="822"/>
      <c r="BP101" s="822"/>
      <c r="BQ101" s="822"/>
      <c r="BR101" s="822"/>
      <c r="BS101" s="822"/>
      <c r="BT101" s="822"/>
      <c r="BU101" s="822"/>
      <c r="BV101" s="822"/>
      <c r="BW101" s="822"/>
      <c r="BX101" s="822"/>
      <c r="BY101" s="822"/>
      <c r="BZ101" s="822"/>
      <c r="CA101" s="823"/>
    </row>
    <row r="102" spans="1:79">
      <c r="A102" s="826" t="s">
        <v>270</v>
      </c>
      <c r="B102" s="819" t="s">
        <v>271</v>
      </c>
      <c r="C102" s="860"/>
      <c r="D102" s="861"/>
      <c r="E102" s="862"/>
      <c r="F102" s="862"/>
      <c r="G102" s="862"/>
      <c r="H102" s="862"/>
      <c r="I102" s="862"/>
      <c r="J102" s="862"/>
      <c r="K102" s="862"/>
      <c r="L102" s="863"/>
      <c r="M102" s="828"/>
      <c r="N102" s="830" t="s">
        <v>351</v>
      </c>
      <c r="O102" s="830"/>
      <c r="P102" s="830" t="s">
        <v>352</v>
      </c>
      <c r="Q102" s="830"/>
      <c r="R102" s="830"/>
      <c r="S102" s="830"/>
      <c r="T102" s="830"/>
      <c r="U102" s="830"/>
      <c r="V102" s="830"/>
      <c r="W102" s="830"/>
      <c r="X102" s="830"/>
      <c r="Y102" s="830"/>
      <c r="Z102" s="830"/>
      <c r="AA102" s="830"/>
      <c r="AB102" s="830"/>
      <c r="AC102" s="830"/>
      <c r="AD102" s="830"/>
      <c r="AE102" s="830"/>
      <c r="AF102" s="830"/>
      <c r="AG102" s="830"/>
      <c r="AH102" s="830"/>
      <c r="AI102" s="830"/>
      <c r="AJ102" s="830"/>
      <c r="AK102" s="830"/>
      <c r="AL102" s="830"/>
      <c r="AM102" s="830"/>
      <c r="AN102" s="830"/>
      <c r="AO102" s="830"/>
      <c r="AP102" s="830"/>
      <c r="AQ102" s="830"/>
      <c r="AR102" s="830"/>
      <c r="AS102" s="830"/>
      <c r="AT102" s="830"/>
      <c r="AU102" s="830"/>
      <c r="AV102" s="830"/>
      <c r="AW102" s="830"/>
      <c r="AX102" s="830"/>
      <c r="AY102" s="830"/>
      <c r="AZ102" s="830"/>
      <c r="BA102" s="830"/>
      <c r="BB102" s="830"/>
      <c r="BC102" s="830"/>
      <c r="BD102" s="830"/>
      <c r="BE102" s="830"/>
      <c r="BF102" s="830"/>
      <c r="BG102" s="830"/>
      <c r="BH102" s="829"/>
      <c r="BI102" s="829"/>
      <c r="BJ102" s="829"/>
      <c r="BK102" s="822"/>
      <c r="BL102" s="822"/>
      <c r="BM102" s="822"/>
      <c r="BN102" s="822"/>
      <c r="BO102" s="822"/>
      <c r="BP102" s="822"/>
      <c r="BQ102" s="822"/>
      <c r="BR102" s="822"/>
      <c r="BS102" s="822"/>
      <c r="BT102" s="822"/>
      <c r="BU102" s="822"/>
      <c r="BV102" s="822"/>
      <c r="BW102" s="822"/>
      <c r="BX102" s="822"/>
      <c r="BY102" s="822"/>
      <c r="BZ102" s="822"/>
      <c r="CA102" s="823"/>
    </row>
    <row r="103" spans="1:79" s="184" customFormat="1">
      <c r="A103" s="826" t="s">
        <v>270</v>
      </c>
      <c r="B103" s="819" t="s">
        <v>270</v>
      </c>
      <c r="C103" s="820"/>
      <c r="D103" s="827"/>
      <c r="E103" s="822"/>
      <c r="F103" s="822"/>
      <c r="G103" s="822"/>
      <c r="H103" s="822"/>
      <c r="I103" s="822"/>
      <c r="J103" s="822"/>
      <c r="K103" s="822"/>
      <c r="L103" s="823"/>
      <c r="M103" s="828"/>
      <c r="N103" s="830"/>
      <c r="O103" s="830"/>
      <c r="P103" s="830"/>
      <c r="Q103" s="830" t="s">
        <v>353</v>
      </c>
      <c r="R103" s="830"/>
      <c r="S103" s="830"/>
      <c r="T103" s="830"/>
      <c r="U103" s="830"/>
      <c r="V103" s="830"/>
      <c r="W103" s="830"/>
      <c r="X103" s="830"/>
      <c r="Y103" s="830"/>
      <c r="Z103" s="830"/>
      <c r="AA103" s="830"/>
      <c r="AB103" s="830"/>
      <c r="AC103" s="830"/>
      <c r="AD103" s="830"/>
      <c r="AE103" s="830"/>
      <c r="AF103" s="830"/>
      <c r="AG103" s="830"/>
      <c r="AH103" s="830"/>
      <c r="AI103" s="830"/>
      <c r="AJ103" s="830"/>
      <c r="AK103" s="830"/>
      <c r="AL103" s="830"/>
      <c r="AM103" s="830"/>
      <c r="AN103" s="830"/>
      <c r="AO103" s="830"/>
      <c r="AP103" s="830"/>
      <c r="AQ103" s="830"/>
      <c r="AR103" s="830"/>
      <c r="AS103" s="830"/>
      <c r="AT103" s="830"/>
      <c r="AU103" s="830"/>
      <c r="AV103" s="830"/>
      <c r="AW103" s="830"/>
      <c r="AX103" s="830"/>
      <c r="AY103" s="830"/>
      <c r="AZ103" s="830"/>
      <c r="BA103" s="830"/>
      <c r="BB103" s="830"/>
      <c r="BC103" s="830"/>
      <c r="BD103" s="830"/>
      <c r="BE103" s="830"/>
      <c r="BF103" s="830"/>
      <c r="BG103" s="830"/>
      <c r="BH103" s="829"/>
      <c r="BI103" s="829"/>
      <c r="BJ103" s="829"/>
      <c r="BK103" s="822"/>
      <c r="BL103" s="822"/>
      <c r="BM103" s="822"/>
      <c r="BN103" s="822"/>
      <c r="BO103" s="822"/>
      <c r="BP103" s="822"/>
      <c r="BQ103" s="822"/>
      <c r="BR103" s="822"/>
      <c r="BS103" s="822"/>
      <c r="BT103" s="822"/>
      <c r="BU103" s="822"/>
      <c r="BV103" s="822"/>
      <c r="BW103" s="822"/>
      <c r="BX103" s="822"/>
      <c r="BY103" s="822"/>
      <c r="BZ103" s="822"/>
      <c r="CA103" s="823"/>
    </row>
    <row r="104" spans="1:79" s="184" customFormat="1">
      <c r="A104" s="826" t="s">
        <v>270</v>
      </c>
      <c r="B104" s="819" t="s">
        <v>270</v>
      </c>
      <c r="C104" s="820"/>
      <c r="D104" s="827"/>
      <c r="E104" s="822"/>
      <c r="F104" s="822"/>
      <c r="G104" s="822"/>
      <c r="H104" s="822"/>
      <c r="I104" s="822"/>
      <c r="J104" s="822"/>
      <c r="K104" s="822"/>
      <c r="L104" s="823"/>
      <c r="M104" s="828"/>
      <c r="N104" s="830"/>
      <c r="O104" s="830"/>
      <c r="P104" s="830"/>
      <c r="Q104" s="830" t="s">
        <v>354</v>
      </c>
      <c r="R104" s="830"/>
      <c r="S104" s="830"/>
      <c r="T104" s="830"/>
      <c r="U104" s="830"/>
      <c r="V104" s="830"/>
      <c r="W104" s="830"/>
      <c r="X104" s="830"/>
      <c r="Y104" s="830"/>
      <c r="Z104" s="830"/>
      <c r="AA104" s="830"/>
      <c r="AB104" s="830"/>
      <c r="AC104" s="830"/>
      <c r="AD104" s="830"/>
      <c r="AE104" s="830"/>
      <c r="AF104" s="830"/>
      <c r="AG104" s="830"/>
      <c r="AH104" s="830"/>
      <c r="AI104" s="830"/>
      <c r="AJ104" s="830"/>
      <c r="AK104" s="830"/>
      <c r="AL104" s="830"/>
      <c r="AM104" s="830"/>
      <c r="AN104" s="830"/>
      <c r="AO104" s="830"/>
      <c r="AP104" s="830"/>
      <c r="AQ104" s="830"/>
      <c r="AR104" s="830"/>
      <c r="AS104" s="830"/>
      <c r="AT104" s="830"/>
      <c r="AU104" s="830"/>
      <c r="AV104" s="830"/>
      <c r="AW104" s="830"/>
      <c r="AX104" s="830"/>
      <c r="AY104" s="830"/>
      <c r="AZ104" s="830"/>
      <c r="BA104" s="830"/>
      <c r="BB104" s="830"/>
      <c r="BC104" s="830"/>
      <c r="BD104" s="830"/>
      <c r="BE104" s="830"/>
      <c r="BF104" s="830"/>
      <c r="BG104" s="830"/>
      <c r="BH104" s="829"/>
      <c r="BI104" s="829"/>
      <c r="BJ104" s="829"/>
      <c r="BK104" s="822"/>
      <c r="BL104" s="822"/>
      <c r="BM104" s="822"/>
      <c r="BN104" s="822"/>
      <c r="BO104" s="822"/>
      <c r="BP104" s="822"/>
      <c r="BQ104" s="822"/>
      <c r="BR104" s="822"/>
      <c r="BS104" s="822"/>
      <c r="BT104" s="822"/>
      <c r="BU104" s="822"/>
      <c r="BV104" s="822"/>
      <c r="BW104" s="822"/>
      <c r="BX104" s="822"/>
      <c r="BY104" s="822"/>
      <c r="BZ104" s="822"/>
      <c r="CA104" s="823"/>
    </row>
    <row r="105" spans="1:79">
      <c r="A105" s="826" t="s">
        <v>270</v>
      </c>
      <c r="B105" s="819" t="s">
        <v>270</v>
      </c>
      <c r="C105" s="860"/>
      <c r="D105" s="861"/>
      <c r="E105" s="862"/>
      <c r="F105" s="862"/>
      <c r="G105" s="862"/>
      <c r="H105" s="862"/>
      <c r="I105" s="862"/>
      <c r="J105" s="862"/>
      <c r="K105" s="862"/>
      <c r="L105" s="863"/>
      <c r="M105" s="828"/>
      <c r="N105" s="830"/>
      <c r="O105" s="830"/>
      <c r="P105" s="830"/>
      <c r="Q105" s="830"/>
      <c r="R105" s="830"/>
      <c r="S105" s="830"/>
      <c r="T105" s="830"/>
      <c r="U105" s="830"/>
      <c r="V105" s="830"/>
      <c r="W105" s="830"/>
      <c r="X105" s="830"/>
      <c r="Y105" s="830"/>
      <c r="Z105" s="830"/>
      <c r="AA105" s="830"/>
      <c r="AB105" s="830"/>
      <c r="AC105" s="830"/>
      <c r="AD105" s="830"/>
      <c r="AE105" s="830"/>
      <c r="AF105" s="830"/>
      <c r="AG105" s="830"/>
      <c r="AH105" s="830"/>
      <c r="AI105" s="830"/>
      <c r="AJ105" s="830"/>
      <c r="AK105" s="830"/>
      <c r="AL105" s="830"/>
      <c r="AM105" s="830"/>
      <c r="AN105" s="830"/>
      <c r="AO105" s="830"/>
      <c r="AP105" s="830"/>
      <c r="AQ105" s="830"/>
      <c r="AR105" s="830"/>
      <c r="AS105" s="830"/>
      <c r="AT105" s="830"/>
      <c r="AU105" s="830"/>
      <c r="AV105" s="830"/>
      <c r="AW105" s="830"/>
      <c r="AX105" s="830"/>
      <c r="AY105" s="830"/>
      <c r="AZ105" s="830"/>
      <c r="BA105" s="830"/>
      <c r="BB105" s="830"/>
      <c r="BC105" s="830"/>
      <c r="BD105" s="830"/>
      <c r="BE105" s="830"/>
      <c r="BF105" s="830"/>
      <c r="BG105" s="830"/>
      <c r="BH105" s="829"/>
      <c r="BI105" s="829"/>
      <c r="BJ105" s="829"/>
      <c r="BK105" s="822"/>
      <c r="BL105" s="822"/>
      <c r="BM105" s="822"/>
      <c r="BN105" s="822"/>
      <c r="BO105" s="822"/>
      <c r="BP105" s="822"/>
      <c r="BQ105" s="822"/>
      <c r="BR105" s="822"/>
      <c r="BS105" s="822"/>
      <c r="BT105" s="822"/>
      <c r="BU105" s="822"/>
      <c r="BV105" s="822"/>
      <c r="BW105" s="822"/>
      <c r="BX105" s="822"/>
      <c r="BY105" s="822"/>
      <c r="BZ105" s="822"/>
      <c r="CA105" s="823"/>
    </row>
    <row r="106" spans="1:79" s="184" customFormat="1">
      <c r="A106" s="826" t="s">
        <v>270</v>
      </c>
      <c r="B106" s="819" t="s">
        <v>270</v>
      </c>
      <c r="C106" s="819" t="s">
        <v>271</v>
      </c>
      <c r="D106" s="827"/>
      <c r="E106" s="822"/>
      <c r="F106" s="822"/>
      <c r="G106" s="822"/>
      <c r="H106" s="822"/>
      <c r="I106" s="822"/>
      <c r="J106" s="822"/>
      <c r="K106" s="822"/>
      <c r="L106" s="823"/>
      <c r="M106" s="828"/>
      <c r="N106" s="830" t="s">
        <v>355</v>
      </c>
      <c r="O106" s="830"/>
      <c r="P106" s="830" t="s">
        <v>356</v>
      </c>
      <c r="Q106" s="830"/>
      <c r="R106" s="830"/>
      <c r="S106" s="830"/>
      <c r="T106" s="830"/>
      <c r="U106" s="830"/>
      <c r="V106" s="830"/>
      <c r="W106" s="830"/>
      <c r="X106" s="830"/>
      <c r="Y106" s="830"/>
      <c r="Z106" s="830"/>
      <c r="AA106" s="830"/>
      <c r="AB106" s="830"/>
      <c r="AC106" s="830"/>
      <c r="AD106" s="830"/>
      <c r="AE106" s="830"/>
      <c r="AF106" s="830"/>
      <c r="AG106" s="830"/>
      <c r="AH106" s="830"/>
      <c r="AI106" s="830"/>
      <c r="AJ106" s="830"/>
      <c r="AK106" s="830"/>
      <c r="AL106" s="830"/>
      <c r="AM106" s="830"/>
      <c r="AN106" s="830"/>
      <c r="AO106" s="830"/>
      <c r="AP106" s="830"/>
      <c r="AQ106" s="830"/>
      <c r="AR106" s="830"/>
      <c r="AS106" s="830"/>
      <c r="AT106" s="830"/>
      <c r="AU106" s="830"/>
      <c r="AV106" s="830"/>
      <c r="AW106" s="830"/>
      <c r="AX106" s="830"/>
      <c r="AY106" s="830"/>
      <c r="AZ106" s="830"/>
      <c r="BA106" s="830"/>
      <c r="BB106" s="830"/>
      <c r="BC106" s="830"/>
      <c r="BD106" s="830"/>
      <c r="BE106" s="830"/>
      <c r="BF106" s="830"/>
      <c r="BG106" s="830"/>
      <c r="BH106" s="829"/>
      <c r="BI106" s="829"/>
      <c r="BJ106" s="829"/>
      <c r="BK106" s="822"/>
      <c r="BL106" s="822"/>
      <c r="BM106" s="822"/>
      <c r="BN106" s="822"/>
      <c r="BO106" s="822"/>
      <c r="BP106" s="822"/>
      <c r="BQ106" s="822"/>
      <c r="BR106" s="822"/>
      <c r="BS106" s="822"/>
      <c r="BT106" s="822"/>
      <c r="BU106" s="822"/>
      <c r="BV106" s="822"/>
      <c r="BW106" s="822"/>
      <c r="BX106" s="822"/>
      <c r="BY106" s="822"/>
      <c r="BZ106" s="822"/>
      <c r="CA106" s="823"/>
    </row>
    <row r="107" spans="1:79" s="184" customFormat="1">
      <c r="A107" s="826" t="s">
        <v>270</v>
      </c>
      <c r="B107" s="819" t="s">
        <v>270</v>
      </c>
      <c r="C107" s="820" t="s">
        <v>270</v>
      </c>
      <c r="D107" s="827"/>
      <c r="E107" s="822"/>
      <c r="F107" s="822"/>
      <c r="G107" s="822"/>
      <c r="H107" s="822"/>
      <c r="I107" s="822"/>
      <c r="J107" s="822"/>
      <c r="K107" s="822"/>
      <c r="L107" s="823"/>
      <c r="M107" s="828"/>
      <c r="N107" s="830"/>
      <c r="O107" s="830"/>
      <c r="P107" s="830"/>
      <c r="Q107" s="830"/>
      <c r="R107" s="830"/>
      <c r="S107" s="830"/>
      <c r="T107" s="830"/>
      <c r="U107" s="830"/>
      <c r="V107" s="830"/>
      <c r="W107" s="830"/>
      <c r="X107" s="830"/>
      <c r="Y107" s="830"/>
      <c r="Z107" s="830"/>
      <c r="AA107" s="830"/>
      <c r="AB107" s="830"/>
      <c r="AC107" s="830"/>
      <c r="AD107" s="830"/>
      <c r="AE107" s="830"/>
      <c r="AF107" s="830"/>
      <c r="AG107" s="830"/>
      <c r="AH107" s="830"/>
      <c r="AI107" s="830"/>
      <c r="AJ107" s="830"/>
      <c r="AK107" s="830"/>
      <c r="AL107" s="830"/>
      <c r="AM107" s="830"/>
      <c r="AN107" s="830"/>
      <c r="AO107" s="830"/>
      <c r="AP107" s="830"/>
      <c r="AQ107" s="830"/>
      <c r="AR107" s="830"/>
      <c r="AS107" s="830"/>
      <c r="AT107" s="830"/>
      <c r="AU107" s="830"/>
      <c r="AV107" s="830"/>
      <c r="AW107" s="830"/>
      <c r="AX107" s="830"/>
      <c r="AY107" s="830"/>
      <c r="AZ107" s="830"/>
      <c r="BA107" s="830"/>
      <c r="BB107" s="830"/>
      <c r="BC107" s="830"/>
      <c r="BD107" s="830"/>
      <c r="BE107" s="830"/>
      <c r="BF107" s="830"/>
      <c r="BG107" s="830"/>
      <c r="BH107" s="864"/>
      <c r="BI107" s="864"/>
      <c r="BJ107" s="864"/>
      <c r="BK107" s="865"/>
      <c r="BL107" s="865"/>
      <c r="BM107" s="865"/>
      <c r="BN107" s="865"/>
      <c r="BO107" s="865"/>
      <c r="BP107" s="865"/>
      <c r="BQ107" s="865"/>
      <c r="BR107" s="865"/>
      <c r="BS107" s="865"/>
      <c r="BT107" s="865"/>
      <c r="BU107" s="865"/>
      <c r="BV107" s="865"/>
      <c r="BW107" s="865"/>
      <c r="BX107" s="865"/>
      <c r="BY107" s="822"/>
      <c r="BZ107" s="822"/>
      <c r="CA107" s="823"/>
    </row>
    <row r="108" spans="1:79" s="184" customFormat="1">
      <c r="A108" s="826" t="s">
        <v>270</v>
      </c>
      <c r="B108" s="819" t="s">
        <v>270</v>
      </c>
      <c r="C108" s="820" t="s">
        <v>270</v>
      </c>
      <c r="D108" s="827"/>
      <c r="E108" s="822"/>
      <c r="F108" s="822"/>
      <c r="G108" s="822"/>
      <c r="H108" s="822"/>
      <c r="I108" s="822"/>
      <c r="J108" s="822"/>
      <c r="K108" s="822"/>
      <c r="L108" s="823"/>
      <c r="M108" s="828"/>
      <c r="N108" s="830"/>
      <c r="O108" s="830"/>
      <c r="P108" s="830"/>
      <c r="Q108" s="830" t="s">
        <v>357</v>
      </c>
      <c r="R108" s="830"/>
      <c r="S108" s="830"/>
      <c r="T108" s="830"/>
      <c r="U108" s="830"/>
      <c r="V108" s="830"/>
      <c r="W108" s="830"/>
      <c r="X108" s="830"/>
      <c r="Y108" s="830"/>
      <c r="Z108" s="830"/>
      <c r="AA108" s="830"/>
      <c r="AB108" s="830"/>
      <c r="AC108" s="830"/>
      <c r="AD108" s="830"/>
      <c r="AE108" s="830"/>
      <c r="AF108" s="830"/>
      <c r="AG108" s="830"/>
      <c r="AH108" s="830"/>
      <c r="AI108" s="830"/>
      <c r="AJ108" s="830"/>
      <c r="AK108" s="830"/>
      <c r="AL108" s="830"/>
      <c r="AM108" s="830"/>
      <c r="AN108" s="830"/>
      <c r="AO108" s="830"/>
      <c r="AP108" s="830"/>
      <c r="AQ108" s="830"/>
      <c r="AR108" s="830"/>
      <c r="AS108" s="830"/>
      <c r="AT108" s="830"/>
      <c r="AU108" s="830"/>
      <c r="AV108" s="830"/>
      <c r="AW108" s="830"/>
      <c r="AX108" s="830"/>
      <c r="AY108" s="830"/>
      <c r="AZ108" s="830"/>
      <c r="BA108" s="830"/>
      <c r="BB108" s="830"/>
      <c r="BC108" s="830"/>
      <c r="BD108" s="830"/>
      <c r="BE108" s="830"/>
      <c r="BF108" s="830"/>
      <c r="BG108" s="830"/>
      <c r="BH108" s="829"/>
      <c r="BI108" s="829"/>
      <c r="BJ108" s="829"/>
      <c r="BK108" s="822"/>
      <c r="BL108" s="822"/>
      <c r="BM108" s="822"/>
      <c r="BN108" s="822"/>
      <c r="BO108" s="822"/>
      <c r="BP108" s="822"/>
      <c r="BQ108" s="822"/>
      <c r="BR108" s="822"/>
      <c r="BS108" s="822"/>
      <c r="BT108" s="822"/>
      <c r="BU108" s="822"/>
      <c r="BV108" s="822"/>
      <c r="BW108" s="822"/>
      <c r="BX108" s="822"/>
      <c r="BY108" s="822"/>
      <c r="BZ108" s="822"/>
      <c r="CA108" s="823"/>
    </row>
    <row r="109" spans="1:79" s="184" customFormat="1">
      <c r="A109" s="826" t="s">
        <v>270</v>
      </c>
      <c r="B109" s="819" t="s">
        <v>270</v>
      </c>
      <c r="C109" s="820" t="s">
        <v>270</v>
      </c>
      <c r="D109" s="827"/>
      <c r="E109" s="822"/>
      <c r="F109" s="822"/>
      <c r="G109" s="822"/>
      <c r="H109" s="822"/>
      <c r="I109" s="822"/>
      <c r="J109" s="822"/>
      <c r="K109" s="822"/>
      <c r="L109" s="823"/>
      <c r="M109" s="828"/>
      <c r="N109" s="830"/>
      <c r="O109" s="830"/>
      <c r="P109" s="830"/>
      <c r="Q109" s="830"/>
      <c r="R109" s="830"/>
      <c r="S109" s="830"/>
      <c r="T109" s="830"/>
      <c r="U109" s="830"/>
      <c r="V109" s="830" t="s">
        <v>358</v>
      </c>
      <c r="W109" s="830"/>
      <c r="X109" s="830"/>
      <c r="Y109" s="830"/>
      <c r="Z109" s="830"/>
      <c r="AA109" s="830" t="s">
        <v>359</v>
      </c>
      <c r="AB109" s="830"/>
      <c r="AC109" s="830"/>
      <c r="AD109" s="830"/>
      <c r="AE109" s="830"/>
      <c r="AF109" s="830"/>
      <c r="AG109" s="830"/>
      <c r="AH109" s="830"/>
      <c r="AI109" s="830"/>
      <c r="AJ109" s="830"/>
      <c r="AK109" s="830"/>
      <c r="AL109" s="830"/>
      <c r="AM109" s="830"/>
      <c r="AN109" s="830"/>
      <c r="AO109" s="830"/>
      <c r="AP109" s="830"/>
      <c r="AQ109" s="830"/>
      <c r="AR109" s="830"/>
      <c r="AS109" s="830"/>
      <c r="AT109" s="830"/>
      <c r="AU109" s="830"/>
      <c r="AV109" s="830"/>
      <c r="AW109" s="830"/>
      <c r="AX109" s="830"/>
      <c r="AY109" s="830"/>
      <c r="AZ109" s="830"/>
      <c r="BA109" s="830"/>
      <c r="BB109" s="830"/>
      <c r="BC109" s="830"/>
      <c r="BD109" s="830"/>
      <c r="BE109" s="830"/>
      <c r="BF109" s="830"/>
      <c r="BG109" s="830"/>
      <c r="BH109" s="829"/>
      <c r="BI109" s="829"/>
      <c r="BJ109" s="829"/>
      <c r="BK109" s="822"/>
      <c r="BL109" s="822"/>
      <c r="BM109" s="822"/>
      <c r="BN109" s="822"/>
      <c r="BO109" s="822"/>
      <c r="BP109" s="822"/>
      <c r="BQ109" s="822"/>
      <c r="BR109" s="822"/>
      <c r="BS109" s="822"/>
      <c r="BT109" s="822"/>
      <c r="BU109" s="822"/>
      <c r="BV109" s="822"/>
      <c r="BW109" s="822"/>
      <c r="BX109" s="822"/>
      <c r="BY109" s="822"/>
      <c r="BZ109" s="822"/>
      <c r="CA109" s="823"/>
    </row>
    <row r="110" spans="1:79" s="184" customFormat="1">
      <c r="A110" s="826" t="s">
        <v>270</v>
      </c>
      <c r="B110" s="819" t="s">
        <v>270</v>
      </c>
      <c r="C110" s="820" t="s">
        <v>270</v>
      </c>
      <c r="D110" s="827"/>
      <c r="E110" s="822"/>
      <c r="F110" s="822"/>
      <c r="G110" s="822"/>
      <c r="H110" s="822"/>
      <c r="I110" s="822"/>
      <c r="J110" s="822"/>
      <c r="K110" s="822"/>
      <c r="L110" s="823"/>
      <c r="M110" s="828"/>
      <c r="N110" s="830"/>
      <c r="O110" s="830"/>
      <c r="P110" s="830"/>
      <c r="Q110" s="830"/>
      <c r="R110" s="830"/>
      <c r="S110" s="830"/>
      <c r="T110" s="830"/>
      <c r="U110" s="830"/>
      <c r="V110" s="830"/>
      <c r="W110" s="830"/>
      <c r="X110" s="830"/>
      <c r="Y110" s="830"/>
      <c r="Z110" s="830"/>
      <c r="AA110" s="830"/>
      <c r="AB110" s="830"/>
      <c r="AC110" s="830"/>
      <c r="AD110" s="830"/>
      <c r="AE110" s="830"/>
      <c r="AF110" s="830"/>
      <c r="AG110" s="830"/>
      <c r="AH110" s="830"/>
      <c r="AI110" s="830"/>
      <c r="AJ110" s="830"/>
      <c r="AK110" s="830"/>
      <c r="AL110" s="830"/>
      <c r="AM110" s="830"/>
      <c r="AN110" s="830"/>
      <c r="AO110" s="830"/>
      <c r="AP110" s="830"/>
      <c r="AQ110" s="830"/>
      <c r="AR110" s="830"/>
      <c r="AS110" s="830"/>
      <c r="AT110" s="830"/>
      <c r="AU110" s="830"/>
      <c r="AV110" s="830"/>
      <c r="AW110" s="830"/>
      <c r="AX110" s="830"/>
      <c r="AY110" s="830"/>
      <c r="AZ110" s="830"/>
      <c r="BA110" s="830"/>
      <c r="BB110" s="830"/>
      <c r="BC110" s="830"/>
      <c r="BD110" s="830"/>
      <c r="BE110" s="830"/>
      <c r="BF110" s="830"/>
      <c r="BG110" s="830"/>
      <c r="BH110" s="829"/>
      <c r="BI110" s="829"/>
      <c r="BJ110" s="829"/>
      <c r="BK110" s="822"/>
      <c r="BL110" s="822"/>
      <c r="BM110" s="822"/>
      <c r="BN110" s="822"/>
      <c r="BO110" s="822"/>
      <c r="BP110" s="822"/>
      <c r="BQ110" s="822"/>
      <c r="BR110" s="822"/>
      <c r="BS110" s="822"/>
      <c r="BT110" s="822"/>
      <c r="BU110" s="822"/>
      <c r="BV110" s="822"/>
      <c r="BW110" s="822"/>
      <c r="BX110" s="822"/>
      <c r="BY110" s="822"/>
      <c r="BZ110" s="822"/>
      <c r="CA110" s="823"/>
    </row>
    <row r="111" spans="1:79" s="184" customFormat="1">
      <c r="A111" s="826" t="s">
        <v>270</v>
      </c>
      <c r="B111" s="819" t="s">
        <v>270</v>
      </c>
      <c r="C111" s="820" t="s">
        <v>270</v>
      </c>
      <c r="D111" s="827"/>
      <c r="E111" s="822"/>
      <c r="F111" s="822"/>
      <c r="G111" s="822"/>
      <c r="H111" s="822"/>
      <c r="I111" s="822"/>
      <c r="J111" s="822"/>
      <c r="K111" s="822"/>
      <c r="L111" s="823"/>
      <c r="M111" s="828"/>
      <c r="N111" s="830"/>
      <c r="O111" s="830"/>
      <c r="P111" s="830"/>
      <c r="Q111" s="830" t="s">
        <v>360</v>
      </c>
      <c r="R111" s="830"/>
      <c r="S111" s="830"/>
      <c r="T111" s="830"/>
      <c r="U111" s="830"/>
      <c r="V111" s="830"/>
      <c r="W111" s="830"/>
      <c r="X111" s="830"/>
      <c r="Y111" s="830"/>
      <c r="Z111" s="830"/>
      <c r="AA111" s="830"/>
      <c r="AB111" s="830"/>
      <c r="AC111" s="830"/>
      <c r="AD111" s="830"/>
      <c r="AE111" s="830"/>
      <c r="AF111" s="830"/>
      <c r="AG111" s="830"/>
      <c r="AH111" s="830"/>
      <c r="AI111" s="830"/>
      <c r="AJ111" s="830"/>
      <c r="AK111" s="830"/>
      <c r="AL111" s="830"/>
      <c r="AM111" s="830"/>
      <c r="AN111" s="830"/>
      <c r="AO111" s="830"/>
      <c r="AP111" s="830"/>
      <c r="AQ111" s="830"/>
      <c r="AR111" s="830"/>
      <c r="AS111" s="830"/>
      <c r="AT111" s="830"/>
      <c r="AU111" s="830"/>
      <c r="AV111" s="830"/>
      <c r="AW111" s="830"/>
      <c r="AX111" s="830"/>
      <c r="AY111" s="830"/>
      <c r="AZ111" s="830"/>
      <c r="BA111" s="830"/>
      <c r="BB111" s="830"/>
      <c r="BC111" s="830"/>
      <c r="BD111" s="830"/>
      <c r="BE111" s="830"/>
      <c r="BF111" s="830"/>
      <c r="BG111" s="830"/>
      <c r="BH111" s="829"/>
      <c r="BI111" s="829"/>
      <c r="BJ111" s="829"/>
      <c r="BK111" s="822"/>
      <c r="BL111" s="822"/>
      <c r="BM111" s="822"/>
      <c r="BN111" s="822"/>
      <c r="BO111" s="822"/>
      <c r="BP111" s="822"/>
      <c r="BQ111" s="822"/>
      <c r="BR111" s="822"/>
      <c r="BS111" s="822"/>
      <c r="BT111" s="822"/>
      <c r="BU111" s="822"/>
      <c r="BV111" s="822"/>
      <c r="BW111" s="822"/>
      <c r="BX111" s="822"/>
      <c r="BY111" s="822"/>
      <c r="BZ111" s="822"/>
      <c r="CA111" s="823"/>
    </row>
    <row r="112" spans="1:79" s="184" customFormat="1">
      <c r="A112" s="826" t="s">
        <v>270</v>
      </c>
      <c r="B112" s="819" t="s">
        <v>270</v>
      </c>
      <c r="C112" s="820" t="s">
        <v>270</v>
      </c>
      <c r="D112" s="827"/>
      <c r="E112" s="822"/>
      <c r="F112" s="822"/>
      <c r="G112" s="822"/>
      <c r="H112" s="822"/>
      <c r="I112" s="822"/>
      <c r="J112" s="822"/>
      <c r="K112" s="822"/>
      <c r="L112" s="823"/>
      <c r="M112" s="848"/>
      <c r="N112" s="830"/>
      <c r="O112" s="830"/>
      <c r="P112" s="830"/>
      <c r="Q112" s="830"/>
      <c r="R112" s="830"/>
      <c r="S112" s="830"/>
      <c r="T112" s="830"/>
      <c r="U112" s="830"/>
      <c r="V112" s="830" t="s">
        <v>361</v>
      </c>
      <c r="W112" s="830"/>
      <c r="X112" s="830"/>
      <c r="Y112" s="830"/>
      <c r="Z112" s="830"/>
      <c r="AA112" s="830"/>
      <c r="AB112" s="830"/>
      <c r="AC112" s="830"/>
      <c r="AD112" s="830"/>
      <c r="AE112" s="830"/>
      <c r="AF112" s="830"/>
      <c r="AG112" s="830"/>
      <c r="AH112" s="830"/>
      <c r="AI112" s="830"/>
      <c r="AJ112" s="830"/>
      <c r="AK112" s="830"/>
      <c r="AL112" s="830"/>
      <c r="AM112" s="830"/>
      <c r="AN112" s="830"/>
      <c r="AO112" s="830"/>
      <c r="AP112" s="830"/>
      <c r="AQ112" s="830"/>
      <c r="AR112" s="830"/>
      <c r="AS112" s="830"/>
      <c r="AT112" s="830"/>
      <c r="AU112" s="830"/>
      <c r="AV112" s="830"/>
      <c r="AW112" s="830"/>
      <c r="AX112" s="830"/>
      <c r="AY112" s="830"/>
      <c r="AZ112" s="830"/>
      <c r="BA112" s="830"/>
      <c r="BB112" s="830"/>
      <c r="BC112" s="830"/>
      <c r="BD112" s="830"/>
      <c r="BE112" s="830"/>
      <c r="BF112" s="830"/>
      <c r="BG112" s="830"/>
      <c r="BH112" s="829"/>
      <c r="BI112" s="829"/>
      <c r="BJ112" s="829"/>
      <c r="BK112" s="822"/>
      <c r="BL112" s="822"/>
      <c r="BM112" s="822"/>
      <c r="BN112" s="822"/>
      <c r="BO112" s="822"/>
      <c r="BP112" s="822"/>
      <c r="BQ112" s="822"/>
      <c r="BR112" s="822"/>
      <c r="BS112" s="822"/>
      <c r="BT112" s="822"/>
      <c r="BU112" s="822"/>
      <c r="BV112" s="822"/>
      <c r="BW112" s="822"/>
      <c r="BX112" s="822"/>
      <c r="BY112" s="822"/>
      <c r="BZ112" s="822"/>
      <c r="CA112" s="866"/>
    </row>
    <row r="113" spans="1:79" s="184" customFormat="1">
      <c r="A113" s="826" t="s">
        <v>270</v>
      </c>
      <c r="B113" s="819" t="s">
        <v>270</v>
      </c>
      <c r="C113" s="820" t="s">
        <v>270</v>
      </c>
      <c r="D113" s="827"/>
      <c r="E113" s="822"/>
      <c r="F113" s="822"/>
      <c r="G113" s="822"/>
      <c r="H113" s="822"/>
      <c r="I113" s="822"/>
      <c r="J113" s="822"/>
      <c r="K113" s="822"/>
      <c r="L113" s="823"/>
      <c r="M113" s="848"/>
      <c r="N113" s="830"/>
      <c r="O113" s="830"/>
      <c r="P113" s="830"/>
      <c r="Q113" s="830"/>
      <c r="R113" s="830"/>
      <c r="S113" s="830"/>
      <c r="T113" s="830"/>
      <c r="U113" s="830"/>
      <c r="V113" s="830" t="s">
        <v>362</v>
      </c>
      <c r="W113" s="830"/>
      <c r="X113" s="830"/>
      <c r="Y113" s="830"/>
      <c r="Z113" s="830"/>
      <c r="AA113" s="830"/>
      <c r="AB113" s="830"/>
      <c r="AC113" s="830"/>
      <c r="AD113" s="830"/>
      <c r="AE113" s="830"/>
      <c r="AF113" s="830"/>
      <c r="AG113" s="830"/>
      <c r="AH113" s="830"/>
      <c r="AI113" s="830"/>
      <c r="AJ113" s="830"/>
      <c r="AK113" s="830"/>
      <c r="AL113" s="830"/>
      <c r="AM113" s="830"/>
      <c r="AN113" s="830"/>
      <c r="AO113" s="830"/>
      <c r="AP113" s="830"/>
      <c r="AQ113" s="830"/>
      <c r="AR113" s="830"/>
      <c r="AS113" s="830"/>
      <c r="AT113" s="830"/>
      <c r="AU113" s="830"/>
      <c r="AV113" s="830"/>
      <c r="AW113" s="830"/>
      <c r="AX113" s="830"/>
      <c r="AY113" s="830"/>
      <c r="AZ113" s="830"/>
      <c r="BA113" s="830"/>
      <c r="BB113" s="830"/>
      <c r="BC113" s="830"/>
      <c r="BD113" s="830"/>
      <c r="BE113" s="830"/>
      <c r="BF113" s="830"/>
      <c r="BG113" s="830"/>
      <c r="BH113" s="829"/>
      <c r="BI113" s="829"/>
      <c r="BJ113" s="829"/>
      <c r="BK113" s="822"/>
      <c r="BL113" s="822"/>
      <c r="BM113" s="822"/>
      <c r="BN113" s="822"/>
      <c r="BO113" s="822"/>
      <c r="BP113" s="822"/>
      <c r="BQ113" s="822"/>
      <c r="BR113" s="822"/>
      <c r="BS113" s="822"/>
      <c r="BT113" s="822"/>
      <c r="BU113" s="822"/>
      <c r="BV113" s="822"/>
      <c r="BW113" s="822"/>
      <c r="BX113" s="822"/>
      <c r="BY113" s="822"/>
      <c r="BZ113" s="822"/>
      <c r="CA113" s="866"/>
    </row>
    <row r="114" spans="1:79" s="184" customFormat="1">
      <c r="A114" s="826" t="s">
        <v>270</v>
      </c>
      <c r="B114" s="819" t="s">
        <v>270</v>
      </c>
      <c r="C114" s="820" t="s">
        <v>270</v>
      </c>
      <c r="D114" s="827"/>
      <c r="E114" s="822"/>
      <c r="F114" s="822"/>
      <c r="G114" s="822"/>
      <c r="H114" s="822"/>
      <c r="I114" s="822"/>
      <c r="J114" s="822"/>
      <c r="K114" s="822"/>
      <c r="L114" s="823"/>
      <c r="M114" s="848"/>
      <c r="N114" s="830"/>
      <c r="O114" s="830"/>
      <c r="P114" s="830"/>
      <c r="Q114" s="830"/>
      <c r="R114" s="830"/>
      <c r="S114" s="830"/>
      <c r="T114" s="830"/>
      <c r="U114" s="830"/>
      <c r="V114" s="830" t="s">
        <v>363</v>
      </c>
      <c r="W114" s="830"/>
      <c r="X114" s="830"/>
      <c r="Y114" s="830"/>
      <c r="Z114" s="830"/>
      <c r="AA114" s="830"/>
      <c r="AB114" s="830"/>
      <c r="AC114" s="830"/>
      <c r="AD114" s="830"/>
      <c r="AE114" s="830"/>
      <c r="AF114" s="830"/>
      <c r="AG114" s="830"/>
      <c r="AH114" s="830"/>
      <c r="AI114" s="830"/>
      <c r="AJ114" s="830"/>
      <c r="AK114" s="830"/>
      <c r="AL114" s="830"/>
      <c r="AM114" s="830"/>
      <c r="AN114" s="830"/>
      <c r="AO114" s="830"/>
      <c r="AP114" s="830"/>
      <c r="AQ114" s="830"/>
      <c r="AR114" s="830"/>
      <c r="AS114" s="830"/>
      <c r="AT114" s="830"/>
      <c r="AU114" s="830"/>
      <c r="AV114" s="830"/>
      <c r="AW114" s="830"/>
      <c r="AX114" s="830"/>
      <c r="AY114" s="830"/>
      <c r="AZ114" s="830"/>
      <c r="BA114" s="830"/>
      <c r="BB114" s="830"/>
      <c r="BC114" s="830"/>
      <c r="BD114" s="830"/>
      <c r="BE114" s="830"/>
      <c r="BF114" s="830"/>
      <c r="BG114" s="830"/>
      <c r="BH114" s="829"/>
      <c r="BI114" s="829"/>
      <c r="BJ114" s="829"/>
      <c r="BK114" s="822"/>
      <c r="BL114" s="822"/>
      <c r="BM114" s="822"/>
      <c r="BN114" s="822"/>
      <c r="BO114" s="822"/>
      <c r="BP114" s="822"/>
      <c r="BQ114" s="822"/>
      <c r="BR114" s="822"/>
      <c r="BS114" s="822"/>
      <c r="BT114" s="822"/>
      <c r="BU114" s="822"/>
      <c r="BV114" s="822"/>
      <c r="BW114" s="822"/>
      <c r="BX114" s="822"/>
      <c r="BY114" s="822"/>
      <c r="BZ114" s="822"/>
      <c r="CA114" s="866"/>
    </row>
    <row r="115" spans="1:79" s="184" customFormat="1">
      <c r="A115" s="826" t="s">
        <v>270</v>
      </c>
      <c r="B115" s="819" t="s">
        <v>270</v>
      </c>
      <c r="C115" s="820" t="s">
        <v>270</v>
      </c>
      <c r="D115" s="827"/>
      <c r="E115" s="822"/>
      <c r="F115" s="822"/>
      <c r="G115" s="822"/>
      <c r="H115" s="822"/>
      <c r="I115" s="822"/>
      <c r="J115" s="822"/>
      <c r="K115" s="822"/>
      <c r="L115" s="823"/>
      <c r="M115" s="848"/>
      <c r="N115" s="830"/>
      <c r="O115" s="830"/>
      <c r="P115" s="830"/>
      <c r="Q115" s="830"/>
      <c r="R115" s="830"/>
      <c r="S115" s="830"/>
      <c r="T115" s="830"/>
      <c r="U115" s="830"/>
      <c r="V115" s="830" t="s">
        <v>364</v>
      </c>
      <c r="W115" s="830"/>
      <c r="X115" s="830"/>
      <c r="Y115" s="830"/>
      <c r="Z115" s="830"/>
      <c r="AA115" s="830"/>
      <c r="AB115" s="830"/>
      <c r="AC115" s="830"/>
      <c r="AD115" s="830"/>
      <c r="AE115" s="830"/>
      <c r="AF115" s="830"/>
      <c r="AG115" s="830"/>
      <c r="AH115" s="830"/>
      <c r="AI115" s="830"/>
      <c r="AJ115" s="830"/>
      <c r="AK115" s="830"/>
      <c r="AL115" s="830"/>
      <c r="AM115" s="830"/>
      <c r="AN115" s="830"/>
      <c r="AO115" s="830"/>
      <c r="AP115" s="830"/>
      <c r="AQ115" s="830"/>
      <c r="AR115" s="830"/>
      <c r="AS115" s="830"/>
      <c r="AT115" s="830"/>
      <c r="AU115" s="830"/>
      <c r="AV115" s="830"/>
      <c r="AW115" s="830"/>
      <c r="AX115" s="830"/>
      <c r="AY115" s="830"/>
      <c r="AZ115" s="830"/>
      <c r="BA115" s="830"/>
      <c r="BB115" s="830"/>
      <c r="BC115" s="830"/>
      <c r="BD115" s="830"/>
      <c r="BE115" s="830"/>
      <c r="BF115" s="830"/>
      <c r="BG115" s="830"/>
      <c r="BH115" s="829"/>
      <c r="BI115" s="829"/>
      <c r="BJ115" s="829"/>
      <c r="BK115" s="822"/>
      <c r="BL115" s="822"/>
      <c r="BM115" s="822"/>
      <c r="BN115" s="822"/>
      <c r="BO115" s="822"/>
      <c r="BP115" s="822"/>
      <c r="BQ115" s="822"/>
      <c r="BR115" s="822"/>
      <c r="BS115" s="822"/>
      <c r="BT115" s="822"/>
      <c r="BU115" s="822"/>
      <c r="BV115" s="822"/>
      <c r="BW115" s="822"/>
      <c r="BX115" s="822"/>
      <c r="BY115" s="822"/>
      <c r="BZ115" s="822"/>
      <c r="CA115" s="866"/>
    </row>
    <row r="116" spans="1:79" s="184" customFormat="1">
      <c r="A116" s="826" t="s">
        <v>270</v>
      </c>
      <c r="B116" s="819" t="s">
        <v>270</v>
      </c>
      <c r="C116" s="820" t="s">
        <v>270</v>
      </c>
      <c r="D116" s="827"/>
      <c r="E116" s="822"/>
      <c r="F116" s="822"/>
      <c r="G116" s="822"/>
      <c r="H116" s="822"/>
      <c r="I116" s="822"/>
      <c r="J116" s="822"/>
      <c r="K116" s="822"/>
      <c r="L116" s="823"/>
      <c r="M116" s="848"/>
      <c r="N116" s="830"/>
      <c r="O116" s="830"/>
      <c r="P116" s="830"/>
      <c r="Q116" s="830"/>
      <c r="R116" s="830"/>
      <c r="S116" s="830"/>
      <c r="T116" s="830"/>
      <c r="U116" s="830"/>
      <c r="V116" s="830" t="s">
        <v>365</v>
      </c>
      <c r="W116" s="830"/>
      <c r="X116" s="830"/>
      <c r="Y116" s="830"/>
      <c r="Z116" s="830"/>
      <c r="AA116" s="830"/>
      <c r="AB116" s="830"/>
      <c r="AC116" s="830"/>
      <c r="AD116" s="830"/>
      <c r="AE116" s="830"/>
      <c r="AF116" s="830"/>
      <c r="AG116" s="830"/>
      <c r="AH116" s="830"/>
      <c r="AI116" s="830"/>
      <c r="AJ116" s="830"/>
      <c r="AK116" s="830"/>
      <c r="AL116" s="830"/>
      <c r="AM116" s="830"/>
      <c r="AN116" s="830"/>
      <c r="AO116" s="830"/>
      <c r="AP116" s="830"/>
      <c r="AQ116" s="830"/>
      <c r="AR116" s="830"/>
      <c r="AS116" s="830"/>
      <c r="AT116" s="830"/>
      <c r="AU116" s="830"/>
      <c r="AV116" s="830"/>
      <c r="AW116" s="830"/>
      <c r="AX116" s="830"/>
      <c r="AY116" s="830"/>
      <c r="AZ116" s="830"/>
      <c r="BA116" s="830"/>
      <c r="BB116" s="830"/>
      <c r="BC116" s="830"/>
      <c r="BD116" s="830"/>
      <c r="BE116" s="830"/>
      <c r="BF116" s="830"/>
      <c r="BG116" s="830"/>
      <c r="BH116" s="829"/>
      <c r="BI116" s="829"/>
      <c r="BJ116" s="829"/>
      <c r="BK116" s="822"/>
      <c r="BL116" s="822"/>
      <c r="BM116" s="822"/>
      <c r="BN116" s="822"/>
      <c r="BO116" s="822"/>
      <c r="BP116" s="822"/>
      <c r="BQ116" s="822"/>
      <c r="BR116" s="822"/>
      <c r="BS116" s="822"/>
      <c r="BT116" s="822"/>
      <c r="BU116" s="822"/>
      <c r="BV116" s="822"/>
      <c r="BW116" s="822"/>
      <c r="BX116" s="822"/>
      <c r="BY116" s="822"/>
      <c r="BZ116" s="822"/>
      <c r="CA116" s="866"/>
    </row>
    <row r="117" spans="1:79" s="184" customFormat="1">
      <c r="A117" s="826" t="s">
        <v>270</v>
      </c>
      <c r="B117" s="819" t="s">
        <v>270</v>
      </c>
      <c r="C117" s="820" t="s">
        <v>270</v>
      </c>
      <c r="D117" s="827"/>
      <c r="E117" s="822"/>
      <c r="F117" s="822"/>
      <c r="G117" s="822"/>
      <c r="H117" s="822"/>
      <c r="I117" s="822"/>
      <c r="J117" s="822"/>
      <c r="K117" s="822"/>
      <c r="L117" s="823"/>
      <c r="M117" s="848"/>
      <c r="N117" s="830"/>
      <c r="O117" s="830"/>
      <c r="P117" s="830"/>
      <c r="Q117" s="830"/>
      <c r="R117" s="830"/>
      <c r="S117" s="830"/>
      <c r="T117" s="830"/>
      <c r="U117" s="830"/>
      <c r="V117" s="830" t="s">
        <v>366</v>
      </c>
      <c r="W117" s="830"/>
      <c r="X117" s="830"/>
      <c r="Y117" s="830"/>
      <c r="Z117" s="830"/>
      <c r="AA117" s="830"/>
      <c r="AB117" s="830"/>
      <c r="AC117" s="830"/>
      <c r="AD117" s="830"/>
      <c r="AE117" s="830"/>
      <c r="AF117" s="830"/>
      <c r="AG117" s="830"/>
      <c r="AH117" s="830"/>
      <c r="AI117" s="830"/>
      <c r="AJ117" s="830"/>
      <c r="AK117" s="830"/>
      <c r="AL117" s="830"/>
      <c r="AM117" s="830"/>
      <c r="AN117" s="830"/>
      <c r="AO117" s="830"/>
      <c r="AP117" s="830"/>
      <c r="AQ117" s="830"/>
      <c r="AR117" s="830"/>
      <c r="AS117" s="830"/>
      <c r="AT117" s="830"/>
      <c r="AU117" s="830"/>
      <c r="AV117" s="830"/>
      <c r="AW117" s="830"/>
      <c r="AX117" s="830"/>
      <c r="AY117" s="830"/>
      <c r="AZ117" s="830"/>
      <c r="BA117" s="830"/>
      <c r="BB117" s="830"/>
      <c r="BC117" s="830"/>
      <c r="BD117" s="830"/>
      <c r="BE117" s="830"/>
      <c r="BF117" s="830"/>
      <c r="BG117" s="830"/>
      <c r="BH117" s="829"/>
      <c r="BI117" s="829"/>
      <c r="BJ117" s="829"/>
      <c r="BK117" s="822"/>
      <c r="BL117" s="822"/>
      <c r="BM117" s="822"/>
      <c r="BN117" s="822"/>
      <c r="BO117" s="822"/>
      <c r="BP117" s="822"/>
      <c r="BQ117" s="822"/>
      <c r="BR117" s="822"/>
      <c r="BS117" s="822"/>
      <c r="BT117" s="822"/>
      <c r="BU117" s="822"/>
      <c r="BV117" s="822"/>
      <c r="BW117" s="822"/>
      <c r="BX117" s="822"/>
      <c r="BY117" s="822"/>
      <c r="BZ117" s="822"/>
      <c r="CA117" s="866"/>
    </row>
    <row r="118" spans="1:79" s="184" customFormat="1">
      <c r="A118" s="826" t="s">
        <v>270</v>
      </c>
      <c r="B118" s="819" t="s">
        <v>270</v>
      </c>
      <c r="C118" s="820" t="s">
        <v>270</v>
      </c>
      <c r="D118" s="827"/>
      <c r="E118" s="822"/>
      <c r="F118" s="822"/>
      <c r="G118" s="822"/>
      <c r="H118" s="822"/>
      <c r="I118" s="822"/>
      <c r="J118" s="822"/>
      <c r="K118" s="822"/>
      <c r="L118" s="823"/>
      <c r="M118" s="848"/>
      <c r="N118" s="830"/>
      <c r="O118" s="830"/>
      <c r="P118" s="830"/>
      <c r="Q118" s="830"/>
      <c r="R118" s="830"/>
      <c r="S118" s="830"/>
      <c r="T118" s="830"/>
      <c r="U118" s="830"/>
      <c r="V118" s="830" t="s">
        <v>367</v>
      </c>
      <c r="W118" s="830"/>
      <c r="X118" s="830"/>
      <c r="Y118" s="830"/>
      <c r="Z118" s="830"/>
      <c r="AA118" s="830"/>
      <c r="AB118" s="830"/>
      <c r="AC118" s="830"/>
      <c r="AD118" s="830"/>
      <c r="AE118" s="830"/>
      <c r="AF118" s="830"/>
      <c r="AG118" s="830"/>
      <c r="AH118" s="830"/>
      <c r="AI118" s="830"/>
      <c r="AJ118" s="830"/>
      <c r="AK118" s="830"/>
      <c r="AL118" s="830"/>
      <c r="AM118" s="830"/>
      <c r="AN118" s="830"/>
      <c r="AO118" s="830"/>
      <c r="AP118" s="830"/>
      <c r="AQ118" s="830"/>
      <c r="AR118" s="830"/>
      <c r="AS118" s="830"/>
      <c r="AT118" s="830"/>
      <c r="AU118" s="830"/>
      <c r="AV118" s="830"/>
      <c r="AW118" s="830"/>
      <c r="AX118" s="830"/>
      <c r="AY118" s="830"/>
      <c r="AZ118" s="830"/>
      <c r="BA118" s="830"/>
      <c r="BB118" s="830"/>
      <c r="BC118" s="830"/>
      <c r="BD118" s="830"/>
      <c r="BE118" s="830"/>
      <c r="BF118" s="830"/>
      <c r="BG118" s="830"/>
      <c r="BH118" s="829"/>
      <c r="BI118" s="829"/>
      <c r="BJ118" s="829"/>
      <c r="BK118" s="822"/>
      <c r="BL118" s="822"/>
      <c r="BM118" s="822"/>
      <c r="BN118" s="822"/>
      <c r="BO118" s="822"/>
      <c r="BP118" s="822"/>
      <c r="BQ118" s="822"/>
      <c r="BR118" s="822"/>
      <c r="BS118" s="822"/>
      <c r="BT118" s="822"/>
      <c r="BU118" s="822"/>
      <c r="BV118" s="822"/>
      <c r="BW118" s="822"/>
      <c r="BX118" s="822"/>
      <c r="BY118" s="822"/>
      <c r="BZ118" s="822"/>
      <c r="CA118" s="866"/>
    </row>
    <row r="119" spans="1:79" s="184" customFormat="1">
      <c r="A119" s="826" t="s">
        <v>270</v>
      </c>
      <c r="B119" s="819" t="s">
        <v>270</v>
      </c>
      <c r="C119" s="820" t="s">
        <v>270</v>
      </c>
      <c r="D119" s="827"/>
      <c r="E119" s="822"/>
      <c r="F119" s="822"/>
      <c r="G119" s="822"/>
      <c r="H119" s="822"/>
      <c r="I119" s="822"/>
      <c r="J119" s="822"/>
      <c r="K119" s="822"/>
      <c r="L119" s="823"/>
      <c r="M119" s="848"/>
      <c r="N119" s="830"/>
      <c r="O119" s="830"/>
      <c r="P119" s="830"/>
      <c r="Q119" s="830"/>
      <c r="R119" s="830"/>
      <c r="S119" s="830"/>
      <c r="T119" s="830"/>
      <c r="U119" s="830"/>
      <c r="V119" s="830" t="s">
        <v>368</v>
      </c>
      <c r="W119" s="830"/>
      <c r="X119" s="830"/>
      <c r="Y119" s="830"/>
      <c r="Z119" s="830"/>
      <c r="AA119" s="830"/>
      <c r="AB119" s="830"/>
      <c r="AC119" s="830"/>
      <c r="AD119" s="830"/>
      <c r="AE119" s="830"/>
      <c r="AF119" s="830"/>
      <c r="AG119" s="830"/>
      <c r="AH119" s="830"/>
      <c r="AI119" s="830"/>
      <c r="AJ119" s="830"/>
      <c r="AK119" s="830"/>
      <c r="AL119" s="830"/>
      <c r="AM119" s="830"/>
      <c r="AN119" s="830"/>
      <c r="AO119" s="830"/>
      <c r="AP119" s="830"/>
      <c r="AQ119" s="830"/>
      <c r="AR119" s="830"/>
      <c r="AS119" s="830"/>
      <c r="AT119" s="830"/>
      <c r="AU119" s="830"/>
      <c r="AV119" s="830"/>
      <c r="AW119" s="830"/>
      <c r="AX119" s="830"/>
      <c r="AY119" s="830"/>
      <c r="AZ119" s="830"/>
      <c r="BA119" s="830"/>
      <c r="BB119" s="830"/>
      <c r="BC119" s="830"/>
      <c r="BD119" s="830"/>
      <c r="BE119" s="830"/>
      <c r="BF119" s="830"/>
      <c r="BG119" s="830"/>
      <c r="BH119" s="829"/>
      <c r="BI119" s="829"/>
      <c r="BJ119" s="829"/>
      <c r="BK119" s="822"/>
      <c r="BL119" s="822"/>
      <c r="BM119" s="822"/>
      <c r="BN119" s="822"/>
      <c r="BO119" s="822"/>
      <c r="BP119" s="822"/>
      <c r="BQ119" s="822"/>
      <c r="BR119" s="822"/>
      <c r="BS119" s="822"/>
      <c r="BT119" s="822"/>
      <c r="BU119" s="822"/>
      <c r="BV119" s="822"/>
      <c r="BW119" s="822"/>
      <c r="BX119" s="822"/>
      <c r="BY119" s="822"/>
      <c r="BZ119" s="822"/>
      <c r="CA119" s="866"/>
    </row>
    <row r="120" spans="1:79" s="184" customFormat="1">
      <c r="A120" s="826" t="s">
        <v>270</v>
      </c>
      <c r="B120" s="819" t="s">
        <v>270</v>
      </c>
      <c r="C120" s="820" t="s">
        <v>270</v>
      </c>
      <c r="D120" s="827"/>
      <c r="E120" s="822"/>
      <c r="F120" s="822"/>
      <c r="G120" s="822"/>
      <c r="H120" s="822"/>
      <c r="I120" s="822"/>
      <c r="J120" s="822"/>
      <c r="K120" s="822"/>
      <c r="L120" s="823"/>
      <c r="M120" s="848"/>
      <c r="N120" s="830"/>
      <c r="O120" s="830"/>
      <c r="P120" s="830"/>
      <c r="Q120" s="830"/>
      <c r="R120" s="830"/>
      <c r="S120" s="830"/>
      <c r="T120" s="830"/>
      <c r="U120" s="830"/>
      <c r="V120" s="830" t="s">
        <v>369</v>
      </c>
      <c r="W120" s="830"/>
      <c r="X120" s="830"/>
      <c r="Y120" s="830"/>
      <c r="Z120" s="830"/>
      <c r="AA120" s="830"/>
      <c r="AB120" s="830"/>
      <c r="AC120" s="830"/>
      <c r="AD120" s="830"/>
      <c r="AE120" s="830"/>
      <c r="AF120" s="830"/>
      <c r="AG120" s="830"/>
      <c r="AH120" s="830"/>
      <c r="AI120" s="830"/>
      <c r="AJ120" s="830"/>
      <c r="AK120" s="830"/>
      <c r="AL120" s="830"/>
      <c r="AM120" s="830"/>
      <c r="AN120" s="830"/>
      <c r="AO120" s="830"/>
      <c r="AP120" s="830"/>
      <c r="AQ120" s="830"/>
      <c r="AR120" s="830"/>
      <c r="AS120" s="830"/>
      <c r="AT120" s="830"/>
      <c r="AU120" s="830"/>
      <c r="AV120" s="830"/>
      <c r="AW120" s="830"/>
      <c r="AX120" s="830"/>
      <c r="AY120" s="830"/>
      <c r="AZ120" s="830"/>
      <c r="BA120" s="830"/>
      <c r="BB120" s="830"/>
      <c r="BC120" s="830"/>
      <c r="BD120" s="830"/>
      <c r="BE120" s="830"/>
      <c r="BF120" s="830"/>
      <c r="BG120" s="830"/>
      <c r="BH120" s="829"/>
      <c r="BI120" s="829"/>
      <c r="BJ120" s="829"/>
      <c r="BK120" s="822"/>
      <c r="BL120" s="822"/>
      <c r="BM120" s="822"/>
      <c r="BN120" s="822"/>
      <c r="BO120" s="822"/>
      <c r="BP120" s="822"/>
      <c r="BQ120" s="822"/>
      <c r="BR120" s="822"/>
      <c r="BS120" s="822"/>
      <c r="BT120" s="822"/>
      <c r="BU120" s="822"/>
      <c r="BV120" s="822"/>
      <c r="BW120" s="822"/>
      <c r="BX120" s="822"/>
      <c r="BY120" s="822"/>
      <c r="BZ120" s="822"/>
      <c r="CA120" s="866"/>
    </row>
    <row r="121" spans="1:79" s="184" customFormat="1">
      <c r="A121" s="826" t="s">
        <v>270</v>
      </c>
      <c r="B121" s="819" t="s">
        <v>270</v>
      </c>
      <c r="C121" s="820" t="s">
        <v>270</v>
      </c>
      <c r="D121" s="827"/>
      <c r="E121" s="822"/>
      <c r="F121" s="822"/>
      <c r="G121" s="822"/>
      <c r="H121" s="822"/>
      <c r="I121" s="822"/>
      <c r="J121" s="822"/>
      <c r="K121" s="822"/>
      <c r="L121" s="823"/>
      <c r="M121" s="848"/>
      <c r="N121" s="830"/>
      <c r="O121" s="830"/>
      <c r="P121" s="830"/>
      <c r="Q121" s="830"/>
      <c r="R121" s="830"/>
      <c r="S121" s="830"/>
      <c r="T121" s="830"/>
      <c r="U121" s="830"/>
      <c r="V121" s="830" t="s">
        <v>370</v>
      </c>
      <c r="W121" s="830"/>
      <c r="X121" s="830"/>
      <c r="Y121" s="830"/>
      <c r="Z121" s="830"/>
      <c r="AA121" s="830"/>
      <c r="AB121" s="830"/>
      <c r="AC121" s="830"/>
      <c r="AD121" s="830"/>
      <c r="AE121" s="830"/>
      <c r="AF121" s="830"/>
      <c r="AG121" s="830"/>
      <c r="AH121" s="830"/>
      <c r="AI121" s="830"/>
      <c r="AJ121" s="830"/>
      <c r="AK121" s="830"/>
      <c r="AL121" s="830"/>
      <c r="AM121" s="830"/>
      <c r="AN121" s="830"/>
      <c r="AO121" s="830"/>
      <c r="AP121" s="830"/>
      <c r="AQ121" s="830"/>
      <c r="AR121" s="830"/>
      <c r="AS121" s="830"/>
      <c r="AT121" s="830"/>
      <c r="AU121" s="830"/>
      <c r="AV121" s="830"/>
      <c r="AW121" s="830"/>
      <c r="AX121" s="830"/>
      <c r="AY121" s="830"/>
      <c r="AZ121" s="830"/>
      <c r="BA121" s="830"/>
      <c r="BB121" s="830"/>
      <c r="BC121" s="830"/>
      <c r="BD121" s="830"/>
      <c r="BE121" s="830"/>
      <c r="BF121" s="830"/>
      <c r="BG121" s="830"/>
      <c r="BH121" s="829"/>
      <c r="BI121" s="829"/>
      <c r="BJ121" s="829"/>
      <c r="BK121" s="822"/>
      <c r="BL121" s="822"/>
      <c r="BM121" s="822"/>
      <c r="BN121" s="822"/>
      <c r="BO121" s="822"/>
      <c r="BP121" s="822"/>
      <c r="BQ121" s="822"/>
      <c r="BR121" s="822"/>
      <c r="BS121" s="822"/>
      <c r="BT121" s="822"/>
      <c r="BU121" s="822"/>
      <c r="BV121" s="822"/>
      <c r="BW121" s="822"/>
      <c r="BX121" s="822"/>
      <c r="BY121" s="822"/>
      <c r="BZ121" s="822"/>
      <c r="CA121" s="866"/>
    </row>
    <row r="122" spans="1:79" s="184" customFormat="1">
      <c r="A122" s="826" t="s">
        <v>270</v>
      </c>
      <c r="B122" s="819" t="s">
        <v>270</v>
      </c>
      <c r="C122" s="820" t="s">
        <v>270</v>
      </c>
      <c r="D122" s="827"/>
      <c r="E122" s="822"/>
      <c r="F122" s="822"/>
      <c r="G122" s="822"/>
      <c r="H122" s="822"/>
      <c r="I122" s="822"/>
      <c r="J122" s="822"/>
      <c r="K122" s="822"/>
      <c r="L122" s="823"/>
      <c r="M122" s="848"/>
      <c r="N122" s="830"/>
      <c r="O122" s="830"/>
      <c r="P122" s="830"/>
      <c r="Q122" s="830" t="s">
        <v>371</v>
      </c>
      <c r="R122" s="830"/>
      <c r="S122" s="830"/>
      <c r="T122" s="830"/>
      <c r="U122" s="830"/>
      <c r="V122" s="830"/>
      <c r="W122" s="830"/>
      <c r="X122" s="830"/>
      <c r="Y122" s="830"/>
      <c r="Z122" s="830"/>
      <c r="AA122" s="830"/>
      <c r="AB122" s="830"/>
      <c r="AC122" s="830"/>
      <c r="AD122" s="830"/>
      <c r="AE122" s="830"/>
      <c r="AF122" s="830"/>
      <c r="AG122" s="830"/>
      <c r="AH122" s="830"/>
      <c r="AI122" s="830"/>
      <c r="AJ122" s="830"/>
      <c r="AK122" s="830"/>
      <c r="AL122" s="830"/>
      <c r="AM122" s="830"/>
      <c r="AN122" s="830"/>
      <c r="AO122" s="830"/>
      <c r="AP122" s="830"/>
      <c r="AQ122" s="830"/>
      <c r="AR122" s="830"/>
      <c r="AS122" s="830"/>
      <c r="AT122" s="830"/>
      <c r="AU122" s="830"/>
      <c r="AV122" s="830"/>
      <c r="AW122" s="830"/>
      <c r="AX122" s="830"/>
      <c r="AY122" s="830"/>
      <c r="AZ122" s="830"/>
      <c r="BA122" s="830"/>
      <c r="BB122" s="830"/>
      <c r="BC122" s="830"/>
      <c r="BD122" s="830"/>
      <c r="BE122" s="830"/>
      <c r="BF122" s="830"/>
      <c r="BG122" s="830"/>
      <c r="BH122" s="829"/>
      <c r="BI122" s="829"/>
      <c r="BJ122" s="829"/>
      <c r="BK122" s="822"/>
      <c r="BL122" s="822"/>
      <c r="BM122" s="822"/>
      <c r="BN122" s="822"/>
      <c r="BO122" s="822"/>
      <c r="BP122" s="822"/>
      <c r="BQ122" s="822"/>
      <c r="BR122" s="822"/>
      <c r="BS122" s="822"/>
      <c r="BT122" s="822"/>
      <c r="BU122" s="822"/>
      <c r="BV122" s="822"/>
      <c r="BW122" s="822"/>
      <c r="BX122" s="822"/>
      <c r="BY122" s="822"/>
      <c r="BZ122" s="822"/>
      <c r="CA122" s="866"/>
    </row>
    <row r="123" spans="1:79" s="184" customFormat="1">
      <c r="A123" s="826" t="s">
        <v>270</v>
      </c>
      <c r="B123" s="819" t="s">
        <v>270</v>
      </c>
      <c r="C123" s="820" t="s">
        <v>270</v>
      </c>
      <c r="D123" s="827"/>
      <c r="E123" s="822"/>
      <c r="F123" s="822"/>
      <c r="G123" s="822"/>
      <c r="H123" s="822"/>
      <c r="I123" s="822"/>
      <c r="J123" s="822"/>
      <c r="K123" s="822"/>
      <c r="L123" s="823"/>
      <c r="M123" s="828"/>
      <c r="N123" s="830"/>
      <c r="O123" s="830"/>
      <c r="P123" s="830"/>
      <c r="Q123" s="830" t="s">
        <v>357</v>
      </c>
      <c r="R123" s="830"/>
      <c r="S123" s="830"/>
      <c r="T123" s="830"/>
      <c r="U123" s="830"/>
      <c r="V123" s="830"/>
      <c r="W123" s="830"/>
      <c r="X123" s="830"/>
      <c r="Y123" s="830"/>
      <c r="Z123" s="830"/>
      <c r="AA123" s="830"/>
      <c r="AB123" s="830"/>
      <c r="AC123" s="830"/>
      <c r="AD123" s="830"/>
      <c r="AE123" s="830"/>
      <c r="AF123" s="830"/>
      <c r="AG123" s="830"/>
      <c r="AH123" s="830"/>
      <c r="AI123" s="830"/>
      <c r="AJ123" s="830"/>
      <c r="AK123" s="830"/>
      <c r="AL123" s="830"/>
      <c r="AM123" s="830"/>
      <c r="AN123" s="830"/>
      <c r="AO123" s="830"/>
      <c r="AP123" s="830"/>
      <c r="AQ123" s="830"/>
      <c r="AR123" s="830"/>
      <c r="AS123" s="830"/>
      <c r="AT123" s="830"/>
      <c r="AU123" s="830"/>
      <c r="AV123" s="830"/>
      <c r="AW123" s="830"/>
      <c r="AX123" s="830"/>
      <c r="AY123" s="830"/>
      <c r="AZ123" s="830"/>
      <c r="BA123" s="830"/>
      <c r="BB123" s="830"/>
      <c r="BC123" s="830"/>
      <c r="BD123" s="830"/>
      <c r="BE123" s="830"/>
      <c r="BF123" s="830"/>
      <c r="BG123" s="830"/>
      <c r="BH123" s="829"/>
      <c r="BI123" s="829"/>
      <c r="BJ123" s="829"/>
      <c r="BK123" s="822"/>
      <c r="BL123" s="822"/>
      <c r="BM123" s="822"/>
      <c r="BN123" s="822"/>
      <c r="BO123" s="822"/>
      <c r="BP123" s="822"/>
      <c r="BQ123" s="822"/>
      <c r="BR123" s="822"/>
      <c r="BS123" s="822"/>
      <c r="BT123" s="822"/>
      <c r="BU123" s="822"/>
      <c r="BV123" s="822"/>
      <c r="BW123" s="822"/>
      <c r="BX123" s="822"/>
      <c r="BY123" s="822"/>
      <c r="BZ123" s="822"/>
      <c r="CA123" s="823"/>
    </row>
    <row r="124" spans="1:79" s="184" customFormat="1">
      <c r="A124" s="826" t="s">
        <v>270</v>
      </c>
      <c r="B124" s="819" t="s">
        <v>270</v>
      </c>
      <c r="C124" s="820" t="s">
        <v>270</v>
      </c>
      <c r="D124" s="827"/>
      <c r="E124" s="822"/>
      <c r="F124" s="822"/>
      <c r="G124" s="822"/>
      <c r="H124" s="822"/>
      <c r="I124" s="822"/>
      <c r="J124" s="822"/>
      <c r="K124" s="822"/>
      <c r="L124" s="823"/>
      <c r="M124" s="828"/>
      <c r="N124" s="830"/>
      <c r="O124" s="830"/>
      <c r="P124" s="830"/>
      <c r="Q124" s="830"/>
      <c r="R124" s="830"/>
      <c r="S124" s="830"/>
      <c r="T124" s="830"/>
      <c r="U124" s="830"/>
      <c r="V124" s="830" t="s">
        <v>372</v>
      </c>
      <c r="W124" s="830"/>
      <c r="X124" s="830"/>
      <c r="Y124" s="830"/>
      <c r="Z124" s="830"/>
      <c r="AA124" s="830"/>
      <c r="AB124" s="830"/>
      <c r="AC124" s="830"/>
      <c r="AD124" s="830"/>
      <c r="AE124" s="830"/>
      <c r="AF124" s="830"/>
      <c r="AG124" s="830"/>
      <c r="AH124" s="830"/>
      <c r="AI124" s="830"/>
      <c r="AJ124" s="830"/>
      <c r="AK124" s="830"/>
      <c r="AL124" s="830"/>
      <c r="AM124" s="830"/>
      <c r="AN124" s="830"/>
      <c r="AO124" s="830"/>
      <c r="AP124" s="830"/>
      <c r="AQ124" s="830"/>
      <c r="AR124" s="830"/>
      <c r="AS124" s="830"/>
      <c r="AT124" s="830"/>
      <c r="AU124" s="830"/>
      <c r="AV124" s="830"/>
      <c r="AW124" s="830"/>
      <c r="AX124" s="830"/>
      <c r="AY124" s="830"/>
      <c r="AZ124" s="830"/>
      <c r="BA124" s="830"/>
      <c r="BB124" s="830"/>
      <c r="BC124" s="830"/>
      <c r="BD124" s="830"/>
      <c r="BE124" s="830"/>
      <c r="BF124" s="830"/>
      <c r="BG124" s="830"/>
      <c r="BH124" s="829"/>
      <c r="BI124" s="829"/>
      <c r="BJ124" s="829"/>
      <c r="BK124" s="822"/>
      <c r="BL124" s="822"/>
      <c r="BM124" s="822"/>
      <c r="BN124" s="822"/>
      <c r="BO124" s="822"/>
      <c r="BP124" s="822"/>
      <c r="BQ124" s="822"/>
      <c r="BR124" s="822"/>
      <c r="BS124" s="822"/>
      <c r="BT124" s="822"/>
      <c r="BU124" s="822"/>
      <c r="BV124" s="822"/>
      <c r="BW124" s="822"/>
      <c r="BX124" s="822"/>
      <c r="BY124" s="822"/>
      <c r="BZ124" s="822"/>
      <c r="CA124" s="823"/>
    </row>
    <row r="125" spans="1:79" s="184" customFormat="1">
      <c r="A125" s="826" t="s">
        <v>270</v>
      </c>
      <c r="B125" s="819" t="s">
        <v>270</v>
      </c>
      <c r="C125" s="820" t="s">
        <v>270</v>
      </c>
      <c r="D125" s="827"/>
      <c r="E125" s="822"/>
      <c r="F125" s="822"/>
      <c r="G125" s="822"/>
      <c r="H125" s="822"/>
      <c r="I125" s="822"/>
      <c r="J125" s="822"/>
      <c r="K125" s="822"/>
      <c r="L125" s="823"/>
      <c r="M125" s="828"/>
      <c r="N125" s="830"/>
      <c r="O125" s="830"/>
      <c r="P125" s="830"/>
      <c r="Q125" s="830"/>
      <c r="R125" s="830"/>
      <c r="S125" s="830"/>
      <c r="T125" s="830"/>
      <c r="U125" s="830"/>
      <c r="V125" s="830" t="s">
        <v>373</v>
      </c>
      <c r="W125" s="830"/>
      <c r="X125" s="830"/>
      <c r="Y125" s="830"/>
      <c r="Z125" s="830"/>
      <c r="AA125" s="830"/>
      <c r="AB125" s="830"/>
      <c r="AC125" s="830"/>
      <c r="AD125" s="830"/>
      <c r="AE125" s="830"/>
      <c r="AF125" s="830"/>
      <c r="AG125" s="830"/>
      <c r="AH125" s="830"/>
      <c r="AI125" s="830"/>
      <c r="AJ125" s="830"/>
      <c r="AK125" s="830"/>
      <c r="AL125" s="830"/>
      <c r="AM125" s="830"/>
      <c r="AN125" s="830"/>
      <c r="AO125" s="830"/>
      <c r="AP125" s="830"/>
      <c r="AQ125" s="830"/>
      <c r="AR125" s="830"/>
      <c r="AS125" s="830"/>
      <c r="AT125" s="830"/>
      <c r="AU125" s="830"/>
      <c r="AV125" s="830"/>
      <c r="AW125" s="830"/>
      <c r="AX125" s="830"/>
      <c r="AY125" s="830"/>
      <c r="AZ125" s="830"/>
      <c r="BA125" s="830"/>
      <c r="BB125" s="830"/>
      <c r="BC125" s="830"/>
      <c r="BD125" s="830"/>
      <c r="BE125" s="830"/>
      <c r="BF125" s="830"/>
      <c r="BG125" s="830"/>
      <c r="BH125" s="829"/>
      <c r="BI125" s="829"/>
      <c r="BJ125" s="829"/>
      <c r="BK125" s="822"/>
      <c r="BL125" s="822"/>
      <c r="BM125" s="822"/>
      <c r="BN125" s="822"/>
      <c r="BO125" s="822"/>
      <c r="BP125" s="822"/>
      <c r="BQ125" s="822"/>
      <c r="BR125" s="822"/>
      <c r="BS125" s="822"/>
      <c r="BT125" s="822"/>
      <c r="BU125" s="822"/>
      <c r="BV125" s="822"/>
      <c r="BW125" s="822"/>
      <c r="BX125" s="822"/>
      <c r="BY125" s="822"/>
      <c r="BZ125" s="822"/>
      <c r="CA125" s="823"/>
    </row>
    <row r="126" spans="1:79" s="184" customFormat="1">
      <c r="A126" s="826" t="s">
        <v>270</v>
      </c>
      <c r="B126" s="819" t="s">
        <v>270</v>
      </c>
      <c r="C126" s="820" t="s">
        <v>270</v>
      </c>
      <c r="D126" s="827"/>
      <c r="E126" s="822"/>
      <c r="F126" s="822"/>
      <c r="G126" s="822"/>
      <c r="H126" s="822"/>
      <c r="I126" s="822"/>
      <c r="J126" s="822"/>
      <c r="K126" s="822"/>
      <c r="L126" s="823"/>
      <c r="M126" s="828"/>
      <c r="N126" s="830"/>
      <c r="O126" s="830"/>
      <c r="P126" s="830"/>
      <c r="Q126" s="830"/>
      <c r="R126" s="830"/>
      <c r="S126" s="830"/>
      <c r="T126" s="830"/>
      <c r="U126" s="830"/>
      <c r="V126" s="830" t="s">
        <v>374</v>
      </c>
      <c r="W126" s="830"/>
      <c r="X126" s="830"/>
      <c r="Y126" s="830"/>
      <c r="Z126" s="830"/>
      <c r="AA126" s="830"/>
      <c r="AB126" s="830"/>
      <c r="AC126" s="830"/>
      <c r="AD126" s="830"/>
      <c r="AE126" s="830"/>
      <c r="AF126" s="830"/>
      <c r="AG126" s="830"/>
      <c r="AH126" s="830"/>
      <c r="AI126" s="830"/>
      <c r="AJ126" s="830"/>
      <c r="AK126" s="830"/>
      <c r="AL126" s="830"/>
      <c r="AM126" s="830"/>
      <c r="AN126" s="830"/>
      <c r="AO126" s="830"/>
      <c r="AP126" s="830"/>
      <c r="AQ126" s="830"/>
      <c r="AR126" s="830"/>
      <c r="AS126" s="830"/>
      <c r="AT126" s="830"/>
      <c r="AU126" s="830"/>
      <c r="AV126" s="830"/>
      <c r="AW126" s="830"/>
      <c r="AX126" s="830"/>
      <c r="AY126" s="830"/>
      <c r="AZ126" s="830"/>
      <c r="BA126" s="830"/>
      <c r="BB126" s="830"/>
      <c r="BC126" s="830"/>
      <c r="BD126" s="830"/>
      <c r="BE126" s="830"/>
      <c r="BF126" s="830"/>
      <c r="BG126" s="830"/>
      <c r="BH126" s="829"/>
      <c r="BI126" s="829"/>
      <c r="BJ126" s="829"/>
      <c r="BK126" s="822"/>
      <c r="BL126" s="822"/>
      <c r="BM126" s="822"/>
      <c r="BN126" s="822"/>
      <c r="BO126" s="822"/>
      <c r="BP126" s="822"/>
      <c r="BQ126" s="822"/>
      <c r="BR126" s="822"/>
      <c r="BS126" s="822"/>
      <c r="BT126" s="822"/>
      <c r="BU126" s="822"/>
      <c r="BV126" s="822"/>
      <c r="BW126" s="822"/>
      <c r="BX126" s="822"/>
      <c r="BY126" s="822"/>
      <c r="BZ126" s="822"/>
      <c r="CA126" s="823"/>
    </row>
    <row r="127" spans="1:79" s="184" customFormat="1">
      <c r="A127" s="826" t="s">
        <v>270</v>
      </c>
      <c r="B127" s="819" t="s">
        <v>270</v>
      </c>
      <c r="C127" s="820" t="s">
        <v>270</v>
      </c>
      <c r="D127" s="827"/>
      <c r="E127" s="822"/>
      <c r="F127" s="822"/>
      <c r="G127" s="822"/>
      <c r="H127" s="822"/>
      <c r="I127" s="822"/>
      <c r="J127" s="822"/>
      <c r="K127" s="822"/>
      <c r="L127" s="823"/>
      <c r="M127" s="828"/>
      <c r="N127" s="830"/>
      <c r="O127" s="830"/>
      <c r="P127" s="830"/>
      <c r="Q127" s="830"/>
      <c r="R127" s="830"/>
      <c r="S127" s="830"/>
      <c r="T127" s="830"/>
      <c r="U127" s="830"/>
      <c r="V127" s="830" t="s">
        <v>375</v>
      </c>
      <c r="W127" s="830"/>
      <c r="X127" s="830"/>
      <c r="Y127" s="830"/>
      <c r="Z127" s="830"/>
      <c r="AA127" s="830"/>
      <c r="AB127" s="830"/>
      <c r="AC127" s="830"/>
      <c r="AD127" s="830"/>
      <c r="AE127" s="830"/>
      <c r="AF127" s="830"/>
      <c r="AG127" s="830"/>
      <c r="AH127" s="830"/>
      <c r="AI127" s="830"/>
      <c r="AJ127" s="830"/>
      <c r="AK127" s="830"/>
      <c r="AL127" s="830"/>
      <c r="AM127" s="830"/>
      <c r="AN127" s="830"/>
      <c r="AO127" s="830"/>
      <c r="AP127" s="830"/>
      <c r="AQ127" s="830"/>
      <c r="AR127" s="830"/>
      <c r="AS127" s="830"/>
      <c r="AT127" s="830"/>
      <c r="AU127" s="830"/>
      <c r="AV127" s="830"/>
      <c r="AW127" s="830"/>
      <c r="AX127" s="830"/>
      <c r="AY127" s="830"/>
      <c r="AZ127" s="830"/>
      <c r="BA127" s="830"/>
      <c r="BB127" s="830"/>
      <c r="BC127" s="830"/>
      <c r="BD127" s="830"/>
      <c r="BE127" s="830"/>
      <c r="BF127" s="830"/>
      <c r="BG127" s="830"/>
      <c r="BH127" s="829"/>
      <c r="BI127" s="829"/>
      <c r="BJ127" s="829"/>
      <c r="BK127" s="822"/>
      <c r="BL127" s="822"/>
      <c r="BM127" s="822"/>
      <c r="BN127" s="822"/>
      <c r="BO127" s="822"/>
      <c r="BP127" s="822"/>
      <c r="BQ127" s="822"/>
      <c r="BR127" s="822"/>
      <c r="BS127" s="822"/>
      <c r="BT127" s="822"/>
      <c r="BU127" s="822"/>
      <c r="BV127" s="822"/>
      <c r="BW127" s="822"/>
      <c r="BX127" s="822"/>
      <c r="BY127" s="822"/>
      <c r="BZ127" s="822"/>
      <c r="CA127" s="823"/>
    </row>
    <row r="128" spans="1:79" s="184" customFormat="1">
      <c r="A128" s="826" t="s">
        <v>270</v>
      </c>
      <c r="B128" s="819" t="s">
        <v>270</v>
      </c>
      <c r="C128" s="820" t="s">
        <v>270</v>
      </c>
      <c r="D128" s="827"/>
      <c r="E128" s="822"/>
      <c r="F128" s="822"/>
      <c r="G128" s="822"/>
      <c r="H128" s="822"/>
      <c r="I128" s="822"/>
      <c r="J128" s="822"/>
      <c r="K128" s="822"/>
      <c r="L128" s="823"/>
      <c r="M128" s="828"/>
      <c r="N128" s="830"/>
      <c r="O128" s="830"/>
      <c r="P128" s="830"/>
      <c r="Q128" s="830"/>
      <c r="R128" s="830"/>
      <c r="S128" s="830"/>
      <c r="T128" s="830"/>
      <c r="U128" s="830"/>
      <c r="V128" s="830"/>
      <c r="W128" s="830"/>
      <c r="X128" s="830"/>
      <c r="Y128" s="830"/>
      <c r="Z128" s="830"/>
      <c r="AA128" s="830"/>
      <c r="AB128" s="830"/>
      <c r="AC128" s="830"/>
      <c r="AD128" s="830"/>
      <c r="AE128" s="830"/>
      <c r="AF128" s="830"/>
      <c r="AG128" s="830"/>
      <c r="AH128" s="830"/>
      <c r="AI128" s="830"/>
      <c r="AJ128" s="830"/>
      <c r="AK128" s="830"/>
      <c r="AL128" s="830"/>
      <c r="AM128" s="830"/>
      <c r="AN128" s="830"/>
      <c r="AO128" s="830"/>
      <c r="AP128" s="830"/>
      <c r="AQ128" s="830"/>
      <c r="AR128" s="830"/>
      <c r="AS128" s="830"/>
      <c r="AT128" s="830"/>
      <c r="AU128" s="830"/>
      <c r="AV128" s="830"/>
      <c r="AW128" s="830"/>
      <c r="AX128" s="830"/>
      <c r="AY128" s="830"/>
      <c r="AZ128" s="830"/>
      <c r="BA128" s="830"/>
      <c r="BB128" s="830"/>
      <c r="BC128" s="830"/>
      <c r="BD128" s="830"/>
      <c r="BE128" s="830"/>
      <c r="BF128" s="830"/>
      <c r="BG128" s="830"/>
      <c r="BH128" s="829"/>
      <c r="BI128" s="829"/>
      <c r="BJ128" s="829"/>
      <c r="BK128" s="822"/>
      <c r="BL128" s="822"/>
      <c r="BM128" s="822"/>
      <c r="BN128" s="822"/>
      <c r="BO128" s="822"/>
      <c r="BP128" s="822"/>
      <c r="BQ128" s="822"/>
      <c r="BR128" s="822"/>
      <c r="BS128" s="822"/>
      <c r="BT128" s="822"/>
      <c r="BU128" s="822"/>
      <c r="BV128" s="822"/>
      <c r="BW128" s="822"/>
      <c r="BX128" s="822"/>
      <c r="BY128" s="822"/>
      <c r="BZ128" s="822"/>
      <c r="CA128" s="823"/>
    </row>
    <row r="129" spans="1:79" s="184" customFormat="1">
      <c r="A129" s="826" t="s">
        <v>270</v>
      </c>
      <c r="B129" s="819" t="s">
        <v>270</v>
      </c>
      <c r="C129" s="820" t="s">
        <v>270</v>
      </c>
      <c r="D129" s="827"/>
      <c r="E129" s="822"/>
      <c r="F129" s="822"/>
      <c r="G129" s="822"/>
      <c r="H129" s="822"/>
      <c r="I129" s="822"/>
      <c r="J129" s="822"/>
      <c r="K129" s="822"/>
      <c r="L129" s="823"/>
      <c r="M129" s="828"/>
      <c r="N129" s="830"/>
      <c r="O129" s="830"/>
      <c r="P129" s="830"/>
      <c r="Q129" s="830" t="s">
        <v>360</v>
      </c>
      <c r="R129" s="830"/>
      <c r="S129" s="830"/>
      <c r="T129" s="830"/>
      <c r="U129" s="830"/>
      <c r="V129" s="830"/>
      <c r="W129" s="830"/>
      <c r="X129" s="830"/>
      <c r="Y129" s="830"/>
      <c r="Z129" s="830"/>
      <c r="AA129" s="830"/>
      <c r="AB129" s="830"/>
      <c r="AC129" s="830"/>
      <c r="AD129" s="830"/>
      <c r="AE129" s="830"/>
      <c r="AF129" s="830"/>
      <c r="AG129" s="830"/>
      <c r="AH129" s="830"/>
      <c r="AI129" s="830"/>
      <c r="AJ129" s="830"/>
      <c r="AK129" s="830"/>
      <c r="AL129" s="830"/>
      <c r="AM129" s="830"/>
      <c r="AN129" s="830"/>
      <c r="AO129" s="830"/>
      <c r="AP129" s="830"/>
      <c r="AQ129" s="830"/>
      <c r="AR129" s="830"/>
      <c r="AS129" s="830"/>
      <c r="AT129" s="830"/>
      <c r="AU129" s="830"/>
      <c r="AV129" s="830"/>
      <c r="AW129" s="830"/>
      <c r="AX129" s="830"/>
      <c r="AY129" s="830"/>
      <c r="AZ129" s="830"/>
      <c r="BA129" s="830"/>
      <c r="BB129" s="830"/>
      <c r="BC129" s="830"/>
      <c r="BD129" s="830"/>
      <c r="BE129" s="830"/>
      <c r="BF129" s="830"/>
      <c r="BG129" s="830"/>
      <c r="BH129" s="829"/>
      <c r="BI129" s="829"/>
      <c r="BJ129" s="829"/>
      <c r="BK129" s="822"/>
      <c r="BL129" s="822"/>
      <c r="BM129" s="822"/>
      <c r="BN129" s="822"/>
      <c r="BO129" s="822"/>
      <c r="BP129" s="822"/>
      <c r="BQ129" s="822"/>
      <c r="BR129" s="822"/>
      <c r="BS129" s="822"/>
      <c r="BT129" s="822"/>
      <c r="BU129" s="822"/>
      <c r="BV129" s="822"/>
      <c r="BW129" s="822"/>
      <c r="BX129" s="822"/>
      <c r="BY129" s="822"/>
      <c r="BZ129" s="822"/>
      <c r="CA129" s="823"/>
    </row>
    <row r="130" spans="1:79" s="184" customFormat="1">
      <c r="A130" s="826" t="s">
        <v>270</v>
      </c>
      <c r="B130" s="819" t="s">
        <v>270</v>
      </c>
      <c r="C130" s="820" t="s">
        <v>270</v>
      </c>
      <c r="D130" s="827"/>
      <c r="E130" s="822"/>
      <c r="F130" s="822"/>
      <c r="G130" s="822"/>
      <c r="H130" s="822"/>
      <c r="I130" s="822"/>
      <c r="J130" s="822"/>
      <c r="K130" s="822"/>
      <c r="L130" s="823"/>
      <c r="M130" s="848"/>
      <c r="N130" s="830"/>
      <c r="O130" s="830"/>
      <c r="P130" s="830"/>
      <c r="Q130" s="830"/>
      <c r="R130" s="830"/>
      <c r="S130" s="830"/>
      <c r="T130" s="830"/>
      <c r="U130" s="830"/>
      <c r="V130" s="830" t="s">
        <v>376</v>
      </c>
      <c r="W130" s="830"/>
      <c r="X130" s="830"/>
      <c r="Y130" s="830"/>
      <c r="Z130" s="830"/>
      <c r="AA130" s="830"/>
      <c r="AB130" s="830"/>
      <c r="AC130" s="830"/>
      <c r="AD130" s="830"/>
      <c r="AE130" s="830"/>
      <c r="AF130" s="830"/>
      <c r="AG130" s="830"/>
      <c r="AH130" s="830"/>
      <c r="AI130" s="830"/>
      <c r="AJ130" s="830"/>
      <c r="AK130" s="830"/>
      <c r="AL130" s="830"/>
      <c r="AM130" s="830"/>
      <c r="AN130" s="830"/>
      <c r="AO130" s="830"/>
      <c r="AP130" s="830"/>
      <c r="AQ130" s="830"/>
      <c r="AR130" s="830"/>
      <c r="AS130" s="830"/>
      <c r="AT130" s="830"/>
      <c r="AU130" s="830"/>
      <c r="AV130" s="830"/>
      <c r="AW130" s="830"/>
      <c r="AX130" s="830"/>
      <c r="AY130" s="830"/>
      <c r="AZ130" s="830"/>
      <c r="BA130" s="830"/>
      <c r="BB130" s="830"/>
      <c r="BC130" s="830"/>
      <c r="BD130" s="830"/>
      <c r="BE130" s="830"/>
      <c r="BF130" s="830"/>
      <c r="BG130" s="830"/>
      <c r="BH130" s="829"/>
      <c r="BI130" s="829"/>
      <c r="BJ130" s="829"/>
      <c r="BK130" s="822"/>
      <c r="BL130" s="822"/>
      <c r="BM130" s="822"/>
      <c r="BN130" s="822"/>
      <c r="BO130" s="822"/>
      <c r="BP130" s="822"/>
      <c r="BQ130" s="822"/>
      <c r="BR130" s="822"/>
      <c r="BS130" s="822"/>
      <c r="BT130" s="822"/>
      <c r="BU130" s="822"/>
      <c r="BV130" s="822"/>
      <c r="BW130" s="822"/>
      <c r="BX130" s="822"/>
      <c r="BY130" s="822"/>
      <c r="BZ130" s="822"/>
      <c r="CA130" s="866"/>
    </row>
    <row r="131" spans="1:79" s="184" customFormat="1">
      <c r="A131" s="826" t="s">
        <v>270</v>
      </c>
      <c r="B131" s="819" t="s">
        <v>270</v>
      </c>
      <c r="C131" s="820" t="s">
        <v>270</v>
      </c>
      <c r="D131" s="827"/>
      <c r="E131" s="822"/>
      <c r="F131" s="822"/>
      <c r="G131" s="822"/>
      <c r="H131" s="822"/>
      <c r="I131" s="822"/>
      <c r="J131" s="822"/>
      <c r="K131" s="822"/>
      <c r="L131" s="823"/>
      <c r="M131" s="848"/>
      <c r="N131" s="830"/>
      <c r="O131" s="830"/>
      <c r="P131" s="830"/>
      <c r="Q131" s="830"/>
      <c r="R131" s="830"/>
      <c r="S131" s="830"/>
      <c r="T131" s="830"/>
      <c r="U131" s="830"/>
      <c r="V131" s="830" t="s">
        <v>377</v>
      </c>
      <c r="W131" s="830"/>
      <c r="X131" s="830"/>
      <c r="Y131" s="830"/>
      <c r="Z131" s="830"/>
      <c r="AA131" s="830"/>
      <c r="AB131" s="830"/>
      <c r="AC131" s="830"/>
      <c r="AD131" s="830"/>
      <c r="AE131" s="830"/>
      <c r="AF131" s="830"/>
      <c r="AG131" s="830"/>
      <c r="AH131" s="830"/>
      <c r="AI131" s="830"/>
      <c r="AJ131" s="830"/>
      <c r="AK131" s="830"/>
      <c r="AL131" s="830"/>
      <c r="AM131" s="830"/>
      <c r="AN131" s="830"/>
      <c r="AO131" s="830"/>
      <c r="AP131" s="830"/>
      <c r="AQ131" s="830"/>
      <c r="AR131" s="830"/>
      <c r="AS131" s="830"/>
      <c r="AT131" s="830"/>
      <c r="AU131" s="830"/>
      <c r="AV131" s="830"/>
      <c r="AW131" s="830"/>
      <c r="AX131" s="830"/>
      <c r="AY131" s="830"/>
      <c r="AZ131" s="830"/>
      <c r="BA131" s="830"/>
      <c r="BB131" s="830"/>
      <c r="BC131" s="830"/>
      <c r="BD131" s="830"/>
      <c r="BE131" s="830"/>
      <c r="BF131" s="830"/>
      <c r="BG131" s="830"/>
      <c r="BH131" s="829"/>
      <c r="BI131" s="829"/>
      <c r="BJ131" s="829"/>
      <c r="BK131" s="822"/>
      <c r="BL131" s="822"/>
      <c r="BM131" s="822"/>
      <c r="BN131" s="822"/>
      <c r="BO131" s="822"/>
      <c r="BP131" s="822"/>
      <c r="BQ131" s="822"/>
      <c r="BR131" s="822"/>
      <c r="BS131" s="822"/>
      <c r="BT131" s="822"/>
      <c r="BU131" s="822"/>
      <c r="BV131" s="822"/>
      <c r="BW131" s="822"/>
      <c r="BX131" s="822"/>
      <c r="BY131" s="822"/>
      <c r="BZ131" s="822"/>
      <c r="CA131" s="866"/>
    </row>
    <row r="132" spans="1:79" s="184" customFormat="1">
      <c r="A132" s="826" t="s">
        <v>270</v>
      </c>
      <c r="B132" s="819" t="s">
        <v>270</v>
      </c>
      <c r="C132" s="820" t="s">
        <v>270</v>
      </c>
      <c r="D132" s="827"/>
      <c r="E132" s="822"/>
      <c r="F132" s="822"/>
      <c r="G132" s="822"/>
      <c r="H132" s="822"/>
      <c r="I132" s="822"/>
      <c r="J132" s="822"/>
      <c r="K132" s="822"/>
      <c r="L132" s="823"/>
      <c r="M132" s="848"/>
      <c r="N132" s="830"/>
      <c r="O132" s="830"/>
      <c r="P132" s="830"/>
      <c r="Q132" s="830"/>
      <c r="R132" s="830"/>
      <c r="S132" s="830"/>
      <c r="T132" s="830"/>
      <c r="U132" s="830"/>
      <c r="V132" s="830" t="s">
        <v>378</v>
      </c>
      <c r="W132" s="830"/>
      <c r="X132" s="830"/>
      <c r="Y132" s="830"/>
      <c r="Z132" s="830"/>
      <c r="AA132" s="830"/>
      <c r="AB132" s="830"/>
      <c r="AC132" s="830"/>
      <c r="AD132" s="830"/>
      <c r="AE132" s="830"/>
      <c r="AF132" s="830"/>
      <c r="AG132" s="830"/>
      <c r="AH132" s="830"/>
      <c r="AI132" s="830"/>
      <c r="AJ132" s="830"/>
      <c r="AK132" s="830"/>
      <c r="AL132" s="830"/>
      <c r="AM132" s="830"/>
      <c r="AN132" s="830"/>
      <c r="AO132" s="830"/>
      <c r="AP132" s="830"/>
      <c r="AQ132" s="830"/>
      <c r="AR132" s="830"/>
      <c r="AS132" s="830"/>
      <c r="AT132" s="830"/>
      <c r="AU132" s="830"/>
      <c r="AV132" s="830"/>
      <c r="AW132" s="830"/>
      <c r="AX132" s="830"/>
      <c r="AY132" s="830"/>
      <c r="AZ132" s="830"/>
      <c r="BA132" s="830"/>
      <c r="BB132" s="830"/>
      <c r="BC132" s="830"/>
      <c r="BD132" s="830"/>
      <c r="BE132" s="830"/>
      <c r="BF132" s="830"/>
      <c r="BG132" s="830"/>
      <c r="BH132" s="829"/>
      <c r="BI132" s="829"/>
      <c r="BJ132" s="829"/>
      <c r="BK132" s="822"/>
      <c r="BL132" s="822"/>
      <c r="BM132" s="822"/>
      <c r="BN132" s="822"/>
      <c r="BO132" s="822"/>
      <c r="BP132" s="822"/>
      <c r="BQ132" s="822"/>
      <c r="BR132" s="822"/>
      <c r="BS132" s="822"/>
      <c r="BT132" s="822"/>
      <c r="BU132" s="822"/>
      <c r="BV132" s="822"/>
      <c r="BW132" s="822"/>
      <c r="BX132" s="822"/>
      <c r="BY132" s="822"/>
      <c r="BZ132" s="822"/>
      <c r="CA132" s="866"/>
    </row>
    <row r="133" spans="1:79" s="184" customFormat="1">
      <c r="A133" s="826" t="s">
        <v>270</v>
      </c>
      <c r="B133" s="819" t="s">
        <v>270</v>
      </c>
      <c r="C133" s="820" t="s">
        <v>270</v>
      </c>
      <c r="D133" s="827"/>
      <c r="E133" s="822"/>
      <c r="F133" s="822"/>
      <c r="G133" s="822"/>
      <c r="H133" s="822"/>
      <c r="I133" s="822"/>
      <c r="J133" s="822"/>
      <c r="K133" s="822"/>
      <c r="L133" s="823"/>
      <c r="M133" s="848"/>
      <c r="N133" s="830"/>
      <c r="O133" s="830"/>
      <c r="P133" s="830"/>
      <c r="Q133" s="830"/>
      <c r="R133" s="830"/>
      <c r="S133" s="830"/>
      <c r="T133" s="830"/>
      <c r="U133" s="830"/>
      <c r="V133" s="830" t="s">
        <v>379</v>
      </c>
      <c r="W133" s="830"/>
      <c r="X133" s="830"/>
      <c r="Y133" s="830"/>
      <c r="Z133" s="830"/>
      <c r="AA133" s="830"/>
      <c r="AB133" s="830"/>
      <c r="AC133" s="830"/>
      <c r="AD133" s="830"/>
      <c r="AE133" s="830"/>
      <c r="AF133" s="830"/>
      <c r="AG133" s="830"/>
      <c r="AH133" s="830"/>
      <c r="AI133" s="830"/>
      <c r="AJ133" s="830"/>
      <c r="AK133" s="830"/>
      <c r="AL133" s="830"/>
      <c r="AM133" s="830"/>
      <c r="AN133" s="830"/>
      <c r="AO133" s="830"/>
      <c r="AP133" s="830"/>
      <c r="AQ133" s="830"/>
      <c r="AR133" s="830"/>
      <c r="AS133" s="830"/>
      <c r="AT133" s="830"/>
      <c r="AU133" s="830"/>
      <c r="AV133" s="830"/>
      <c r="AW133" s="830"/>
      <c r="AX133" s="830"/>
      <c r="AY133" s="830"/>
      <c r="AZ133" s="830"/>
      <c r="BA133" s="830"/>
      <c r="BB133" s="830"/>
      <c r="BC133" s="830"/>
      <c r="BD133" s="830"/>
      <c r="BE133" s="830"/>
      <c r="BF133" s="830"/>
      <c r="BG133" s="830"/>
      <c r="BH133" s="829"/>
      <c r="BI133" s="829"/>
      <c r="BJ133" s="829"/>
      <c r="BK133" s="822"/>
      <c r="BL133" s="822"/>
      <c r="BM133" s="822"/>
      <c r="BN133" s="822"/>
      <c r="BO133" s="822"/>
      <c r="BP133" s="822"/>
      <c r="BQ133" s="822"/>
      <c r="BR133" s="822"/>
      <c r="BS133" s="822"/>
      <c r="BT133" s="822"/>
      <c r="BU133" s="822"/>
      <c r="BV133" s="822"/>
      <c r="BW133" s="822"/>
      <c r="BX133" s="822"/>
      <c r="BY133" s="822"/>
      <c r="BZ133" s="822"/>
      <c r="CA133" s="866"/>
    </row>
    <row r="134" spans="1:79" s="184" customFormat="1">
      <c r="A134" s="826" t="s">
        <v>270</v>
      </c>
      <c r="B134" s="819" t="s">
        <v>270</v>
      </c>
      <c r="C134" s="820" t="s">
        <v>270</v>
      </c>
      <c r="D134" s="827"/>
      <c r="E134" s="822"/>
      <c r="F134" s="822"/>
      <c r="G134" s="822"/>
      <c r="H134" s="822"/>
      <c r="I134" s="822"/>
      <c r="J134" s="822"/>
      <c r="K134" s="822"/>
      <c r="L134" s="823"/>
      <c r="M134" s="848"/>
      <c r="N134" s="830"/>
      <c r="O134" s="830"/>
      <c r="P134" s="830"/>
      <c r="Q134" s="830"/>
      <c r="R134" s="830"/>
      <c r="S134" s="830"/>
      <c r="T134" s="830"/>
      <c r="U134" s="830"/>
      <c r="V134" s="830" t="s">
        <v>380</v>
      </c>
      <c r="W134" s="830"/>
      <c r="X134" s="830"/>
      <c r="Y134" s="830"/>
      <c r="Z134" s="830"/>
      <c r="AA134" s="830"/>
      <c r="AB134" s="830"/>
      <c r="AC134" s="830"/>
      <c r="AD134" s="830"/>
      <c r="AE134" s="830"/>
      <c r="AF134" s="830"/>
      <c r="AG134" s="830"/>
      <c r="AH134" s="830"/>
      <c r="AI134" s="830"/>
      <c r="AJ134" s="830"/>
      <c r="AK134" s="830"/>
      <c r="AL134" s="830"/>
      <c r="AM134" s="830"/>
      <c r="AN134" s="830"/>
      <c r="AO134" s="830"/>
      <c r="AP134" s="830"/>
      <c r="AQ134" s="830"/>
      <c r="AR134" s="830"/>
      <c r="AS134" s="830"/>
      <c r="AT134" s="830"/>
      <c r="AU134" s="830"/>
      <c r="AV134" s="830"/>
      <c r="AW134" s="830"/>
      <c r="AX134" s="830"/>
      <c r="AY134" s="830"/>
      <c r="AZ134" s="830"/>
      <c r="BA134" s="830"/>
      <c r="BB134" s="830"/>
      <c r="BC134" s="830"/>
      <c r="BD134" s="830"/>
      <c r="BE134" s="830"/>
      <c r="BF134" s="830"/>
      <c r="BG134" s="830"/>
      <c r="BH134" s="829"/>
      <c r="BI134" s="829"/>
      <c r="BJ134" s="829"/>
      <c r="BK134" s="822"/>
      <c r="BL134" s="822"/>
      <c r="BM134" s="822"/>
      <c r="BN134" s="822"/>
      <c r="BO134" s="822"/>
      <c r="BP134" s="822"/>
      <c r="BQ134" s="822"/>
      <c r="BR134" s="822"/>
      <c r="BS134" s="822"/>
      <c r="BT134" s="822"/>
      <c r="BU134" s="822"/>
      <c r="BV134" s="822"/>
      <c r="BW134" s="822"/>
      <c r="BX134" s="822"/>
      <c r="BY134" s="822"/>
      <c r="BZ134" s="822"/>
      <c r="CA134" s="866"/>
    </row>
    <row r="135" spans="1:79" s="184" customFormat="1">
      <c r="A135" s="826" t="s">
        <v>270</v>
      </c>
      <c r="B135" s="819" t="s">
        <v>270</v>
      </c>
      <c r="C135" s="820" t="s">
        <v>270</v>
      </c>
      <c r="D135" s="827"/>
      <c r="E135" s="822"/>
      <c r="F135" s="822"/>
      <c r="G135" s="822"/>
      <c r="H135" s="822"/>
      <c r="I135" s="822"/>
      <c r="J135" s="822"/>
      <c r="K135" s="822"/>
      <c r="L135" s="823"/>
      <c r="M135" s="848"/>
      <c r="N135" s="830"/>
      <c r="O135" s="830"/>
      <c r="P135" s="830"/>
      <c r="Q135" s="830"/>
      <c r="R135" s="830"/>
      <c r="S135" s="830"/>
      <c r="T135" s="830"/>
      <c r="U135" s="830"/>
      <c r="V135" s="830" t="s">
        <v>381</v>
      </c>
      <c r="W135" s="830"/>
      <c r="X135" s="830"/>
      <c r="Y135" s="830"/>
      <c r="Z135" s="830"/>
      <c r="AA135" s="830"/>
      <c r="AB135" s="830"/>
      <c r="AC135" s="830"/>
      <c r="AD135" s="830"/>
      <c r="AE135" s="830"/>
      <c r="AF135" s="830"/>
      <c r="AG135" s="830"/>
      <c r="AH135" s="830"/>
      <c r="AI135" s="830"/>
      <c r="AJ135" s="830"/>
      <c r="AK135" s="830"/>
      <c r="AL135" s="830"/>
      <c r="AM135" s="830"/>
      <c r="AN135" s="830"/>
      <c r="AO135" s="830"/>
      <c r="AP135" s="830"/>
      <c r="AQ135" s="830"/>
      <c r="AR135" s="830"/>
      <c r="AS135" s="830"/>
      <c r="AT135" s="830"/>
      <c r="AU135" s="830"/>
      <c r="AV135" s="830"/>
      <c r="AW135" s="830"/>
      <c r="AX135" s="830"/>
      <c r="AY135" s="830"/>
      <c r="AZ135" s="830"/>
      <c r="BA135" s="830"/>
      <c r="BB135" s="830"/>
      <c r="BC135" s="830"/>
      <c r="BD135" s="830"/>
      <c r="BE135" s="830"/>
      <c r="BF135" s="830"/>
      <c r="BG135" s="830"/>
      <c r="BH135" s="829"/>
      <c r="BI135" s="829"/>
      <c r="BJ135" s="829"/>
      <c r="BK135" s="822"/>
      <c r="BL135" s="822"/>
      <c r="BM135" s="822"/>
      <c r="BN135" s="822"/>
      <c r="BO135" s="822"/>
      <c r="BP135" s="822"/>
      <c r="BQ135" s="822"/>
      <c r="BR135" s="822"/>
      <c r="BS135" s="822"/>
      <c r="BT135" s="822"/>
      <c r="BU135" s="822"/>
      <c r="BV135" s="822"/>
      <c r="BW135" s="822"/>
      <c r="BX135" s="822"/>
      <c r="BY135" s="822"/>
      <c r="BZ135" s="822"/>
      <c r="CA135" s="866"/>
    </row>
    <row r="136" spans="1:79" s="184" customFormat="1">
      <c r="A136" s="831" t="s">
        <v>270</v>
      </c>
      <c r="B136" s="832" t="s">
        <v>270</v>
      </c>
      <c r="C136" s="833" t="s">
        <v>270</v>
      </c>
      <c r="D136" s="834"/>
      <c r="E136" s="835"/>
      <c r="F136" s="835"/>
      <c r="G136" s="835"/>
      <c r="H136" s="835"/>
      <c r="I136" s="835"/>
      <c r="J136" s="835"/>
      <c r="K136" s="835"/>
      <c r="L136" s="867"/>
      <c r="M136" s="844"/>
      <c r="N136" s="838"/>
      <c r="O136" s="838"/>
      <c r="P136" s="838"/>
      <c r="Q136" s="838"/>
      <c r="R136" s="838"/>
      <c r="S136" s="838"/>
      <c r="T136" s="838"/>
      <c r="U136" s="838"/>
      <c r="V136" s="838" t="s">
        <v>382</v>
      </c>
      <c r="W136" s="838"/>
      <c r="X136" s="838"/>
      <c r="Y136" s="838"/>
      <c r="Z136" s="838"/>
      <c r="AA136" s="838"/>
      <c r="AB136" s="838"/>
      <c r="AC136" s="838"/>
      <c r="AD136" s="838"/>
      <c r="AE136" s="838"/>
      <c r="AF136" s="838"/>
      <c r="AG136" s="838"/>
      <c r="AH136" s="838"/>
      <c r="AI136" s="838"/>
      <c r="AJ136" s="838"/>
      <c r="AK136" s="838"/>
      <c r="AL136" s="838"/>
      <c r="AM136" s="838"/>
      <c r="AN136" s="838"/>
      <c r="AO136" s="838"/>
      <c r="AP136" s="838"/>
      <c r="AQ136" s="838"/>
      <c r="AR136" s="838"/>
      <c r="AS136" s="838"/>
      <c r="AT136" s="838"/>
      <c r="AU136" s="838"/>
      <c r="AV136" s="838"/>
      <c r="AW136" s="838"/>
      <c r="AX136" s="838"/>
      <c r="AY136" s="838"/>
      <c r="AZ136" s="838"/>
      <c r="BA136" s="838"/>
      <c r="BB136" s="838"/>
      <c r="BC136" s="838"/>
      <c r="BD136" s="838"/>
      <c r="BE136" s="838"/>
      <c r="BF136" s="838"/>
      <c r="BG136" s="838"/>
      <c r="BH136" s="838"/>
      <c r="BI136" s="838"/>
      <c r="BJ136" s="838"/>
      <c r="BK136" s="846"/>
      <c r="BL136" s="846"/>
      <c r="BM136" s="846"/>
      <c r="BN136" s="846"/>
      <c r="BO136" s="846"/>
      <c r="BP136" s="846"/>
      <c r="BQ136" s="846"/>
      <c r="BR136" s="846"/>
      <c r="BS136" s="846"/>
      <c r="BT136" s="846"/>
      <c r="BU136" s="846"/>
      <c r="BV136" s="846"/>
      <c r="BW136" s="846"/>
      <c r="BX136" s="846"/>
      <c r="BY136" s="846"/>
      <c r="BZ136" s="846"/>
      <c r="CA136" s="849"/>
    </row>
    <row r="137" spans="1:79" s="184" customFormat="1">
      <c r="A137" s="831" t="s">
        <v>270</v>
      </c>
      <c r="B137" s="832" t="s">
        <v>270</v>
      </c>
      <c r="C137" s="833" t="s">
        <v>270</v>
      </c>
      <c r="D137" s="834"/>
      <c r="E137" s="835"/>
      <c r="F137" s="835"/>
      <c r="G137" s="835"/>
      <c r="H137" s="835"/>
      <c r="I137" s="835"/>
      <c r="J137" s="835"/>
      <c r="K137" s="835"/>
      <c r="L137" s="867"/>
      <c r="M137" s="844"/>
      <c r="N137" s="838"/>
      <c r="O137" s="838"/>
      <c r="P137" s="838"/>
      <c r="Q137" s="838"/>
      <c r="R137" s="838"/>
      <c r="S137" s="838"/>
      <c r="T137" s="838"/>
      <c r="U137" s="838"/>
      <c r="V137" s="838"/>
      <c r="W137" s="838"/>
      <c r="X137" s="838" t="s">
        <v>383</v>
      </c>
      <c r="Y137" s="838"/>
      <c r="Z137" s="838"/>
      <c r="AA137" s="838"/>
      <c r="AB137" s="838"/>
      <c r="AC137" s="838"/>
      <c r="AD137" s="838"/>
      <c r="AE137" s="838"/>
      <c r="AF137" s="838"/>
      <c r="AG137" s="838"/>
      <c r="AH137" s="838"/>
      <c r="AI137" s="838"/>
      <c r="AJ137" s="838"/>
      <c r="AK137" s="838"/>
      <c r="AL137" s="838"/>
      <c r="AM137" s="838"/>
      <c r="AN137" s="838"/>
      <c r="AO137" s="838"/>
      <c r="AP137" s="838"/>
      <c r="AQ137" s="838"/>
      <c r="AR137" s="838"/>
      <c r="AS137" s="838"/>
      <c r="AT137" s="838"/>
      <c r="AU137" s="838"/>
      <c r="AV137" s="838"/>
      <c r="AW137" s="838"/>
      <c r="AX137" s="838"/>
      <c r="AY137" s="838"/>
      <c r="AZ137" s="838"/>
      <c r="BA137" s="838"/>
      <c r="BB137" s="838"/>
      <c r="BC137" s="838"/>
      <c r="BD137" s="838"/>
      <c r="BE137" s="838"/>
      <c r="BF137" s="838"/>
      <c r="BG137" s="838"/>
      <c r="BH137" s="838"/>
      <c r="BI137" s="838"/>
      <c r="BJ137" s="838"/>
      <c r="BK137" s="846"/>
      <c r="BL137" s="846"/>
      <c r="BM137" s="846"/>
      <c r="BN137" s="846"/>
      <c r="BO137" s="846"/>
      <c r="BP137" s="846"/>
      <c r="BQ137" s="846"/>
      <c r="BR137" s="846"/>
      <c r="BS137" s="846"/>
      <c r="BT137" s="846"/>
      <c r="BU137" s="846"/>
      <c r="BV137" s="846"/>
      <c r="BW137" s="846"/>
      <c r="BX137" s="846"/>
      <c r="BY137" s="846"/>
      <c r="BZ137" s="846"/>
      <c r="CA137" s="849"/>
    </row>
    <row r="138" spans="1:79" s="184" customFormat="1">
      <c r="A138" s="831" t="s">
        <v>270</v>
      </c>
      <c r="B138" s="832" t="s">
        <v>270</v>
      </c>
      <c r="C138" s="833" t="s">
        <v>270</v>
      </c>
      <c r="D138" s="834"/>
      <c r="E138" s="835"/>
      <c r="F138" s="835"/>
      <c r="G138" s="835"/>
      <c r="H138" s="835"/>
      <c r="I138" s="835"/>
      <c r="J138" s="835"/>
      <c r="K138" s="835"/>
      <c r="L138" s="867"/>
      <c r="M138" s="844"/>
      <c r="N138" s="838"/>
      <c r="O138" s="838"/>
      <c r="P138" s="838"/>
      <c r="Q138" s="838"/>
      <c r="R138" s="838"/>
      <c r="S138" s="838"/>
      <c r="T138" s="838"/>
      <c r="U138" s="838"/>
      <c r="V138" s="838" t="s">
        <v>384</v>
      </c>
      <c r="W138" s="838"/>
      <c r="X138" s="838"/>
      <c r="Y138" s="838"/>
      <c r="Z138" s="838"/>
      <c r="AA138" s="838"/>
      <c r="AB138" s="838"/>
      <c r="AC138" s="838"/>
      <c r="AD138" s="838"/>
      <c r="AE138" s="838"/>
      <c r="AF138" s="838"/>
      <c r="AG138" s="838"/>
      <c r="AH138" s="838"/>
      <c r="AI138" s="838"/>
      <c r="AJ138" s="838"/>
      <c r="AK138" s="838"/>
      <c r="AL138" s="838"/>
      <c r="AM138" s="838"/>
      <c r="AN138" s="838"/>
      <c r="AO138" s="838"/>
      <c r="AP138" s="838"/>
      <c r="AQ138" s="838"/>
      <c r="AR138" s="838"/>
      <c r="AS138" s="838"/>
      <c r="AT138" s="838"/>
      <c r="AU138" s="838"/>
      <c r="AV138" s="838"/>
      <c r="AW138" s="838"/>
      <c r="AX138" s="838"/>
      <c r="AY138" s="838"/>
      <c r="AZ138" s="838"/>
      <c r="BA138" s="838"/>
      <c r="BB138" s="838"/>
      <c r="BC138" s="838"/>
      <c r="BD138" s="838"/>
      <c r="BE138" s="838"/>
      <c r="BF138" s="838"/>
      <c r="BG138" s="838"/>
      <c r="BH138" s="838"/>
      <c r="BI138" s="838"/>
      <c r="BJ138" s="838"/>
      <c r="BK138" s="846"/>
      <c r="BL138" s="846"/>
      <c r="BM138" s="846"/>
      <c r="BN138" s="846"/>
      <c r="BO138" s="846"/>
      <c r="BP138" s="846"/>
      <c r="BQ138" s="846"/>
      <c r="BR138" s="846"/>
      <c r="BS138" s="846"/>
      <c r="BT138" s="846"/>
      <c r="BU138" s="846"/>
      <c r="BV138" s="846"/>
      <c r="BW138" s="846"/>
      <c r="BX138" s="846"/>
      <c r="BY138" s="846"/>
      <c r="BZ138" s="846"/>
      <c r="CA138" s="849"/>
    </row>
    <row r="139" spans="1:79" s="184" customFormat="1">
      <c r="A139" s="831" t="s">
        <v>270</v>
      </c>
      <c r="B139" s="832" t="s">
        <v>270</v>
      </c>
      <c r="C139" s="833" t="s">
        <v>270</v>
      </c>
      <c r="D139" s="834"/>
      <c r="E139" s="835"/>
      <c r="F139" s="835"/>
      <c r="G139" s="835"/>
      <c r="H139" s="835"/>
      <c r="I139" s="835"/>
      <c r="J139" s="835"/>
      <c r="K139" s="835"/>
      <c r="L139" s="867"/>
      <c r="M139" s="844"/>
      <c r="N139" s="838"/>
      <c r="O139" s="838"/>
      <c r="P139" s="838"/>
      <c r="Q139" s="838"/>
      <c r="R139" s="838"/>
      <c r="S139" s="838"/>
      <c r="T139" s="838"/>
      <c r="U139" s="838"/>
      <c r="V139" s="838"/>
      <c r="W139" s="838"/>
      <c r="X139" s="838" t="s">
        <v>385</v>
      </c>
      <c r="Y139" s="838"/>
      <c r="Z139" s="838"/>
      <c r="AA139" s="838"/>
      <c r="AB139" s="838"/>
      <c r="AC139" s="838"/>
      <c r="AD139" s="838"/>
      <c r="AE139" s="838"/>
      <c r="AF139" s="838"/>
      <c r="AG139" s="838"/>
      <c r="AH139" s="838"/>
      <c r="AI139" s="838"/>
      <c r="AJ139" s="838"/>
      <c r="AK139" s="838"/>
      <c r="AL139" s="838"/>
      <c r="AM139" s="838"/>
      <c r="AN139" s="838"/>
      <c r="AO139" s="838"/>
      <c r="AP139" s="838"/>
      <c r="AQ139" s="838"/>
      <c r="AR139" s="838"/>
      <c r="AS139" s="838"/>
      <c r="AT139" s="838"/>
      <c r="AU139" s="838"/>
      <c r="AV139" s="838"/>
      <c r="AW139" s="838"/>
      <c r="AX139" s="838"/>
      <c r="AY139" s="838"/>
      <c r="AZ139" s="838"/>
      <c r="BA139" s="838"/>
      <c r="BB139" s="838"/>
      <c r="BC139" s="838"/>
      <c r="BD139" s="838"/>
      <c r="BE139" s="838"/>
      <c r="BF139" s="838"/>
      <c r="BG139" s="838"/>
      <c r="BH139" s="838"/>
      <c r="BI139" s="838"/>
      <c r="BJ139" s="838"/>
      <c r="BK139" s="846"/>
      <c r="BL139" s="846"/>
      <c r="BM139" s="846"/>
      <c r="BN139" s="846"/>
      <c r="BO139" s="846"/>
      <c r="BP139" s="846"/>
      <c r="BQ139" s="846"/>
      <c r="BR139" s="846"/>
      <c r="BS139" s="846"/>
      <c r="BT139" s="846"/>
      <c r="BU139" s="846"/>
      <c r="BV139" s="846"/>
      <c r="BW139" s="846"/>
      <c r="BX139" s="846"/>
      <c r="BY139" s="846"/>
      <c r="BZ139" s="846"/>
      <c r="CA139" s="849"/>
    </row>
    <row r="140" spans="1:79" s="184" customFormat="1">
      <c r="A140" s="826" t="s">
        <v>270</v>
      </c>
      <c r="B140" s="819" t="s">
        <v>270</v>
      </c>
      <c r="C140" s="820" t="s">
        <v>270</v>
      </c>
      <c r="D140" s="827"/>
      <c r="E140" s="822"/>
      <c r="F140" s="822"/>
      <c r="G140" s="822"/>
      <c r="H140" s="822"/>
      <c r="I140" s="822"/>
      <c r="J140" s="822"/>
      <c r="K140" s="822"/>
      <c r="L140" s="823"/>
      <c r="M140" s="848"/>
      <c r="N140" s="830"/>
      <c r="O140" s="830"/>
      <c r="P140" s="830"/>
      <c r="Q140" s="830"/>
      <c r="R140" s="830"/>
      <c r="S140" s="830"/>
      <c r="T140" s="830"/>
      <c r="U140" s="830"/>
      <c r="V140" s="830" t="s">
        <v>386</v>
      </c>
      <c r="W140" s="830"/>
      <c r="X140" s="830"/>
      <c r="Y140" s="830"/>
      <c r="Z140" s="830"/>
      <c r="AA140" s="830"/>
      <c r="AB140" s="830"/>
      <c r="AC140" s="830"/>
      <c r="AD140" s="830"/>
      <c r="AE140" s="830"/>
      <c r="AF140" s="830"/>
      <c r="AG140" s="830"/>
      <c r="AH140" s="830"/>
      <c r="AI140" s="830"/>
      <c r="AJ140" s="830"/>
      <c r="AK140" s="830"/>
      <c r="AL140" s="830"/>
      <c r="AM140" s="830"/>
      <c r="AN140" s="830"/>
      <c r="AO140" s="830"/>
      <c r="AP140" s="830"/>
      <c r="AQ140" s="830"/>
      <c r="AR140" s="830"/>
      <c r="AS140" s="830"/>
      <c r="AT140" s="830"/>
      <c r="AU140" s="830"/>
      <c r="AV140" s="830"/>
      <c r="AW140" s="830"/>
      <c r="AX140" s="830"/>
      <c r="AY140" s="830"/>
      <c r="AZ140" s="830"/>
      <c r="BA140" s="830"/>
      <c r="BB140" s="830"/>
      <c r="BC140" s="830"/>
      <c r="BD140" s="830"/>
      <c r="BE140" s="830"/>
      <c r="BF140" s="830"/>
      <c r="BG140" s="830"/>
      <c r="BH140" s="829"/>
      <c r="BI140" s="829"/>
      <c r="BJ140" s="829"/>
      <c r="BK140" s="822"/>
      <c r="BL140" s="822"/>
      <c r="BM140" s="822"/>
      <c r="BN140" s="822"/>
      <c r="BO140" s="822"/>
      <c r="BP140" s="822"/>
      <c r="BQ140" s="822"/>
      <c r="BR140" s="822"/>
      <c r="BS140" s="822"/>
      <c r="BT140" s="822"/>
      <c r="BU140" s="822"/>
      <c r="BV140" s="822"/>
      <c r="BW140" s="822"/>
      <c r="BX140" s="822"/>
      <c r="BY140" s="822"/>
      <c r="BZ140" s="822"/>
      <c r="CA140" s="866"/>
    </row>
    <row r="141" spans="1:79" s="184" customFormat="1">
      <c r="A141" s="826" t="s">
        <v>270</v>
      </c>
      <c r="B141" s="819" t="s">
        <v>270</v>
      </c>
      <c r="C141" s="820" t="s">
        <v>270</v>
      </c>
      <c r="D141" s="827"/>
      <c r="E141" s="822"/>
      <c r="F141" s="822"/>
      <c r="G141" s="822"/>
      <c r="H141" s="822"/>
      <c r="I141" s="822"/>
      <c r="J141" s="822"/>
      <c r="K141" s="822"/>
      <c r="L141" s="823"/>
      <c r="M141" s="848"/>
      <c r="N141" s="830"/>
      <c r="O141" s="830"/>
      <c r="P141" s="830"/>
      <c r="Q141" s="830"/>
      <c r="R141" s="830"/>
      <c r="S141" s="830"/>
      <c r="T141" s="830"/>
      <c r="U141" s="830"/>
      <c r="V141" s="838" t="s">
        <v>387</v>
      </c>
      <c r="W141" s="838"/>
      <c r="X141" s="838"/>
      <c r="Y141" s="838"/>
      <c r="Z141" s="838"/>
      <c r="AA141" s="838"/>
      <c r="AB141" s="838"/>
      <c r="AC141" s="838"/>
      <c r="AD141" s="838"/>
      <c r="AE141" s="838"/>
      <c r="AF141" s="838"/>
      <c r="AG141" s="838"/>
      <c r="AH141" s="838"/>
      <c r="AI141" s="838"/>
      <c r="AJ141" s="838"/>
      <c r="AK141" s="838"/>
      <c r="AL141" s="838"/>
      <c r="AM141" s="838"/>
      <c r="AN141" s="838"/>
      <c r="AO141" s="838"/>
      <c r="AP141" s="838"/>
      <c r="AQ141" s="838"/>
      <c r="AR141" s="838"/>
      <c r="AS141" s="830"/>
      <c r="AT141" s="830"/>
      <c r="AU141" s="830"/>
      <c r="AV141" s="830"/>
      <c r="AW141" s="830"/>
      <c r="AX141" s="830"/>
      <c r="AY141" s="830"/>
      <c r="AZ141" s="830"/>
      <c r="BA141" s="830"/>
      <c r="BB141" s="830"/>
      <c r="BC141" s="830"/>
      <c r="BD141" s="830"/>
      <c r="BE141" s="830"/>
      <c r="BF141" s="830"/>
      <c r="BG141" s="830"/>
      <c r="BH141" s="829"/>
      <c r="BI141" s="829"/>
      <c r="BJ141" s="829"/>
      <c r="BK141" s="822"/>
      <c r="BL141" s="822"/>
      <c r="BM141" s="822"/>
      <c r="BN141" s="822"/>
      <c r="BO141" s="822"/>
      <c r="BP141" s="822"/>
      <c r="BQ141" s="822"/>
      <c r="BR141" s="822"/>
      <c r="BS141" s="822"/>
      <c r="BT141" s="822"/>
      <c r="BU141" s="822"/>
      <c r="BV141" s="822"/>
      <c r="BW141" s="822"/>
      <c r="BX141" s="822"/>
      <c r="BY141" s="822"/>
      <c r="BZ141" s="822"/>
      <c r="CA141" s="866"/>
    </row>
    <row r="142" spans="1:79" s="184" customFormat="1">
      <c r="A142" s="826" t="s">
        <v>270</v>
      </c>
      <c r="B142" s="819" t="s">
        <v>270</v>
      </c>
      <c r="C142" s="820" t="s">
        <v>270</v>
      </c>
      <c r="D142" s="827"/>
      <c r="E142" s="822"/>
      <c r="F142" s="822"/>
      <c r="G142" s="822"/>
      <c r="H142" s="822"/>
      <c r="I142" s="822"/>
      <c r="J142" s="822"/>
      <c r="K142" s="822"/>
      <c r="L142" s="823"/>
      <c r="M142" s="848"/>
      <c r="N142" s="830"/>
      <c r="O142" s="830"/>
      <c r="P142" s="830"/>
      <c r="Q142" s="830"/>
      <c r="R142" s="830"/>
      <c r="S142" s="830"/>
      <c r="T142" s="830"/>
      <c r="U142" s="830"/>
      <c r="V142" s="838" t="s">
        <v>388</v>
      </c>
      <c r="W142" s="838"/>
      <c r="X142" s="838"/>
      <c r="Y142" s="838"/>
      <c r="Z142" s="838"/>
      <c r="AA142" s="838"/>
      <c r="AB142" s="838"/>
      <c r="AC142" s="838"/>
      <c r="AD142" s="838"/>
      <c r="AE142" s="838"/>
      <c r="AF142" s="838"/>
      <c r="AG142" s="838"/>
      <c r="AH142" s="838"/>
      <c r="AI142" s="838"/>
      <c r="AJ142" s="838"/>
      <c r="AK142" s="838"/>
      <c r="AL142" s="838"/>
      <c r="AM142" s="838"/>
      <c r="AN142" s="838"/>
      <c r="AO142" s="838"/>
      <c r="AP142" s="838"/>
      <c r="AQ142" s="838"/>
      <c r="AR142" s="838"/>
      <c r="AS142" s="830"/>
      <c r="AT142" s="830"/>
      <c r="AU142" s="830"/>
      <c r="AV142" s="830"/>
      <c r="AW142" s="830"/>
      <c r="AX142" s="830"/>
      <c r="AY142" s="830"/>
      <c r="AZ142" s="830"/>
      <c r="BA142" s="830"/>
      <c r="BB142" s="830"/>
      <c r="BC142" s="830"/>
      <c r="BD142" s="830"/>
      <c r="BE142" s="830"/>
      <c r="BF142" s="830"/>
      <c r="BG142" s="830"/>
      <c r="BH142" s="829"/>
      <c r="BI142" s="829"/>
      <c r="BJ142" s="829"/>
      <c r="BK142" s="822"/>
      <c r="BL142" s="822"/>
      <c r="BM142" s="822"/>
      <c r="BN142" s="822"/>
      <c r="BO142" s="822"/>
      <c r="BP142" s="822"/>
      <c r="BQ142" s="822"/>
      <c r="BR142" s="822"/>
      <c r="BS142" s="822"/>
      <c r="BT142" s="822"/>
      <c r="BU142" s="822"/>
      <c r="BV142" s="822"/>
      <c r="BW142" s="822"/>
      <c r="BX142" s="822"/>
      <c r="BY142" s="822"/>
      <c r="BZ142" s="822"/>
      <c r="CA142" s="866"/>
    </row>
    <row r="143" spans="1:79" s="184" customFormat="1">
      <c r="A143" s="826" t="s">
        <v>270</v>
      </c>
      <c r="B143" s="819" t="s">
        <v>270</v>
      </c>
      <c r="C143" s="820" t="s">
        <v>270</v>
      </c>
      <c r="D143" s="827"/>
      <c r="E143" s="822"/>
      <c r="F143" s="822"/>
      <c r="G143" s="822"/>
      <c r="H143" s="822"/>
      <c r="I143" s="822"/>
      <c r="J143" s="822"/>
      <c r="K143" s="822"/>
      <c r="L143" s="823"/>
      <c r="M143" s="848"/>
      <c r="N143" s="830"/>
      <c r="O143" s="830"/>
      <c r="P143" s="830"/>
      <c r="Q143" s="830"/>
      <c r="R143" s="830"/>
      <c r="S143" s="830"/>
      <c r="T143" s="830"/>
      <c r="U143" s="830"/>
      <c r="V143" s="838" t="s">
        <v>389</v>
      </c>
      <c r="W143" s="838"/>
      <c r="X143" s="838"/>
      <c r="Y143" s="838"/>
      <c r="Z143" s="838"/>
      <c r="AA143" s="838"/>
      <c r="AB143" s="838"/>
      <c r="AC143" s="838"/>
      <c r="AD143" s="838"/>
      <c r="AE143" s="838"/>
      <c r="AF143" s="838"/>
      <c r="AG143" s="838"/>
      <c r="AH143" s="838"/>
      <c r="AI143" s="838"/>
      <c r="AJ143" s="838"/>
      <c r="AK143" s="838"/>
      <c r="AL143" s="838"/>
      <c r="AM143" s="838"/>
      <c r="AN143" s="838"/>
      <c r="AO143" s="838"/>
      <c r="AP143" s="838"/>
      <c r="AQ143" s="838"/>
      <c r="AR143" s="838"/>
      <c r="AS143" s="830"/>
      <c r="AT143" s="830"/>
      <c r="AU143" s="830"/>
      <c r="AV143" s="830"/>
      <c r="AW143" s="830"/>
      <c r="AX143" s="830"/>
      <c r="AY143" s="830"/>
      <c r="AZ143" s="830"/>
      <c r="BA143" s="830"/>
      <c r="BB143" s="830"/>
      <c r="BC143" s="830"/>
      <c r="BD143" s="830"/>
      <c r="BE143" s="830"/>
      <c r="BF143" s="830"/>
      <c r="BG143" s="830"/>
      <c r="BH143" s="829"/>
      <c r="BI143" s="829"/>
      <c r="BJ143" s="829"/>
      <c r="BK143" s="822"/>
      <c r="BL143" s="822"/>
      <c r="BM143" s="822"/>
      <c r="BN143" s="822"/>
      <c r="BO143" s="822"/>
      <c r="BP143" s="822"/>
      <c r="BQ143" s="822"/>
      <c r="BR143" s="822"/>
      <c r="BS143" s="822"/>
      <c r="BT143" s="822"/>
      <c r="BU143" s="822"/>
      <c r="BV143" s="822"/>
      <c r="BW143" s="822"/>
      <c r="BX143" s="822"/>
      <c r="BY143" s="822"/>
      <c r="BZ143" s="822"/>
      <c r="CA143" s="866"/>
    </row>
    <row r="144" spans="1:79" s="184" customFormat="1">
      <c r="A144" s="826" t="s">
        <v>270</v>
      </c>
      <c r="B144" s="819" t="s">
        <v>270</v>
      </c>
      <c r="C144" s="820" t="s">
        <v>270</v>
      </c>
      <c r="D144" s="827"/>
      <c r="E144" s="822"/>
      <c r="F144" s="822"/>
      <c r="G144" s="822"/>
      <c r="H144" s="822"/>
      <c r="I144" s="822"/>
      <c r="J144" s="822"/>
      <c r="K144" s="822"/>
      <c r="L144" s="823"/>
      <c r="M144" s="848"/>
      <c r="N144" s="830"/>
      <c r="O144" s="830"/>
      <c r="P144" s="830"/>
      <c r="Q144" s="830"/>
      <c r="R144" s="830"/>
      <c r="S144" s="830"/>
      <c r="T144" s="830"/>
      <c r="U144" s="830"/>
      <c r="V144" s="838" t="s">
        <v>390</v>
      </c>
      <c r="W144" s="838"/>
      <c r="X144" s="838"/>
      <c r="Y144" s="838"/>
      <c r="Z144" s="838"/>
      <c r="AA144" s="838"/>
      <c r="AB144" s="838"/>
      <c r="AC144" s="838"/>
      <c r="AD144" s="838"/>
      <c r="AE144" s="838"/>
      <c r="AF144" s="838"/>
      <c r="AG144" s="838"/>
      <c r="AH144" s="838"/>
      <c r="AI144" s="838"/>
      <c r="AJ144" s="838"/>
      <c r="AK144" s="838"/>
      <c r="AL144" s="838"/>
      <c r="AM144" s="838"/>
      <c r="AN144" s="838"/>
      <c r="AO144" s="838"/>
      <c r="AP144" s="838"/>
      <c r="AQ144" s="838"/>
      <c r="AR144" s="838"/>
      <c r="AS144" s="830"/>
      <c r="AT144" s="830"/>
      <c r="AU144" s="830"/>
      <c r="AV144" s="830"/>
      <c r="AW144" s="830"/>
      <c r="AX144" s="830"/>
      <c r="AY144" s="830"/>
      <c r="AZ144" s="830"/>
      <c r="BA144" s="830"/>
      <c r="BB144" s="830"/>
      <c r="BC144" s="830"/>
      <c r="BD144" s="830"/>
      <c r="BE144" s="830"/>
      <c r="BF144" s="830"/>
      <c r="BG144" s="830"/>
      <c r="BH144" s="829"/>
      <c r="BI144" s="829"/>
      <c r="BJ144" s="829"/>
      <c r="BK144" s="822"/>
      <c r="BL144" s="822"/>
      <c r="BM144" s="822"/>
      <c r="BN144" s="822"/>
      <c r="BO144" s="822"/>
      <c r="BP144" s="822"/>
      <c r="BQ144" s="822"/>
      <c r="BR144" s="822"/>
      <c r="BS144" s="822"/>
      <c r="BT144" s="822"/>
      <c r="BU144" s="822"/>
      <c r="BV144" s="822"/>
      <c r="BW144" s="822"/>
      <c r="BX144" s="822"/>
      <c r="BY144" s="822"/>
      <c r="BZ144" s="822"/>
      <c r="CA144" s="866"/>
    </row>
    <row r="145" spans="1:79" s="184" customFormat="1">
      <c r="A145" s="826" t="s">
        <v>270</v>
      </c>
      <c r="B145" s="819" t="s">
        <v>270</v>
      </c>
      <c r="C145" s="820" t="s">
        <v>270</v>
      </c>
      <c r="D145" s="827"/>
      <c r="E145" s="822"/>
      <c r="F145" s="822"/>
      <c r="G145" s="822"/>
      <c r="H145" s="822"/>
      <c r="I145" s="822"/>
      <c r="J145" s="822"/>
      <c r="K145" s="822"/>
      <c r="L145" s="823"/>
      <c r="M145" s="848"/>
      <c r="N145" s="830"/>
      <c r="O145" s="830"/>
      <c r="P145" s="830"/>
      <c r="Q145" s="830"/>
      <c r="R145" s="830"/>
      <c r="S145" s="830"/>
      <c r="T145" s="830"/>
      <c r="U145" s="830"/>
      <c r="V145" s="830" t="s">
        <v>391</v>
      </c>
      <c r="W145" s="830"/>
      <c r="X145" s="830"/>
      <c r="Y145" s="830"/>
      <c r="Z145" s="830"/>
      <c r="AA145" s="830"/>
      <c r="AB145" s="830"/>
      <c r="AC145" s="830"/>
      <c r="AD145" s="830"/>
      <c r="AE145" s="830"/>
      <c r="AF145" s="830"/>
      <c r="AG145" s="830"/>
      <c r="AH145" s="830"/>
      <c r="AI145" s="830"/>
      <c r="AJ145" s="830"/>
      <c r="AK145" s="830"/>
      <c r="AL145" s="830"/>
      <c r="AM145" s="830"/>
      <c r="AN145" s="830"/>
      <c r="AO145" s="830"/>
      <c r="AP145" s="830"/>
      <c r="AQ145" s="830"/>
      <c r="AR145" s="830"/>
      <c r="AS145" s="830"/>
      <c r="AT145" s="830"/>
      <c r="AU145" s="830"/>
      <c r="AV145" s="830"/>
      <c r="AW145" s="830"/>
      <c r="AX145" s="830"/>
      <c r="AY145" s="830"/>
      <c r="AZ145" s="830"/>
      <c r="BA145" s="830"/>
      <c r="BB145" s="830"/>
      <c r="BC145" s="830"/>
      <c r="BD145" s="830"/>
      <c r="BE145" s="830"/>
      <c r="BF145" s="830"/>
      <c r="BG145" s="830"/>
      <c r="BH145" s="829"/>
      <c r="BI145" s="829"/>
      <c r="BJ145" s="829"/>
      <c r="BK145" s="822"/>
      <c r="BL145" s="822"/>
      <c r="BM145" s="822"/>
      <c r="BN145" s="822"/>
      <c r="BO145" s="822"/>
      <c r="BP145" s="822"/>
      <c r="BQ145" s="822"/>
      <c r="BR145" s="822"/>
      <c r="BS145" s="822"/>
      <c r="BT145" s="822"/>
      <c r="BU145" s="822"/>
      <c r="BV145" s="822"/>
      <c r="BW145" s="822"/>
      <c r="BX145" s="822"/>
      <c r="BY145" s="822"/>
      <c r="BZ145" s="822"/>
      <c r="CA145" s="866"/>
    </row>
    <row r="146" spans="1:79" s="184" customFormat="1">
      <c r="A146" s="826" t="s">
        <v>270</v>
      </c>
      <c r="B146" s="819" t="s">
        <v>270</v>
      </c>
      <c r="C146" s="820" t="s">
        <v>270</v>
      </c>
      <c r="D146" s="827"/>
      <c r="E146" s="822"/>
      <c r="F146" s="822"/>
      <c r="G146" s="822"/>
      <c r="H146" s="822"/>
      <c r="I146" s="822"/>
      <c r="J146" s="822"/>
      <c r="K146" s="822"/>
      <c r="L146" s="823"/>
      <c r="M146" s="848"/>
      <c r="N146" s="830"/>
      <c r="O146" s="830"/>
      <c r="P146" s="830"/>
      <c r="Q146" s="830"/>
      <c r="R146" s="830"/>
      <c r="S146" s="830"/>
      <c r="T146" s="830"/>
      <c r="U146" s="830"/>
      <c r="V146" s="830"/>
      <c r="W146" s="830"/>
      <c r="X146" s="830"/>
      <c r="Y146" s="830"/>
      <c r="Z146" s="830"/>
      <c r="AA146" s="830" t="s">
        <v>392</v>
      </c>
      <c r="AB146" s="830"/>
      <c r="AC146" s="830"/>
      <c r="AD146" s="830"/>
      <c r="AE146" s="830"/>
      <c r="AF146" s="830"/>
      <c r="AG146" s="830"/>
      <c r="AH146" s="830"/>
      <c r="AI146" s="830"/>
      <c r="AJ146" s="830"/>
      <c r="AK146" s="830"/>
      <c r="AL146" s="830"/>
      <c r="AM146" s="830"/>
      <c r="AN146" s="830"/>
      <c r="AO146" s="830"/>
      <c r="AP146" s="830"/>
      <c r="AQ146" s="830"/>
      <c r="AR146" s="830"/>
      <c r="AS146" s="830"/>
      <c r="AT146" s="830"/>
      <c r="AU146" s="830"/>
      <c r="AV146" s="830"/>
      <c r="AW146" s="830"/>
      <c r="AX146" s="830"/>
      <c r="AY146" s="830"/>
      <c r="AZ146" s="830"/>
      <c r="BA146" s="830"/>
      <c r="BB146" s="830"/>
      <c r="BC146" s="830"/>
      <c r="BD146" s="830"/>
      <c r="BE146" s="830"/>
      <c r="BF146" s="830"/>
      <c r="BG146" s="830"/>
      <c r="BH146" s="829"/>
      <c r="BI146" s="829"/>
      <c r="BJ146" s="829"/>
      <c r="BK146" s="822"/>
      <c r="BL146" s="822"/>
      <c r="BM146" s="822"/>
      <c r="BN146" s="822"/>
      <c r="BO146" s="822"/>
      <c r="BP146" s="822"/>
      <c r="BQ146" s="822"/>
      <c r="BR146" s="822"/>
      <c r="BS146" s="822"/>
      <c r="BT146" s="822"/>
      <c r="BU146" s="822"/>
      <c r="BV146" s="822"/>
      <c r="BW146" s="822"/>
      <c r="BX146" s="822"/>
      <c r="BY146" s="822"/>
      <c r="BZ146" s="822"/>
      <c r="CA146" s="866"/>
    </row>
    <row r="147" spans="1:79" s="184" customFormat="1">
      <c r="A147" s="826" t="s">
        <v>270</v>
      </c>
      <c r="B147" s="819" t="s">
        <v>270</v>
      </c>
      <c r="C147" s="820" t="s">
        <v>270</v>
      </c>
      <c r="D147" s="827"/>
      <c r="E147" s="822"/>
      <c r="F147" s="822"/>
      <c r="G147" s="822"/>
      <c r="H147" s="822"/>
      <c r="I147" s="822"/>
      <c r="J147" s="822"/>
      <c r="K147" s="822"/>
      <c r="L147" s="823"/>
      <c r="M147" s="848"/>
      <c r="N147" s="830"/>
      <c r="O147" s="830"/>
      <c r="P147" s="830"/>
      <c r="Q147" s="830"/>
      <c r="R147" s="830"/>
      <c r="S147" s="830"/>
      <c r="T147" s="830"/>
      <c r="U147" s="830"/>
      <c r="V147" s="830" t="s">
        <v>393</v>
      </c>
      <c r="W147" s="830"/>
      <c r="X147" s="830"/>
      <c r="Y147" s="830"/>
      <c r="Z147" s="830"/>
      <c r="AA147" s="830"/>
      <c r="AB147" s="830"/>
      <c r="AC147" s="830"/>
      <c r="AD147" s="830"/>
      <c r="AE147" s="830"/>
      <c r="AF147" s="830"/>
      <c r="AG147" s="830"/>
      <c r="AH147" s="830"/>
      <c r="AI147" s="830"/>
      <c r="AJ147" s="830"/>
      <c r="AK147" s="830"/>
      <c r="AL147" s="830"/>
      <c r="AM147" s="830"/>
      <c r="AN147" s="830"/>
      <c r="AO147" s="830"/>
      <c r="AP147" s="830"/>
      <c r="AQ147" s="830"/>
      <c r="AR147" s="830"/>
      <c r="AS147" s="830"/>
      <c r="AT147" s="830"/>
      <c r="AU147" s="830"/>
      <c r="AV147" s="830"/>
      <c r="AW147" s="830"/>
      <c r="AX147" s="830"/>
      <c r="AY147" s="830"/>
      <c r="AZ147" s="830"/>
      <c r="BA147" s="830"/>
      <c r="BB147" s="830"/>
      <c r="BC147" s="830"/>
      <c r="BD147" s="830"/>
      <c r="BE147" s="830"/>
      <c r="BF147" s="830"/>
      <c r="BG147" s="830"/>
      <c r="BH147" s="829"/>
      <c r="BI147" s="829"/>
      <c r="BJ147" s="829"/>
      <c r="BK147" s="822"/>
      <c r="BL147" s="822"/>
      <c r="BM147" s="822"/>
      <c r="BN147" s="822"/>
      <c r="BO147" s="822"/>
      <c r="BP147" s="822"/>
      <c r="BQ147" s="822"/>
      <c r="BR147" s="822"/>
      <c r="BS147" s="822"/>
      <c r="BT147" s="822"/>
      <c r="BU147" s="822"/>
      <c r="BV147" s="822"/>
      <c r="BW147" s="822"/>
      <c r="BX147" s="822"/>
      <c r="BY147" s="822"/>
      <c r="BZ147" s="822"/>
      <c r="CA147" s="866"/>
    </row>
    <row r="148" spans="1:79" s="184" customFormat="1">
      <c r="A148" s="826" t="s">
        <v>270</v>
      </c>
      <c r="B148" s="819" t="s">
        <v>270</v>
      </c>
      <c r="C148" s="820" t="s">
        <v>270</v>
      </c>
      <c r="D148" s="827"/>
      <c r="E148" s="822"/>
      <c r="F148" s="822"/>
      <c r="G148" s="822"/>
      <c r="H148" s="822"/>
      <c r="I148" s="822"/>
      <c r="J148" s="822"/>
      <c r="K148" s="822"/>
      <c r="L148" s="823"/>
      <c r="M148" s="848"/>
      <c r="N148" s="830"/>
      <c r="O148" s="830"/>
      <c r="P148" s="830"/>
      <c r="Q148" s="830"/>
      <c r="R148" s="830"/>
      <c r="S148" s="830"/>
      <c r="T148" s="830"/>
      <c r="U148" s="830"/>
      <c r="V148" s="830"/>
      <c r="W148" s="830"/>
      <c r="X148" s="830"/>
      <c r="Y148" s="830"/>
      <c r="Z148" s="830"/>
      <c r="AA148" s="830"/>
      <c r="AB148" s="830"/>
      <c r="AC148" s="830"/>
      <c r="AD148" s="830"/>
      <c r="AE148" s="830"/>
      <c r="AF148" s="830"/>
      <c r="AG148" s="830"/>
      <c r="AH148" s="830"/>
      <c r="AI148" s="830"/>
      <c r="AJ148" s="830"/>
      <c r="AK148" s="830"/>
      <c r="AL148" s="830"/>
      <c r="AM148" s="830"/>
      <c r="AN148" s="830"/>
      <c r="AO148" s="830"/>
      <c r="AP148" s="830"/>
      <c r="AQ148" s="830"/>
      <c r="AR148" s="830"/>
      <c r="AS148" s="830"/>
      <c r="AT148" s="830"/>
      <c r="AU148" s="830"/>
      <c r="AV148" s="830"/>
      <c r="AW148" s="830"/>
      <c r="AX148" s="830"/>
      <c r="AY148" s="830"/>
      <c r="AZ148" s="830"/>
      <c r="BA148" s="830"/>
      <c r="BB148" s="830"/>
      <c r="BC148" s="830"/>
      <c r="BD148" s="830"/>
      <c r="BE148" s="830"/>
      <c r="BF148" s="830"/>
      <c r="BG148" s="830"/>
      <c r="BH148" s="829"/>
      <c r="BI148" s="829"/>
      <c r="BJ148" s="829"/>
      <c r="BK148" s="822"/>
      <c r="BL148" s="822"/>
      <c r="BM148" s="822"/>
      <c r="BN148" s="822"/>
      <c r="BO148" s="822"/>
      <c r="BP148" s="822"/>
      <c r="BQ148" s="822"/>
      <c r="BR148" s="822"/>
      <c r="BS148" s="822"/>
      <c r="BT148" s="822"/>
      <c r="BU148" s="822"/>
      <c r="BV148" s="822"/>
      <c r="BW148" s="822"/>
      <c r="BX148" s="822"/>
      <c r="BY148" s="822"/>
      <c r="BZ148" s="822"/>
      <c r="CA148" s="866"/>
    </row>
    <row r="149" spans="1:79" s="184" customFormat="1">
      <c r="A149" s="826" t="s">
        <v>270</v>
      </c>
      <c r="B149" s="819" t="s">
        <v>270</v>
      </c>
      <c r="C149" s="820" t="s">
        <v>270</v>
      </c>
      <c r="D149" s="827"/>
      <c r="E149" s="822"/>
      <c r="F149" s="822"/>
      <c r="G149" s="822"/>
      <c r="H149" s="822"/>
      <c r="I149" s="822"/>
      <c r="J149" s="822"/>
      <c r="K149" s="822"/>
      <c r="L149" s="823"/>
      <c r="M149" s="828"/>
      <c r="N149" s="830"/>
      <c r="O149" s="830"/>
      <c r="P149" s="830"/>
      <c r="Q149" s="830" t="s">
        <v>394</v>
      </c>
      <c r="R149" s="830"/>
      <c r="S149" s="830"/>
      <c r="T149" s="830"/>
      <c r="U149" s="830"/>
      <c r="V149" s="868" t="s">
        <v>395</v>
      </c>
      <c r="W149" s="830"/>
      <c r="X149" s="830"/>
      <c r="Y149" s="830"/>
      <c r="Z149" s="830"/>
      <c r="AA149" s="830"/>
      <c r="AB149" s="830"/>
      <c r="AC149" s="830"/>
      <c r="AD149" s="830"/>
      <c r="AE149" s="830"/>
      <c r="AF149" s="830"/>
      <c r="AG149" s="830"/>
      <c r="AH149" s="830"/>
      <c r="AI149" s="830"/>
      <c r="AJ149" s="830"/>
      <c r="AK149" s="830"/>
      <c r="AL149" s="830"/>
      <c r="AM149" s="830"/>
      <c r="AN149" s="830"/>
      <c r="AO149" s="830"/>
      <c r="AP149" s="830"/>
      <c r="AQ149" s="830"/>
      <c r="AR149" s="830"/>
      <c r="AS149" s="830"/>
      <c r="AT149" s="830"/>
      <c r="AU149" s="830"/>
      <c r="AV149" s="830"/>
      <c r="AW149" s="830"/>
      <c r="AX149" s="830"/>
      <c r="AY149" s="830"/>
      <c r="AZ149" s="830"/>
      <c r="BA149" s="830"/>
      <c r="BB149" s="830"/>
      <c r="BC149" s="830"/>
      <c r="BD149" s="830"/>
      <c r="BE149" s="830"/>
      <c r="BF149" s="830"/>
      <c r="BG149" s="830"/>
      <c r="BH149" s="829"/>
      <c r="BI149" s="829"/>
      <c r="BJ149" s="829"/>
      <c r="BK149" s="822"/>
      <c r="BL149" s="822"/>
      <c r="BM149" s="822"/>
      <c r="BN149" s="822"/>
      <c r="BO149" s="822"/>
      <c r="BP149" s="822"/>
      <c r="BQ149" s="822"/>
      <c r="BR149" s="822"/>
      <c r="BS149" s="822"/>
      <c r="BT149" s="822"/>
      <c r="BU149" s="822"/>
      <c r="BV149" s="822"/>
      <c r="BW149" s="822"/>
      <c r="BX149" s="822"/>
      <c r="BY149" s="822"/>
      <c r="BZ149" s="822"/>
      <c r="CA149" s="823"/>
    </row>
    <row r="150" spans="1:79" s="184" customFormat="1">
      <c r="A150" s="826" t="s">
        <v>270</v>
      </c>
      <c r="B150" s="819" t="s">
        <v>270</v>
      </c>
      <c r="C150" s="820" t="s">
        <v>270</v>
      </c>
      <c r="D150" s="827"/>
      <c r="E150" s="822"/>
      <c r="F150" s="822"/>
      <c r="G150" s="822"/>
      <c r="H150" s="822"/>
      <c r="I150" s="822"/>
      <c r="J150" s="822"/>
      <c r="K150" s="822"/>
      <c r="L150" s="823"/>
      <c r="M150" s="828"/>
      <c r="N150" s="830"/>
      <c r="O150" s="830"/>
      <c r="P150" s="830"/>
      <c r="Q150" s="830"/>
      <c r="R150" s="830"/>
      <c r="S150" s="830"/>
      <c r="T150" s="830" t="s">
        <v>396</v>
      </c>
      <c r="U150" s="830"/>
      <c r="V150" s="868" t="s">
        <v>397</v>
      </c>
      <c r="W150" s="830"/>
      <c r="X150" s="830"/>
      <c r="Y150" s="830"/>
      <c r="Z150" s="830"/>
      <c r="AA150" s="830"/>
      <c r="AB150" s="830"/>
      <c r="AC150" s="830"/>
      <c r="AD150" s="830"/>
      <c r="AE150" s="830"/>
      <c r="AF150" s="830"/>
      <c r="AG150" s="830"/>
      <c r="AH150" s="830"/>
      <c r="AI150" s="830"/>
      <c r="AJ150" s="830"/>
      <c r="AK150" s="830"/>
      <c r="AL150" s="830"/>
      <c r="AM150" s="830"/>
      <c r="AN150" s="830"/>
      <c r="AO150" s="830"/>
      <c r="AP150" s="830"/>
      <c r="AQ150" s="830"/>
      <c r="AR150" s="830"/>
      <c r="AS150" s="830"/>
      <c r="AT150" s="830"/>
      <c r="AU150" s="830"/>
      <c r="AV150" s="830"/>
      <c r="AW150" s="830"/>
      <c r="AX150" s="830"/>
      <c r="AY150" s="830"/>
      <c r="AZ150" s="830"/>
      <c r="BA150" s="830"/>
      <c r="BB150" s="830"/>
      <c r="BC150" s="830"/>
      <c r="BD150" s="830"/>
      <c r="BE150" s="830"/>
      <c r="BF150" s="830"/>
      <c r="BG150" s="830"/>
      <c r="BH150" s="829"/>
      <c r="BI150" s="829"/>
      <c r="BJ150" s="829"/>
      <c r="BK150" s="822"/>
      <c r="BL150" s="822"/>
      <c r="BM150" s="822"/>
      <c r="BN150" s="822"/>
      <c r="BO150" s="822"/>
      <c r="BP150" s="822"/>
      <c r="BQ150" s="822"/>
      <c r="BR150" s="822"/>
      <c r="BS150" s="822"/>
      <c r="BT150" s="822"/>
      <c r="BU150" s="822"/>
      <c r="BV150" s="822"/>
      <c r="BW150" s="822"/>
      <c r="BX150" s="822"/>
      <c r="BY150" s="822"/>
      <c r="BZ150" s="822"/>
      <c r="CA150" s="823"/>
    </row>
    <row r="151" spans="1:79" s="184" customFormat="1">
      <c r="A151" s="826" t="s">
        <v>270</v>
      </c>
      <c r="B151" s="819" t="s">
        <v>270</v>
      </c>
      <c r="C151" s="820" t="s">
        <v>270</v>
      </c>
      <c r="D151" s="827"/>
      <c r="E151" s="822"/>
      <c r="F151" s="822"/>
      <c r="G151" s="822"/>
      <c r="H151" s="822"/>
      <c r="I151" s="822"/>
      <c r="J151" s="822"/>
      <c r="K151" s="822"/>
      <c r="L151" s="823"/>
      <c r="M151" s="828"/>
      <c r="N151" s="830"/>
      <c r="O151" s="830"/>
      <c r="P151" s="830"/>
      <c r="Q151" s="830"/>
      <c r="R151" s="830"/>
      <c r="S151" s="830"/>
      <c r="T151" s="830" t="s">
        <v>396</v>
      </c>
      <c r="U151" s="830"/>
      <c r="V151" s="868" t="s">
        <v>398</v>
      </c>
      <c r="W151" s="830"/>
      <c r="X151" s="830"/>
      <c r="Y151" s="830"/>
      <c r="Z151" s="830"/>
      <c r="AA151" s="830"/>
      <c r="AB151" s="830"/>
      <c r="AC151" s="830"/>
      <c r="AD151" s="830"/>
      <c r="AE151" s="830"/>
      <c r="AF151" s="830"/>
      <c r="AG151" s="830"/>
      <c r="AH151" s="830"/>
      <c r="AI151" s="830"/>
      <c r="AJ151" s="830"/>
      <c r="AK151" s="830"/>
      <c r="AL151" s="830"/>
      <c r="AM151" s="830"/>
      <c r="AN151" s="830"/>
      <c r="AO151" s="830"/>
      <c r="AP151" s="830"/>
      <c r="AQ151" s="830"/>
      <c r="AR151" s="830"/>
      <c r="AS151" s="830"/>
      <c r="AT151" s="830"/>
      <c r="AU151" s="830"/>
      <c r="AV151" s="830"/>
      <c r="AW151" s="830"/>
      <c r="AX151" s="830"/>
      <c r="AY151" s="830"/>
      <c r="AZ151" s="830"/>
      <c r="BA151" s="830"/>
      <c r="BB151" s="830"/>
      <c r="BC151" s="830"/>
      <c r="BD151" s="830"/>
      <c r="BE151" s="830"/>
      <c r="BF151" s="830"/>
      <c r="BG151" s="830"/>
      <c r="BH151" s="829"/>
      <c r="BI151" s="829"/>
      <c r="BJ151" s="829"/>
      <c r="BK151" s="822"/>
      <c r="BL151" s="822"/>
      <c r="BM151" s="822"/>
      <c r="BN151" s="822"/>
      <c r="BO151" s="822"/>
      <c r="BP151" s="822"/>
      <c r="BQ151" s="822"/>
      <c r="BR151" s="822"/>
      <c r="BS151" s="822"/>
      <c r="BT151" s="822"/>
      <c r="BU151" s="822"/>
      <c r="BV151" s="822"/>
      <c r="BW151" s="822"/>
      <c r="BX151" s="822"/>
      <c r="BY151" s="822"/>
      <c r="BZ151" s="822"/>
      <c r="CA151" s="823"/>
    </row>
    <row r="152" spans="1:79" s="184" customFormat="1">
      <c r="A152" s="826" t="s">
        <v>270</v>
      </c>
      <c r="B152" s="819" t="s">
        <v>270</v>
      </c>
      <c r="C152" s="820" t="s">
        <v>270</v>
      </c>
      <c r="D152" s="827"/>
      <c r="E152" s="822"/>
      <c r="F152" s="822"/>
      <c r="G152" s="822"/>
      <c r="H152" s="822"/>
      <c r="I152" s="822"/>
      <c r="J152" s="822"/>
      <c r="K152" s="822"/>
      <c r="L152" s="823"/>
      <c r="M152" s="828"/>
      <c r="N152" s="830"/>
      <c r="O152" s="830"/>
      <c r="P152" s="830"/>
      <c r="Q152" s="830"/>
      <c r="R152" s="830"/>
      <c r="S152" s="830"/>
      <c r="T152" s="830" t="s">
        <v>396</v>
      </c>
      <c r="U152" s="830"/>
      <c r="V152" s="868" t="s">
        <v>399</v>
      </c>
      <c r="W152" s="830"/>
      <c r="X152" s="830"/>
      <c r="Y152" s="830"/>
      <c r="Z152" s="830"/>
      <c r="AA152" s="830"/>
      <c r="AB152" s="830"/>
      <c r="AC152" s="830"/>
      <c r="AD152" s="830"/>
      <c r="AE152" s="830"/>
      <c r="AF152" s="830"/>
      <c r="AG152" s="830"/>
      <c r="AH152" s="830"/>
      <c r="AI152" s="830"/>
      <c r="AJ152" s="830"/>
      <c r="AK152" s="830"/>
      <c r="AL152" s="830"/>
      <c r="AM152" s="830"/>
      <c r="AN152" s="830"/>
      <c r="AO152" s="830"/>
      <c r="AP152" s="830"/>
      <c r="AQ152" s="830"/>
      <c r="AR152" s="830"/>
      <c r="AS152" s="830"/>
      <c r="AT152" s="830"/>
      <c r="AU152" s="830"/>
      <c r="AV152" s="830"/>
      <c r="AW152" s="830"/>
      <c r="AX152" s="830"/>
      <c r="AY152" s="830"/>
      <c r="AZ152" s="830"/>
      <c r="BA152" s="830"/>
      <c r="BB152" s="830"/>
      <c r="BC152" s="830"/>
      <c r="BD152" s="830"/>
      <c r="BE152" s="830"/>
      <c r="BF152" s="830"/>
      <c r="BG152" s="830"/>
      <c r="BH152" s="829"/>
      <c r="BI152" s="829"/>
      <c r="BJ152" s="829"/>
      <c r="BK152" s="822"/>
      <c r="BL152" s="822"/>
      <c r="BM152" s="822"/>
      <c r="BN152" s="822"/>
      <c r="BO152" s="822"/>
      <c r="BP152" s="822"/>
      <c r="BQ152" s="822"/>
      <c r="BR152" s="822"/>
      <c r="BS152" s="822"/>
      <c r="BT152" s="822"/>
      <c r="BU152" s="822"/>
      <c r="BV152" s="822"/>
      <c r="BW152" s="822"/>
      <c r="BX152" s="822"/>
      <c r="BY152" s="822"/>
      <c r="BZ152" s="822"/>
      <c r="CA152" s="823"/>
    </row>
    <row r="153" spans="1:79" s="184" customFormat="1">
      <c r="A153" s="826" t="s">
        <v>270</v>
      </c>
      <c r="B153" s="819" t="s">
        <v>270</v>
      </c>
      <c r="C153" s="820" t="s">
        <v>270</v>
      </c>
      <c r="D153" s="827"/>
      <c r="E153" s="822"/>
      <c r="F153" s="822"/>
      <c r="G153" s="822"/>
      <c r="H153" s="822"/>
      <c r="I153" s="822"/>
      <c r="J153" s="822"/>
      <c r="K153" s="822"/>
      <c r="L153" s="823"/>
      <c r="M153" s="828"/>
      <c r="N153" s="830"/>
      <c r="O153" s="830"/>
      <c r="P153" s="830"/>
      <c r="Q153" s="830"/>
      <c r="R153" s="830"/>
      <c r="S153" s="830"/>
      <c r="T153" s="830" t="s">
        <v>396</v>
      </c>
      <c r="U153" s="830"/>
      <c r="V153" s="868" t="s">
        <v>400</v>
      </c>
      <c r="W153" s="830"/>
      <c r="X153" s="830"/>
      <c r="Y153" s="830"/>
      <c r="Z153" s="830"/>
      <c r="AA153" s="830"/>
      <c r="AB153" s="830"/>
      <c r="AC153" s="830"/>
      <c r="AD153" s="830"/>
      <c r="AE153" s="830"/>
      <c r="AF153" s="830"/>
      <c r="AG153" s="830"/>
      <c r="AH153" s="830"/>
      <c r="AI153" s="830"/>
      <c r="AJ153" s="830"/>
      <c r="AK153" s="830"/>
      <c r="AL153" s="830"/>
      <c r="AM153" s="830"/>
      <c r="AN153" s="830"/>
      <c r="AO153" s="830"/>
      <c r="AP153" s="830"/>
      <c r="AQ153" s="830"/>
      <c r="AR153" s="830"/>
      <c r="AS153" s="830"/>
      <c r="AT153" s="830"/>
      <c r="AU153" s="830"/>
      <c r="AV153" s="830"/>
      <c r="AW153" s="830"/>
      <c r="AX153" s="830"/>
      <c r="AY153" s="830"/>
      <c r="AZ153" s="830"/>
      <c r="BA153" s="830"/>
      <c r="BB153" s="830"/>
      <c r="BC153" s="830"/>
      <c r="BD153" s="830"/>
      <c r="BE153" s="830"/>
      <c r="BF153" s="830"/>
      <c r="BG153" s="830"/>
      <c r="BH153" s="829"/>
      <c r="BI153" s="829"/>
      <c r="BJ153" s="829"/>
      <c r="BK153" s="822"/>
      <c r="BL153" s="822"/>
      <c r="BM153" s="822"/>
      <c r="BN153" s="822"/>
      <c r="BO153" s="822"/>
      <c r="BP153" s="822"/>
      <c r="BQ153" s="822"/>
      <c r="BR153" s="822"/>
      <c r="BS153" s="822"/>
      <c r="BT153" s="822"/>
      <c r="BU153" s="822"/>
      <c r="BV153" s="822"/>
      <c r="BW153" s="822"/>
      <c r="BX153" s="822"/>
      <c r="BY153" s="822"/>
      <c r="BZ153" s="822"/>
      <c r="CA153" s="823"/>
    </row>
    <row r="154" spans="1:79" s="184" customFormat="1">
      <c r="A154" s="826" t="s">
        <v>270</v>
      </c>
      <c r="B154" s="819" t="s">
        <v>270</v>
      </c>
      <c r="C154" s="820" t="s">
        <v>270</v>
      </c>
      <c r="D154" s="827"/>
      <c r="E154" s="822"/>
      <c r="F154" s="822"/>
      <c r="G154" s="822"/>
      <c r="H154" s="822"/>
      <c r="I154" s="822"/>
      <c r="J154" s="822"/>
      <c r="K154" s="822"/>
      <c r="L154" s="823"/>
      <c r="M154" s="828"/>
      <c r="N154" s="830"/>
      <c r="O154" s="830"/>
      <c r="P154" s="830"/>
      <c r="Q154" s="830"/>
      <c r="R154" s="830"/>
      <c r="S154" s="830"/>
      <c r="T154" s="830" t="s">
        <v>396</v>
      </c>
      <c r="U154" s="830"/>
      <c r="V154" s="830" t="s">
        <v>401</v>
      </c>
      <c r="W154" s="830"/>
      <c r="X154" s="830"/>
      <c r="Y154" s="830"/>
      <c r="Z154" s="830"/>
      <c r="AA154" s="830"/>
      <c r="AB154" s="830"/>
      <c r="AC154" s="830"/>
      <c r="AD154" s="830"/>
      <c r="AE154" s="830"/>
      <c r="AF154" s="830"/>
      <c r="AG154" s="830"/>
      <c r="AH154" s="830"/>
      <c r="AI154" s="830"/>
      <c r="AJ154" s="830"/>
      <c r="AK154" s="830"/>
      <c r="AL154" s="830"/>
      <c r="AM154" s="830"/>
      <c r="AN154" s="830"/>
      <c r="AO154" s="830"/>
      <c r="AP154" s="830"/>
      <c r="AQ154" s="830"/>
      <c r="AR154" s="830"/>
      <c r="AS154" s="830"/>
      <c r="AT154" s="830"/>
      <c r="AU154" s="830"/>
      <c r="AV154" s="830"/>
      <c r="AW154" s="830"/>
      <c r="AX154" s="830"/>
      <c r="AY154" s="830"/>
      <c r="AZ154" s="830"/>
      <c r="BA154" s="830"/>
      <c r="BB154" s="830"/>
      <c r="BC154" s="830"/>
      <c r="BD154" s="830"/>
      <c r="BE154" s="830"/>
      <c r="BF154" s="830"/>
      <c r="BG154" s="830"/>
      <c r="BH154" s="829"/>
      <c r="BI154" s="829"/>
      <c r="BJ154" s="829"/>
      <c r="BK154" s="822"/>
      <c r="BL154" s="822"/>
      <c r="BM154" s="822"/>
      <c r="BN154" s="822"/>
      <c r="BO154" s="822"/>
      <c r="BP154" s="822"/>
      <c r="BQ154" s="822"/>
      <c r="BR154" s="822"/>
      <c r="BS154" s="822"/>
      <c r="BT154" s="822"/>
      <c r="BU154" s="822"/>
      <c r="BV154" s="822"/>
      <c r="BW154" s="822"/>
      <c r="BX154" s="822"/>
      <c r="BY154" s="822"/>
      <c r="BZ154" s="822"/>
      <c r="CA154" s="823"/>
    </row>
    <row r="155" spans="1:79" s="184" customFormat="1">
      <c r="A155" s="826" t="s">
        <v>270</v>
      </c>
      <c r="B155" s="819" t="s">
        <v>270</v>
      </c>
      <c r="C155" s="820" t="s">
        <v>270</v>
      </c>
      <c r="D155" s="827"/>
      <c r="E155" s="822"/>
      <c r="F155" s="822"/>
      <c r="G155" s="822"/>
      <c r="H155" s="822"/>
      <c r="I155" s="822"/>
      <c r="J155" s="822"/>
      <c r="K155" s="822"/>
      <c r="L155" s="823"/>
      <c r="M155" s="828"/>
      <c r="N155" s="830"/>
      <c r="O155" s="830"/>
      <c r="P155" s="830"/>
      <c r="Q155" s="830"/>
      <c r="R155" s="830"/>
      <c r="S155" s="830"/>
      <c r="T155" s="830" t="s">
        <v>396</v>
      </c>
      <c r="U155" s="830"/>
      <c r="V155" s="868" t="s">
        <v>402</v>
      </c>
      <c r="W155" s="830"/>
      <c r="X155" s="830"/>
      <c r="Y155" s="830"/>
      <c r="Z155" s="830"/>
      <c r="AA155" s="830"/>
      <c r="AB155" s="830"/>
      <c r="AC155" s="830"/>
      <c r="AD155" s="830"/>
      <c r="AE155" s="830"/>
      <c r="AF155" s="830"/>
      <c r="AG155" s="830"/>
      <c r="AH155" s="830"/>
      <c r="AI155" s="830"/>
      <c r="AJ155" s="830"/>
      <c r="AK155" s="830"/>
      <c r="AL155" s="830"/>
      <c r="AM155" s="830"/>
      <c r="AN155" s="830"/>
      <c r="AO155" s="830"/>
      <c r="AP155" s="830"/>
      <c r="AQ155" s="830"/>
      <c r="AR155" s="830"/>
      <c r="AS155" s="830"/>
      <c r="AT155" s="830"/>
      <c r="AU155" s="830"/>
      <c r="AV155" s="830"/>
      <c r="AW155" s="830"/>
      <c r="AX155" s="830"/>
      <c r="AY155" s="830"/>
      <c r="AZ155" s="830"/>
      <c r="BA155" s="830"/>
      <c r="BB155" s="830"/>
      <c r="BC155" s="830"/>
      <c r="BD155" s="830"/>
      <c r="BE155" s="830"/>
      <c r="BF155" s="830"/>
      <c r="BG155" s="830"/>
      <c r="BH155" s="829"/>
      <c r="BI155" s="829"/>
      <c r="BJ155" s="829"/>
      <c r="BK155" s="822"/>
      <c r="BL155" s="822"/>
      <c r="BM155" s="822"/>
      <c r="BN155" s="822"/>
      <c r="BO155" s="822"/>
      <c r="BP155" s="822"/>
      <c r="BQ155" s="822"/>
      <c r="BR155" s="822"/>
      <c r="BS155" s="822"/>
      <c r="BT155" s="822"/>
      <c r="BU155" s="822"/>
      <c r="BV155" s="822"/>
      <c r="BW155" s="822"/>
      <c r="BX155" s="822"/>
      <c r="BY155" s="822"/>
      <c r="BZ155" s="822"/>
      <c r="CA155" s="823"/>
    </row>
    <row r="156" spans="1:79" s="184" customFormat="1">
      <c r="A156" s="826" t="s">
        <v>270</v>
      </c>
      <c r="B156" s="819" t="s">
        <v>270</v>
      </c>
      <c r="C156" s="820" t="s">
        <v>270</v>
      </c>
      <c r="D156" s="827"/>
      <c r="E156" s="822"/>
      <c r="F156" s="822"/>
      <c r="G156" s="822"/>
      <c r="H156" s="822"/>
      <c r="I156" s="822"/>
      <c r="J156" s="822"/>
      <c r="K156" s="822"/>
      <c r="L156" s="823"/>
      <c r="M156" s="828"/>
      <c r="N156" s="830"/>
      <c r="O156" s="830"/>
      <c r="P156" s="830"/>
      <c r="Q156" s="830"/>
      <c r="R156" s="830"/>
      <c r="S156" s="830"/>
      <c r="T156" s="830" t="s">
        <v>396</v>
      </c>
      <c r="U156" s="830"/>
      <c r="V156" s="868" t="s">
        <v>403</v>
      </c>
      <c r="W156" s="830"/>
      <c r="X156" s="830"/>
      <c r="Y156" s="830"/>
      <c r="Z156" s="830"/>
      <c r="AA156" s="830"/>
      <c r="AB156" s="830"/>
      <c r="AC156" s="830"/>
      <c r="AD156" s="830"/>
      <c r="AE156" s="830"/>
      <c r="AF156" s="830"/>
      <c r="AG156" s="830"/>
      <c r="AH156" s="830"/>
      <c r="AI156" s="830"/>
      <c r="AJ156" s="830"/>
      <c r="AK156" s="830"/>
      <c r="AL156" s="830"/>
      <c r="AM156" s="830"/>
      <c r="AN156" s="830"/>
      <c r="AO156" s="830"/>
      <c r="AP156" s="830"/>
      <c r="AQ156" s="830"/>
      <c r="AR156" s="830"/>
      <c r="AS156" s="830"/>
      <c r="AT156" s="830"/>
      <c r="AU156" s="830"/>
      <c r="AV156" s="830"/>
      <c r="AW156" s="830"/>
      <c r="AX156" s="830"/>
      <c r="AY156" s="830"/>
      <c r="AZ156" s="830"/>
      <c r="BA156" s="830"/>
      <c r="BB156" s="830"/>
      <c r="BC156" s="830"/>
      <c r="BD156" s="830"/>
      <c r="BE156" s="830"/>
      <c r="BF156" s="830"/>
      <c r="BG156" s="830"/>
      <c r="BH156" s="829"/>
      <c r="BI156" s="829"/>
      <c r="BJ156" s="829"/>
      <c r="BK156" s="822"/>
      <c r="BL156" s="822"/>
      <c r="BM156" s="822"/>
      <c r="BN156" s="822"/>
      <c r="BO156" s="822"/>
      <c r="BP156" s="822"/>
      <c r="BQ156" s="822"/>
      <c r="BR156" s="822"/>
      <c r="BS156" s="822"/>
      <c r="BT156" s="822"/>
      <c r="BU156" s="822"/>
      <c r="BV156" s="822"/>
      <c r="BW156" s="822"/>
      <c r="BX156" s="822"/>
      <c r="BY156" s="822"/>
      <c r="BZ156" s="822"/>
      <c r="CA156" s="823"/>
    </row>
    <row r="157" spans="1:79" s="184" customFormat="1">
      <c r="A157" s="826" t="s">
        <v>270</v>
      </c>
      <c r="B157" s="819" t="s">
        <v>270</v>
      </c>
      <c r="C157" s="820" t="s">
        <v>270</v>
      </c>
      <c r="D157" s="827"/>
      <c r="E157" s="822"/>
      <c r="F157" s="822"/>
      <c r="G157" s="822"/>
      <c r="H157" s="822"/>
      <c r="I157" s="822"/>
      <c r="J157" s="822"/>
      <c r="K157" s="822"/>
      <c r="L157" s="823"/>
      <c r="M157" s="828"/>
      <c r="N157" s="830"/>
      <c r="O157" s="830"/>
      <c r="P157" s="830"/>
      <c r="Q157" s="830"/>
      <c r="R157" s="830"/>
      <c r="S157" s="830"/>
      <c r="T157" s="830" t="s">
        <v>396</v>
      </c>
      <c r="U157" s="830"/>
      <c r="V157" s="868" t="s">
        <v>404</v>
      </c>
      <c r="W157" s="830"/>
      <c r="X157" s="830"/>
      <c r="Y157" s="830"/>
      <c r="Z157" s="830"/>
      <c r="AA157" s="830"/>
      <c r="AB157" s="830"/>
      <c r="AC157" s="830"/>
      <c r="AD157" s="830"/>
      <c r="AE157" s="830"/>
      <c r="AF157" s="830"/>
      <c r="AG157" s="830"/>
      <c r="AH157" s="830"/>
      <c r="AI157" s="830"/>
      <c r="AJ157" s="830"/>
      <c r="AK157" s="830"/>
      <c r="AL157" s="830"/>
      <c r="AM157" s="830"/>
      <c r="AN157" s="830"/>
      <c r="AO157" s="830"/>
      <c r="AP157" s="830"/>
      <c r="AQ157" s="830"/>
      <c r="AR157" s="830"/>
      <c r="AS157" s="830"/>
      <c r="AT157" s="830"/>
      <c r="AU157" s="830"/>
      <c r="AV157" s="830"/>
      <c r="AW157" s="830"/>
      <c r="AX157" s="830"/>
      <c r="AY157" s="830"/>
      <c r="AZ157" s="830"/>
      <c r="BA157" s="830"/>
      <c r="BB157" s="830"/>
      <c r="BC157" s="830"/>
      <c r="BD157" s="830"/>
      <c r="BE157" s="830"/>
      <c r="BF157" s="830"/>
      <c r="BG157" s="830"/>
      <c r="BH157" s="829"/>
      <c r="BI157" s="829"/>
      <c r="BJ157" s="829"/>
      <c r="BK157" s="822"/>
      <c r="BL157" s="822"/>
      <c r="BM157" s="822"/>
      <c r="BN157" s="822"/>
      <c r="BO157" s="822"/>
      <c r="BP157" s="822"/>
      <c r="BQ157" s="822"/>
      <c r="BR157" s="822"/>
      <c r="BS157" s="822"/>
      <c r="BT157" s="822"/>
      <c r="BU157" s="822"/>
      <c r="BV157" s="822"/>
      <c r="BW157" s="822"/>
      <c r="BX157" s="822"/>
      <c r="BY157" s="822"/>
      <c r="BZ157" s="822"/>
      <c r="CA157" s="823"/>
    </row>
    <row r="158" spans="1:79" s="184" customFormat="1">
      <c r="A158" s="826" t="s">
        <v>270</v>
      </c>
      <c r="B158" s="819" t="s">
        <v>270</v>
      </c>
      <c r="C158" s="820" t="s">
        <v>270</v>
      </c>
      <c r="D158" s="827"/>
      <c r="E158" s="822"/>
      <c r="F158" s="822"/>
      <c r="G158" s="822"/>
      <c r="H158" s="822"/>
      <c r="I158" s="822"/>
      <c r="J158" s="822"/>
      <c r="K158" s="822"/>
      <c r="L158" s="823"/>
      <c r="M158" s="828"/>
      <c r="N158" s="830"/>
      <c r="O158" s="830"/>
      <c r="P158" s="830"/>
      <c r="Q158" s="830"/>
      <c r="R158" s="830"/>
      <c r="S158" s="830"/>
      <c r="T158" s="830"/>
      <c r="U158" s="830"/>
      <c r="V158" s="868"/>
      <c r="W158" s="830"/>
      <c r="X158" s="830"/>
      <c r="Y158" s="830"/>
      <c r="Z158" s="830"/>
      <c r="AA158" s="830"/>
      <c r="AB158" s="830"/>
      <c r="AC158" s="830"/>
      <c r="AD158" s="830"/>
      <c r="AE158" s="830"/>
      <c r="AF158" s="830"/>
      <c r="AG158" s="830"/>
      <c r="AH158" s="830"/>
      <c r="AI158" s="830"/>
      <c r="AJ158" s="830"/>
      <c r="AK158" s="830"/>
      <c r="AL158" s="830"/>
      <c r="AM158" s="830"/>
      <c r="AN158" s="830"/>
      <c r="AO158" s="830"/>
      <c r="AP158" s="830"/>
      <c r="AQ158" s="830"/>
      <c r="AR158" s="830"/>
      <c r="AS158" s="830"/>
      <c r="AT158" s="830"/>
      <c r="AU158" s="830"/>
      <c r="AV158" s="830"/>
      <c r="AW158" s="830"/>
      <c r="AX158" s="830"/>
      <c r="AY158" s="830"/>
      <c r="AZ158" s="830"/>
      <c r="BA158" s="830"/>
      <c r="BB158" s="830"/>
      <c r="BC158" s="830"/>
      <c r="BD158" s="830"/>
      <c r="BE158" s="830"/>
      <c r="BF158" s="830"/>
      <c r="BG158" s="830"/>
      <c r="BH158" s="829"/>
      <c r="BI158" s="829"/>
      <c r="BJ158" s="829"/>
      <c r="BK158" s="822"/>
      <c r="BL158" s="822"/>
      <c r="BM158" s="822"/>
      <c r="BN158" s="822"/>
      <c r="BO158" s="822"/>
      <c r="BP158" s="822"/>
      <c r="BQ158" s="822"/>
      <c r="BR158" s="822"/>
      <c r="BS158" s="822"/>
      <c r="BT158" s="822"/>
      <c r="BU158" s="822"/>
      <c r="BV158" s="822"/>
      <c r="BW158" s="822"/>
      <c r="BX158" s="822"/>
      <c r="BY158" s="822"/>
      <c r="BZ158" s="822"/>
      <c r="CA158" s="823"/>
    </row>
    <row r="159" spans="1:79" s="184" customFormat="1">
      <c r="A159" s="826" t="s">
        <v>270</v>
      </c>
      <c r="B159" s="819" t="s">
        <v>270</v>
      </c>
      <c r="C159" s="820" t="s">
        <v>270</v>
      </c>
      <c r="D159" s="827"/>
      <c r="E159" s="822"/>
      <c r="F159" s="822"/>
      <c r="G159" s="822"/>
      <c r="H159" s="822"/>
      <c r="I159" s="822"/>
      <c r="J159" s="822"/>
      <c r="K159" s="822"/>
      <c r="L159" s="823"/>
      <c r="M159" s="869"/>
      <c r="N159" s="870"/>
      <c r="O159" s="870"/>
      <c r="P159" s="838"/>
      <c r="Q159" s="838" t="s">
        <v>405</v>
      </c>
      <c r="R159" s="838"/>
      <c r="S159" s="838"/>
      <c r="T159" s="838"/>
      <c r="U159" s="838"/>
      <c r="V159" s="838" t="s">
        <v>406</v>
      </c>
      <c r="W159" s="838"/>
      <c r="X159" s="838"/>
      <c r="Y159" s="838"/>
      <c r="Z159" s="838"/>
      <c r="AA159" s="838"/>
      <c r="AB159" s="838"/>
      <c r="AC159" s="838"/>
      <c r="AD159" s="838"/>
      <c r="AE159" s="838"/>
      <c r="AF159" s="838"/>
      <c r="AG159" s="838"/>
      <c r="AH159" s="838"/>
      <c r="AI159" s="838"/>
      <c r="AJ159" s="838"/>
      <c r="AK159" s="838"/>
      <c r="AL159" s="838"/>
      <c r="AM159" s="838"/>
      <c r="AN159" s="838"/>
      <c r="AO159" s="838"/>
      <c r="AP159" s="838"/>
      <c r="AQ159" s="838"/>
      <c r="AR159" s="838"/>
      <c r="AS159" s="838"/>
      <c r="AT159" s="838"/>
      <c r="AU159" s="838"/>
      <c r="AV159" s="838"/>
      <c r="AW159" s="838"/>
      <c r="AX159" s="838"/>
      <c r="AY159" s="838"/>
      <c r="AZ159" s="871"/>
      <c r="BA159" s="871"/>
      <c r="BB159" s="871"/>
      <c r="BC159" s="871"/>
      <c r="BD159" s="871"/>
      <c r="BE159" s="871"/>
      <c r="BF159" s="830"/>
      <c r="BG159" s="830"/>
      <c r="BH159" s="829"/>
      <c r="BI159" s="829"/>
      <c r="BJ159" s="829"/>
      <c r="BK159" s="822"/>
      <c r="BL159" s="822"/>
      <c r="BM159" s="822"/>
      <c r="BN159" s="822"/>
      <c r="BO159" s="822"/>
      <c r="BP159" s="822"/>
      <c r="BQ159" s="822"/>
      <c r="BR159" s="822"/>
      <c r="BS159" s="822"/>
      <c r="BT159" s="822"/>
      <c r="BU159" s="822"/>
      <c r="BV159" s="822"/>
      <c r="BW159" s="822"/>
      <c r="BX159" s="822"/>
      <c r="BY159" s="822"/>
      <c r="BZ159" s="822"/>
      <c r="CA159" s="823"/>
    </row>
    <row r="160" spans="1:79" s="184" customFormat="1">
      <c r="A160" s="826" t="s">
        <v>270</v>
      </c>
      <c r="B160" s="819" t="s">
        <v>270</v>
      </c>
      <c r="C160" s="820" t="s">
        <v>270</v>
      </c>
      <c r="D160" s="827"/>
      <c r="E160" s="822"/>
      <c r="F160" s="822"/>
      <c r="G160" s="822"/>
      <c r="H160" s="822"/>
      <c r="I160" s="822"/>
      <c r="J160" s="822"/>
      <c r="K160" s="822"/>
      <c r="L160" s="823"/>
      <c r="M160" s="869"/>
      <c r="N160" s="870"/>
      <c r="O160" s="870"/>
      <c r="P160" s="838"/>
      <c r="Q160" s="838"/>
      <c r="R160" s="838"/>
      <c r="S160" s="838"/>
      <c r="T160" s="838"/>
      <c r="U160" s="838"/>
      <c r="V160" s="838" t="s">
        <v>407</v>
      </c>
      <c r="W160" s="838"/>
      <c r="X160" s="838"/>
      <c r="Y160" s="838"/>
      <c r="Z160" s="838"/>
      <c r="AA160" s="838"/>
      <c r="AB160" s="838"/>
      <c r="AC160" s="838"/>
      <c r="AD160" s="838"/>
      <c r="AE160" s="838"/>
      <c r="AF160" s="838"/>
      <c r="AG160" s="838"/>
      <c r="AH160" s="838"/>
      <c r="AI160" s="838"/>
      <c r="AJ160" s="838"/>
      <c r="AK160" s="838"/>
      <c r="AL160" s="838"/>
      <c r="AM160" s="838"/>
      <c r="AN160" s="838"/>
      <c r="AO160" s="838"/>
      <c r="AP160" s="838"/>
      <c r="AQ160" s="838"/>
      <c r="AR160" s="838"/>
      <c r="AS160" s="838"/>
      <c r="AT160" s="838"/>
      <c r="AU160" s="838"/>
      <c r="AV160" s="838"/>
      <c r="AW160" s="838"/>
      <c r="AX160" s="838"/>
      <c r="AY160" s="838"/>
      <c r="AZ160" s="871"/>
      <c r="BA160" s="871"/>
      <c r="BB160" s="871"/>
      <c r="BC160" s="871"/>
      <c r="BD160" s="871"/>
      <c r="BE160" s="871"/>
      <c r="BF160" s="830"/>
      <c r="BG160" s="830"/>
      <c r="BH160" s="829"/>
      <c r="BI160" s="829"/>
      <c r="BJ160" s="829"/>
      <c r="BK160" s="822"/>
      <c r="BL160" s="822"/>
      <c r="BM160" s="822"/>
      <c r="BN160" s="822"/>
      <c r="BO160" s="822"/>
      <c r="BP160" s="822"/>
      <c r="BQ160" s="822"/>
      <c r="BR160" s="822"/>
      <c r="BS160" s="822"/>
      <c r="BT160" s="822"/>
      <c r="BU160" s="822"/>
      <c r="BV160" s="822"/>
      <c r="BW160" s="822"/>
      <c r="BX160" s="822"/>
      <c r="BY160" s="822"/>
      <c r="BZ160" s="822"/>
      <c r="CA160" s="823"/>
    </row>
    <row r="161" spans="1:79" s="184" customFormat="1">
      <c r="A161" s="826" t="s">
        <v>270</v>
      </c>
      <c r="B161" s="819" t="s">
        <v>270</v>
      </c>
      <c r="C161" s="820" t="s">
        <v>270</v>
      </c>
      <c r="D161" s="827"/>
      <c r="E161" s="822"/>
      <c r="F161" s="822"/>
      <c r="G161" s="822"/>
      <c r="H161" s="822"/>
      <c r="I161" s="822"/>
      <c r="J161" s="822"/>
      <c r="K161" s="822"/>
      <c r="L161" s="823"/>
      <c r="M161" s="869"/>
      <c r="N161" s="870"/>
      <c r="O161" s="870"/>
      <c r="P161" s="870"/>
      <c r="Q161" s="870"/>
      <c r="R161" s="870"/>
      <c r="S161" s="870"/>
      <c r="T161" s="870"/>
      <c r="U161" s="838"/>
      <c r="V161" s="838" t="s">
        <v>408</v>
      </c>
      <c r="W161" s="838"/>
      <c r="X161" s="838"/>
      <c r="Y161" s="838"/>
      <c r="Z161" s="838"/>
      <c r="AA161" s="838"/>
      <c r="AB161" s="838"/>
      <c r="AC161" s="838"/>
      <c r="AD161" s="838"/>
      <c r="AE161" s="838"/>
      <c r="AF161" s="838"/>
      <c r="AG161" s="838"/>
      <c r="AH161" s="838"/>
      <c r="AI161" s="838"/>
      <c r="AJ161" s="838"/>
      <c r="AK161" s="838"/>
      <c r="AL161" s="838"/>
      <c r="AM161" s="838"/>
      <c r="AN161" s="838"/>
      <c r="AO161" s="838"/>
      <c r="AP161" s="838"/>
      <c r="AQ161" s="838"/>
      <c r="AR161" s="838"/>
      <c r="AS161" s="838"/>
      <c r="AT161" s="838"/>
      <c r="AU161" s="838"/>
      <c r="AV161" s="838"/>
      <c r="AW161" s="838"/>
      <c r="AX161" s="838"/>
      <c r="AY161" s="838"/>
      <c r="AZ161" s="838" t="s">
        <v>409</v>
      </c>
      <c r="BA161" s="838"/>
      <c r="BB161" s="871"/>
      <c r="BC161" s="871"/>
      <c r="BD161" s="871"/>
      <c r="BE161" s="871"/>
      <c r="BF161" s="830"/>
      <c r="BG161" s="830"/>
      <c r="BH161" s="829"/>
      <c r="BI161" s="829"/>
      <c r="BJ161" s="829"/>
      <c r="BK161" s="822"/>
      <c r="BL161" s="822"/>
      <c r="BM161" s="822"/>
      <c r="BN161" s="822"/>
      <c r="BO161" s="822"/>
      <c r="BP161" s="822"/>
      <c r="BQ161" s="822"/>
      <c r="BR161" s="822"/>
      <c r="BS161" s="822"/>
      <c r="BT161" s="822"/>
      <c r="BU161" s="822"/>
      <c r="BV161" s="822"/>
      <c r="BW161" s="822"/>
      <c r="BX161" s="822"/>
      <c r="BY161" s="822"/>
      <c r="BZ161" s="822"/>
      <c r="CA161" s="823"/>
    </row>
    <row r="162" spans="1:79" s="184" customFormat="1">
      <c r="A162" s="826" t="s">
        <v>270</v>
      </c>
      <c r="B162" s="819" t="s">
        <v>270</v>
      </c>
      <c r="C162" s="820" t="s">
        <v>270</v>
      </c>
      <c r="D162" s="827"/>
      <c r="E162" s="822"/>
      <c r="F162" s="822"/>
      <c r="G162" s="822"/>
      <c r="H162" s="822"/>
      <c r="I162" s="822"/>
      <c r="J162" s="822"/>
      <c r="K162" s="822"/>
      <c r="L162" s="823"/>
      <c r="M162" s="869"/>
      <c r="N162" s="870"/>
      <c r="O162" s="870"/>
      <c r="P162" s="870"/>
      <c r="Q162" s="870"/>
      <c r="R162" s="870"/>
      <c r="S162" s="870"/>
      <c r="T162" s="870"/>
      <c r="U162" s="838"/>
      <c r="V162" s="838" t="s">
        <v>410</v>
      </c>
      <c r="W162" s="838"/>
      <c r="X162" s="838"/>
      <c r="Y162" s="838"/>
      <c r="Z162" s="838"/>
      <c r="AA162" s="838"/>
      <c r="AB162" s="838"/>
      <c r="AC162" s="838"/>
      <c r="AD162" s="838"/>
      <c r="AE162" s="838"/>
      <c r="AF162" s="838"/>
      <c r="AG162" s="838"/>
      <c r="AH162" s="838"/>
      <c r="AI162" s="838"/>
      <c r="AJ162" s="838"/>
      <c r="AK162" s="838"/>
      <c r="AL162" s="838"/>
      <c r="AM162" s="838"/>
      <c r="AN162" s="838"/>
      <c r="AO162" s="838"/>
      <c r="AP162" s="838"/>
      <c r="AQ162" s="838"/>
      <c r="AR162" s="838"/>
      <c r="AS162" s="838"/>
      <c r="AT162" s="838"/>
      <c r="AU162" s="838"/>
      <c r="AV162" s="838"/>
      <c r="AW162" s="838"/>
      <c r="AX162" s="838"/>
      <c r="AY162" s="838"/>
      <c r="AZ162" s="838" t="s">
        <v>411</v>
      </c>
      <c r="BA162" s="838"/>
      <c r="BB162" s="838"/>
      <c r="BC162" s="838"/>
      <c r="BD162" s="838"/>
      <c r="BE162" s="838"/>
      <c r="BF162" s="830"/>
      <c r="BG162" s="830"/>
      <c r="BH162" s="829"/>
      <c r="BI162" s="829"/>
      <c r="BJ162" s="829"/>
      <c r="BK162" s="822"/>
      <c r="BL162" s="822"/>
      <c r="BM162" s="822"/>
      <c r="BN162" s="822"/>
      <c r="BO162" s="822"/>
      <c r="BP162" s="822"/>
      <c r="BQ162" s="822"/>
      <c r="BR162" s="822"/>
      <c r="BS162" s="822"/>
      <c r="BT162" s="822"/>
      <c r="BU162" s="822"/>
      <c r="BV162" s="822"/>
      <c r="BW162" s="822"/>
      <c r="BX162" s="822"/>
      <c r="BY162" s="822"/>
      <c r="BZ162" s="822"/>
      <c r="CA162" s="823"/>
    </row>
    <row r="163" spans="1:79" s="184" customFormat="1">
      <c r="A163" s="826" t="s">
        <v>270</v>
      </c>
      <c r="B163" s="819" t="s">
        <v>270</v>
      </c>
      <c r="C163" s="820" t="s">
        <v>270</v>
      </c>
      <c r="D163" s="827"/>
      <c r="E163" s="822"/>
      <c r="F163" s="822"/>
      <c r="G163" s="822"/>
      <c r="H163" s="822"/>
      <c r="I163" s="822"/>
      <c r="J163" s="822"/>
      <c r="K163" s="822"/>
      <c r="L163" s="823"/>
      <c r="M163" s="869"/>
      <c r="N163" s="870"/>
      <c r="O163" s="870"/>
      <c r="P163" s="870"/>
      <c r="Q163" s="870"/>
      <c r="R163" s="870"/>
      <c r="S163" s="870"/>
      <c r="T163" s="870"/>
      <c r="U163" s="838"/>
      <c r="V163" s="838" t="s">
        <v>1656</v>
      </c>
      <c r="W163" s="838"/>
      <c r="X163" s="838"/>
      <c r="Y163" s="838"/>
      <c r="Z163" s="838"/>
      <c r="AA163" s="838"/>
      <c r="AB163" s="838"/>
      <c r="AC163" s="838"/>
      <c r="AD163" s="838"/>
      <c r="AE163" s="838"/>
      <c r="AF163" s="838"/>
      <c r="AG163" s="838"/>
      <c r="AH163" s="838"/>
      <c r="AI163" s="838"/>
      <c r="AJ163" s="838"/>
      <c r="AK163" s="838"/>
      <c r="AL163" s="838"/>
      <c r="AM163" s="838"/>
      <c r="AN163" s="838"/>
      <c r="AO163" s="838"/>
      <c r="AP163" s="838"/>
      <c r="AQ163" s="838"/>
      <c r="AR163" s="838"/>
      <c r="AS163" s="838"/>
      <c r="AT163" s="838"/>
      <c r="AU163" s="838"/>
      <c r="AV163" s="838"/>
      <c r="AW163" s="838"/>
      <c r="AX163" s="838"/>
      <c r="AY163" s="838"/>
      <c r="AZ163" s="838" t="s">
        <v>1657</v>
      </c>
      <c r="BA163" s="830"/>
      <c r="BB163" s="830"/>
      <c r="BC163" s="830"/>
      <c r="BD163" s="830"/>
      <c r="BE163" s="830"/>
      <c r="BF163" s="830"/>
      <c r="BG163" s="830"/>
      <c r="BH163" s="829"/>
      <c r="BI163" s="829"/>
      <c r="BJ163" s="829"/>
      <c r="BK163" s="822"/>
      <c r="BL163" s="822"/>
      <c r="BM163" s="822"/>
      <c r="BN163" s="822"/>
      <c r="BO163" s="822"/>
      <c r="BP163" s="822"/>
      <c r="BQ163" s="822"/>
      <c r="BR163" s="822"/>
      <c r="BS163" s="822"/>
      <c r="BT163" s="822"/>
      <c r="BU163" s="822"/>
      <c r="BV163" s="822"/>
      <c r="BW163" s="822"/>
      <c r="BX163" s="822"/>
      <c r="BY163" s="822"/>
      <c r="BZ163" s="822"/>
      <c r="CA163" s="823"/>
    </row>
    <row r="164" spans="1:79" s="184" customFormat="1">
      <c r="A164" s="826" t="s">
        <v>270</v>
      </c>
      <c r="B164" s="819" t="s">
        <v>270</v>
      </c>
      <c r="C164" s="820" t="s">
        <v>270</v>
      </c>
      <c r="D164" s="827"/>
      <c r="E164" s="822"/>
      <c r="F164" s="822"/>
      <c r="G164" s="822"/>
      <c r="H164" s="822"/>
      <c r="I164" s="822"/>
      <c r="J164" s="822"/>
      <c r="K164" s="822"/>
      <c r="L164" s="823"/>
      <c r="M164" s="828"/>
      <c r="N164" s="830"/>
      <c r="O164" s="830"/>
      <c r="P164" s="830"/>
      <c r="Q164" s="830"/>
      <c r="R164" s="830"/>
      <c r="S164" s="830"/>
      <c r="T164" s="830"/>
      <c r="U164" s="830"/>
      <c r="V164" s="830" t="s">
        <v>396</v>
      </c>
      <c r="W164" s="830"/>
      <c r="X164" s="830" t="s">
        <v>412</v>
      </c>
      <c r="Y164" s="830"/>
      <c r="Z164" s="830"/>
      <c r="AA164" s="830"/>
      <c r="AB164" s="830"/>
      <c r="AC164" s="830"/>
      <c r="AD164" s="830"/>
      <c r="AE164" s="830"/>
      <c r="AF164" s="830"/>
      <c r="AG164" s="830"/>
      <c r="AH164" s="830"/>
      <c r="AI164" s="830"/>
      <c r="AJ164" s="830"/>
      <c r="AK164" s="830"/>
      <c r="AL164" s="830"/>
      <c r="AM164" s="830"/>
      <c r="AN164" s="830"/>
      <c r="AO164" s="830"/>
      <c r="AP164" s="830"/>
      <c r="AQ164" s="830"/>
      <c r="AR164" s="830"/>
      <c r="AS164" s="830"/>
      <c r="AT164" s="830"/>
      <c r="AU164" s="830"/>
      <c r="AV164" s="830"/>
      <c r="AW164" s="830"/>
      <c r="AX164" s="830"/>
      <c r="AY164" s="830"/>
      <c r="AZ164" s="830"/>
      <c r="BA164" s="830"/>
      <c r="BB164" s="830"/>
      <c r="BC164" s="830"/>
      <c r="BD164" s="830"/>
      <c r="BE164" s="830"/>
      <c r="BF164" s="830"/>
      <c r="BG164" s="830"/>
      <c r="BH164" s="829"/>
      <c r="BI164" s="829"/>
      <c r="BJ164" s="829"/>
      <c r="BK164" s="822"/>
      <c r="BL164" s="822"/>
      <c r="BM164" s="822"/>
      <c r="BN164" s="822"/>
      <c r="BO164" s="822"/>
      <c r="BP164" s="822"/>
      <c r="BQ164" s="822"/>
      <c r="BR164" s="822"/>
      <c r="BS164" s="822"/>
      <c r="BT164" s="822"/>
      <c r="BU164" s="822"/>
      <c r="BV164" s="822"/>
      <c r="BW164" s="822"/>
      <c r="BX164" s="822"/>
      <c r="BY164" s="822"/>
      <c r="BZ164" s="822"/>
      <c r="CA164" s="823"/>
    </row>
    <row r="165" spans="1:79" s="184" customFormat="1">
      <c r="A165" s="826" t="s">
        <v>270</v>
      </c>
      <c r="B165" s="819" t="s">
        <v>270</v>
      </c>
      <c r="C165" s="820" t="s">
        <v>270</v>
      </c>
      <c r="D165" s="827"/>
      <c r="E165" s="822"/>
      <c r="F165" s="822"/>
      <c r="G165" s="822"/>
      <c r="H165" s="822"/>
      <c r="I165" s="822"/>
      <c r="J165" s="822"/>
      <c r="K165" s="822"/>
      <c r="L165" s="823"/>
      <c r="M165" s="828"/>
      <c r="N165" s="830"/>
      <c r="O165" s="830"/>
      <c r="P165" s="830"/>
      <c r="Q165" s="830"/>
      <c r="R165" s="830"/>
      <c r="S165" s="830"/>
      <c r="T165" s="830"/>
      <c r="U165" s="830"/>
      <c r="V165" s="830" t="s">
        <v>413</v>
      </c>
      <c r="W165" s="830"/>
      <c r="X165" s="830"/>
      <c r="Y165" s="830"/>
      <c r="Z165" s="830"/>
      <c r="AA165" s="830"/>
      <c r="AB165" s="830"/>
      <c r="AC165" s="830"/>
      <c r="AD165" s="830"/>
      <c r="AE165" s="830"/>
      <c r="AF165" s="830"/>
      <c r="AG165" s="830"/>
      <c r="AH165" s="830"/>
      <c r="AI165" s="830"/>
      <c r="AJ165" s="830"/>
      <c r="AK165" s="830"/>
      <c r="AL165" s="830"/>
      <c r="AM165" s="830"/>
      <c r="AN165" s="830"/>
      <c r="AO165" s="830"/>
      <c r="AP165" s="830"/>
      <c r="AQ165" s="830"/>
      <c r="AR165" s="830"/>
      <c r="AS165" s="830"/>
      <c r="AT165" s="830"/>
      <c r="AU165" s="830"/>
      <c r="AV165" s="830"/>
      <c r="AW165" s="830"/>
      <c r="AX165" s="830"/>
      <c r="AY165" s="830"/>
      <c r="AZ165" s="830"/>
      <c r="BA165" s="830"/>
      <c r="BB165" s="830"/>
      <c r="BC165" s="830"/>
      <c r="BD165" s="830"/>
      <c r="BE165" s="830"/>
      <c r="BF165" s="830"/>
      <c r="BG165" s="830"/>
      <c r="BH165" s="829"/>
      <c r="BI165" s="829"/>
      <c r="BJ165" s="829"/>
      <c r="BK165" s="822"/>
      <c r="BL165" s="822"/>
      <c r="BM165" s="822"/>
      <c r="BN165" s="822"/>
      <c r="BO165" s="822"/>
      <c r="BP165" s="822"/>
      <c r="BQ165" s="822"/>
      <c r="BR165" s="822"/>
      <c r="BS165" s="822"/>
      <c r="BT165" s="822"/>
      <c r="BU165" s="822"/>
      <c r="BV165" s="822"/>
      <c r="BW165" s="822"/>
      <c r="BX165" s="822"/>
      <c r="BY165" s="822"/>
      <c r="BZ165" s="822"/>
      <c r="CA165" s="823"/>
    </row>
    <row r="166" spans="1:79" s="184" customFormat="1">
      <c r="A166" s="826" t="s">
        <v>270</v>
      </c>
      <c r="B166" s="819" t="s">
        <v>270</v>
      </c>
      <c r="C166" s="820" t="s">
        <v>270</v>
      </c>
      <c r="D166" s="827"/>
      <c r="E166" s="822"/>
      <c r="F166" s="822"/>
      <c r="G166" s="822"/>
      <c r="H166" s="822"/>
      <c r="I166" s="822"/>
      <c r="J166" s="822"/>
      <c r="K166" s="822"/>
      <c r="L166" s="823"/>
      <c r="M166" s="828"/>
      <c r="N166" s="830"/>
      <c r="O166" s="830"/>
      <c r="P166" s="830"/>
      <c r="Q166" s="830"/>
      <c r="R166" s="830"/>
      <c r="S166" s="830"/>
      <c r="T166" s="830"/>
      <c r="U166" s="830"/>
      <c r="V166" s="830" t="s">
        <v>414</v>
      </c>
      <c r="W166" s="830"/>
      <c r="X166" s="830"/>
      <c r="Y166" s="830"/>
      <c r="Z166" s="830"/>
      <c r="AA166" s="830"/>
      <c r="AB166" s="830"/>
      <c r="AC166" s="830"/>
      <c r="AD166" s="830"/>
      <c r="AE166" s="830"/>
      <c r="AF166" s="830"/>
      <c r="AG166" s="830"/>
      <c r="AH166" s="830"/>
      <c r="AI166" s="830"/>
      <c r="AJ166" s="830"/>
      <c r="AK166" s="830"/>
      <c r="AL166" s="830"/>
      <c r="AM166" s="830"/>
      <c r="AN166" s="830"/>
      <c r="AO166" s="830"/>
      <c r="AP166" s="830"/>
      <c r="AQ166" s="830"/>
      <c r="AR166" s="830"/>
      <c r="AS166" s="830"/>
      <c r="AT166" s="830"/>
      <c r="AU166" s="830"/>
      <c r="AV166" s="830"/>
      <c r="AW166" s="830"/>
      <c r="AX166" s="830"/>
      <c r="AY166" s="830"/>
      <c r="AZ166" s="830"/>
      <c r="BA166" s="830"/>
      <c r="BB166" s="830"/>
      <c r="BC166" s="830"/>
      <c r="BD166" s="830"/>
      <c r="BE166" s="830"/>
      <c r="BF166" s="830"/>
      <c r="BG166" s="830"/>
      <c r="BH166" s="829"/>
      <c r="BI166" s="829"/>
      <c r="BJ166" s="829"/>
      <c r="BK166" s="822"/>
      <c r="BL166" s="822"/>
      <c r="BM166" s="822"/>
      <c r="BN166" s="822"/>
      <c r="BO166" s="822"/>
      <c r="BP166" s="822"/>
      <c r="BQ166" s="822"/>
      <c r="BR166" s="822"/>
      <c r="BS166" s="822"/>
      <c r="BT166" s="822"/>
      <c r="BU166" s="822"/>
      <c r="BV166" s="822"/>
      <c r="BW166" s="822"/>
      <c r="BX166" s="822"/>
      <c r="BY166" s="822"/>
      <c r="BZ166" s="822"/>
      <c r="CA166" s="823"/>
    </row>
    <row r="167" spans="1:79" s="184" customFormat="1">
      <c r="A167" s="826" t="s">
        <v>270</v>
      </c>
      <c r="B167" s="819" t="s">
        <v>270</v>
      </c>
      <c r="C167" s="820" t="s">
        <v>270</v>
      </c>
      <c r="D167" s="827"/>
      <c r="E167" s="822"/>
      <c r="F167" s="822"/>
      <c r="G167" s="822"/>
      <c r="H167" s="822"/>
      <c r="I167" s="822"/>
      <c r="J167" s="822"/>
      <c r="K167" s="822"/>
      <c r="L167" s="823"/>
      <c r="M167" s="828"/>
      <c r="N167" s="830"/>
      <c r="O167" s="830"/>
      <c r="P167" s="830"/>
      <c r="Q167" s="830"/>
      <c r="R167" s="838" t="s">
        <v>415</v>
      </c>
      <c r="S167" s="830"/>
      <c r="T167" s="830"/>
      <c r="U167" s="830"/>
      <c r="V167" s="830"/>
      <c r="W167" s="830"/>
      <c r="X167" s="830"/>
      <c r="Y167" s="830"/>
      <c r="Z167" s="830"/>
      <c r="AA167" s="830"/>
      <c r="AB167" s="830"/>
      <c r="AC167" s="830"/>
      <c r="AD167" s="830"/>
      <c r="AE167" s="830"/>
      <c r="AF167" s="830"/>
      <c r="AG167" s="830"/>
      <c r="AH167" s="830"/>
      <c r="AI167" s="830"/>
      <c r="AJ167" s="830"/>
      <c r="AK167" s="830"/>
      <c r="AL167" s="830"/>
      <c r="AM167" s="830"/>
      <c r="AN167" s="830"/>
      <c r="AO167" s="830"/>
      <c r="AP167" s="830"/>
      <c r="AQ167" s="830"/>
      <c r="AR167" s="830"/>
      <c r="AS167" s="830"/>
      <c r="AT167" s="830"/>
      <c r="AU167" s="830"/>
      <c r="AV167" s="830"/>
      <c r="AW167" s="830"/>
      <c r="AX167" s="830"/>
      <c r="AY167" s="830"/>
      <c r="AZ167" s="830"/>
      <c r="BA167" s="830"/>
      <c r="BB167" s="830"/>
      <c r="BC167" s="830"/>
      <c r="BD167" s="830"/>
      <c r="BE167" s="830"/>
      <c r="BF167" s="830"/>
      <c r="BG167" s="830"/>
      <c r="BH167" s="829"/>
      <c r="BI167" s="829"/>
      <c r="BJ167" s="829"/>
      <c r="BK167" s="822"/>
      <c r="BL167" s="822"/>
      <c r="BM167" s="822"/>
      <c r="BN167" s="822"/>
      <c r="BO167" s="822"/>
      <c r="BP167" s="822"/>
      <c r="BQ167" s="822"/>
      <c r="BR167" s="822"/>
      <c r="BS167" s="822"/>
      <c r="BT167" s="822"/>
      <c r="BU167" s="822"/>
      <c r="BV167" s="822"/>
      <c r="BW167" s="822"/>
      <c r="BX167" s="822"/>
      <c r="BY167" s="822"/>
      <c r="BZ167" s="822"/>
      <c r="CA167" s="823"/>
    </row>
    <row r="168" spans="1:79" s="184" customFormat="1">
      <c r="A168" s="826" t="s">
        <v>270</v>
      </c>
      <c r="B168" s="819" t="s">
        <v>270</v>
      </c>
      <c r="C168" s="820" t="s">
        <v>270</v>
      </c>
      <c r="D168" s="827"/>
      <c r="E168" s="822"/>
      <c r="F168" s="822"/>
      <c r="G168" s="822"/>
      <c r="H168" s="822"/>
      <c r="I168" s="822"/>
      <c r="J168" s="822"/>
      <c r="K168" s="822"/>
      <c r="L168" s="823"/>
      <c r="M168" s="869"/>
      <c r="N168" s="870"/>
      <c r="O168" s="870"/>
      <c r="P168" s="838"/>
      <c r="Q168" s="838" t="s">
        <v>405</v>
      </c>
      <c r="R168" s="838"/>
      <c r="S168" s="838"/>
      <c r="T168" s="838"/>
      <c r="U168" s="838"/>
      <c r="V168" s="838" t="s">
        <v>416</v>
      </c>
      <c r="W168" s="838"/>
      <c r="X168" s="838"/>
      <c r="Y168" s="838"/>
      <c r="Z168" s="838"/>
      <c r="AA168" s="838"/>
      <c r="AB168" s="838"/>
      <c r="AC168" s="838"/>
      <c r="AD168" s="838"/>
      <c r="AE168" s="838"/>
      <c r="AF168" s="838"/>
      <c r="AG168" s="838"/>
      <c r="AH168" s="838"/>
      <c r="AI168" s="838"/>
      <c r="AJ168" s="838"/>
      <c r="AK168" s="838"/>
      <c r="AL168" s="838"/>
      <c r="AM168" s="838"/>
      <c r="AN168" s="838"/>
      <c r="AO168" s="838"/>
      <c r="AP168" s="838"/>
      <c r="AQ168" s="838"/>
      <c r="AR168" s="838"/>
      <c r="AS168" s="838"/>
      <c r="AT168" s="838"/>
      <c r="AU168" s="838"/>
      <c r="AV168" s="838"/>
      <c r="AW168" s="838"/>
      <c r="AX168" s="838"/>
      <c r="AY168" s="838"/>
      <c r="AZ168" s="838" t="s">
        <v>417</v>
      </c>
      <c r="BA168" s="871"/>
      <c r="BB168" s="871"/>
      <c r="BC168" s="871"/>
      <c r="BD168" s="871"/>
      <c r="BE168" s="871"/>
      <c r="BF168" s="830"/>
      <c r="BG168" s="830"/>
      <c r="BH168" s="829"/>
      <c r="BI168" s="829"/>
      <c r="BJ168" s="829"/>
      <c r="BK168" s="822"/>
      <c r="BL168" s="822"/>
      <c r="BM168" s="822"/>
      <c r="BN168" s="822"/>
      <c r="BO168" s="822"/>
      <c r="BP168" s="822"/>
      <c r="BQ168" s="822"/>
      <c r="BR168" s="822"/>
      <c r="BS168" s="822"/>
      <c r="BT168" s="822"/>
      <c r="BU168" s="822"/>
      <c r="BV168" s="822"/>
      <c r="BW168" s="822"/>
      <c r="BX168" s="822"/>
      <c r="BY168" s="822"/>
      <c r="BZ168" s="822"/>
      <c r="CA168" s="823"/>
    </row>
    <row r="169" spans="1:79" s="184" customFormat="1">
      <c r="A169" s="826" t="s">
        <v>270</v>
      </c>
      <c r="B169" s="819" t="s">
        <v>270</v>
      </c>
      <c r="C169" s="820" t="s">
        <v>270</v>
      </c>
      <c r="D169" s="827"/>
      <c r="E169" s="822"/>
      <c r="F169" s="822"/>
      <c r="G169" s="822"/>
      <c r="H169" s="822"/>
      <c r="I169" s="822"/>
      <c r="J169" s="822"/>
      <c r="K169" s="822"/>
      <c r="L169" s="823"/>
      <c r="M169" s="828"/>
      <c r="N169" s="830"/>
      <c r="O169" s="830"/>
      <c r="P169" s="830"/>
      <c r="Q169" s="830"/>
      <c r="R169" s="830"/>
      <c r="S169" s="830"/>
      <c r="T169" s="830"/>
      <c r="U169" s="830"/>
      <c r="V169" s="830"/>
      <c r="W169" s="830"/>
      <c r="X169" s="830"/>
      <c r="Y169" s="830"/>
      <c r="Z169" s="830"/>
      <c r="AA169" s="830"/>
      <c r="AB169" s="830"/>
      <c r="AC169" s="830"/>
      <c r="AD169" s="830"/>
      <c r="AE169" s="830"/>
      <c r="AF169" s="830"/>
      <c r="AG169" s="830"/>
      <c r="AH169" s="830"/>
      <c r="AI169" s="830"/>
      <c r="AJ169" s="830"/>
      <c r="AK169" s="830"/>
      <c r="AL169" s="830"/>
      <c r="AM169" s="830"/>
      <c r="AN169" s="830"/>
      <c r="AO169" s="830"/>
      <c r="AP169" s="830"/>
      <c r="AQ169" s="830"/>
      <c r="AR169" s="830"/>
      <c r="AS169" s="830"/>
      <c r="AT169" s="830"/>
      <c r="AU169" s="830"/>
      <c r="AV169" s="830"/>
      <c r="AW169" s="830"/>
      <c r="AX169" s="830"/>
      <c r="AY169" s="830"/>
      <c r="AZ169" s="830"/>
      <c r="BA169" s="830"/>
      <c r="BB169" s="830"/>
      <c r="BC169" s="830"/>
      <c r="BD169" s="830"/>
      <c r="BE169" s="830"/>
      <c r="BF169" s="830"/>
      <c r="BG169" s="830"/>
      <c r="BH169" s="829"/>
      <c r="BI169" s="829"/>
      <c r="BJ169" s="829"/>
      <c r="BK169" s="822"/>
      <c r="BL169" s="822"/>
      <c r="BM169" s="822"/>
      <c r="BN169" s="822"/>
      <c r="BO169" s="822"/>
      <c r="BP169" s="822"/>
      <c r="BQ169" s="822"/>
      <c r="BR169" s="822"/>
      <c r="BS169" s="822"/>
      <c r="BT169" s="822"/>
      <c r="BU169" s="822"/>
      <c r="BV169" s="822"/>
      <c r="BW169" s="822"/>
      <c r="BX169" s="822"/>
      <c r="BY169" s="822"/>
      <c r="BZ169" s="822"/>
      <c r="CA169" s="823"/>
    </row>
    <row r="170" spans="1:79" s="184" customFormat="1">
      <c r="A170" s="826" t="s">
        <v>270</v>
      </c>
      <c r="B170" s="819" t="s">
        <v>270</v>
      </c>
      <c r="C170" s="820" t="s">
        <v>270</v>
      </c>
      <c r="D170" s="827"/>
      <c r="E170" s="822"/>
      <c r="F170" s="822"/>
      <c r="G170" s="822"/>
      <c r="H170" s="822"/>
      <c r="I170" s="822"/>
      <c r="J170" s="822"/>
      <c r="K170" s="822"/>
      <c r="L170" s="823"/>
      <c r="M170" s="828"/>
      <c r="N170" s="830"/>
      <c r="O170" s="830"/>
      <c r="P170" s="830"/>
      <c r="Q170" s="830" t="s">
        <v>418</v>
      </c>
      <c r="R170" s="830"/>
      <c r="S170" s="830"/>
      <c r="T170" s="830"/>
      <c r="U170" s="830"/>
      <c r="V170" s="830"/>
      <c r="W170" s="830"/>
      <c r="X170" s="830"/>
      <c r="Y170" s="830"/>
      <c r="Z170" s="830"/>
      <c r="AA170" s="830"/>
      <c r="AB170" s="830"/>
      <c r="AC170" s="830"/>
      <c r="AD170" s="830"/>
      <c r="AE170" s="830"/>
      <c r="AF170" s="830"/>
      <c r="AG170" s="830"/>
      <c r="AH170" s="830"/>
      <c r="AI170" s="830"/>
      <c r="AJ170" s="830"/>
      <c r="AK170" s="830"/>
      <c r="AL170" s="830"/>
      <c r="AM170" s="830"/>
      <c r="AN170" s="830"/>
      <c r="AO170" s="830"/>
      <c r="AP170" s="830"/>
      <c r="AQ170" s="830"/>
      <c r="AR170" s="830"/>
      <c r="AS170" s="830"/>
      <c r="AT170" s="830"/>
      <c r="AU170" s="830"/>
      <c r="AV170" s="830"/>
      <c r="AW170" s="830"/>
      <c r="AX170" s="830"/>
      <c r="AY170" s="830"/>
      <c r="AZ170" s="830"/>
      <c r="BA170" s="830"/>
      <c r="BB170" s="830"/>
      <c r="BC170" s="830"/>
      <c r="BD170" s="830"/>
      <c r="BE170" s="830"/>
      <c r="BF170" s="830"/>
      <c r="BG170" s="830"/>
      <c r="BH170" s="829"/>
      <c r="BI170" s="829"/>
      <c r="BJ170" s="829"/>
      <c r="BK170" s="822"/>
      <c r="BL170" s="822"/>
      <c r="BM170" s="822"/>
      <c r="BN170" s="822"/>
      <c r="BO170" s="822"/>
      <c r="BP170" s="822"/>
      <c r="BQ170" s="822"/>
      <c r="BR170" s="822"/>
      <c r="BS170" s="822"/>
      <c r="BT170" s="822"/>
      <c r="BU170" s="822"/>
      <c r="BV170" s="822"/>
      <c r="BW170" s="822"/>
      <c r="BX170" s="822"/>
      <c r="BY170" s="822"/>
      <c r="BZ170" s="822"/>
      <c r="CA170" s="823"/>
    </row>
    <row r="171" spans="1:79" s="184" customFormat="1">
      <c r="A171" s="826" t="s">
        <v>270</v>
      </c>
      <c r="B171" s="819" t="s">
        <v>270</v>
      </c>
      <c r="C171" s="820" t="s">
        <v>270</v>
      </c>
      <c r="D171" s="827"/>
      <c r="E171" s="822"/>
      <c r="F171" s="822"/>
      <c r="G171" s="822"/>
      <c r="H171" s="822"/>
      <c r="I171" s="822"/>
      <c r="J171" s="822"/>
      <c r="K171" s="822"/>
      <c r="L171" s="823"/>
      <c r="M171" s="828"/>
      <c r="N171" s="830"/>
      <c r="O171" s="830"/>
      <c r="P171" s="830"/>
      <c r="Q171" s="830"/>
      <c r="R171" s="830"/>
      <c r="S171" s="830"/>
      <c r="T171" s="830"/>
      <c r="U171" s="872"/>
      <c r="V171" s="830" t="s">
        <v>419</v>
      </c>
      <c r="W171" s="830"/>
      <c r="X171" s="830"/>
      <c r="Y171" s="830"/>
      <c r="Z171" s="830"/>
      <c r="AA171" s="830"/>
      <c r="AB171" s="830"/>
      <c r="AC171" s="830"/>
      <c r="AD171" s="830"/>
      <c r="AE171" s="830"/>
      <c r="AF171" s="873"/>
      <c r="AG171" s="830"/>
      <c r="AH171" s="830"/>
      <c r="AI171" s="830"/>
      <c r="AJ171" s="830"/>
      <c r="AK171" s="830"/>
      <c r="AL171" s="830"/>
      <c r="AM171" s="830"/>
      <c r="AN171" s="830"/>
      <c r="AO171" s="830"/>
      <c r="AP171" s="830"/>
      <c r="AQ171" s="830"/>
      <c r="AR171" s="830" t="s">
        <v>420</v>
      </c>
      <c r="AS171" s="830"/>
      <c r="AT171" s="830"/>
      <c r="AU171" s="830"/>
      <c r="AV171" s="830"/>
      <c r="AW171" s="830"/>
      <c r="AX171" s="830"/>
      <c r="AY171" s="830"/>
      <c r="AZ171" s="830"/>
      <c r="BA171" s="830"/>
      <c r="BB171" s="830"/>
      <c r="BC171" s="830"/>
      <c r="BD171" s="830"/>
      <c r="BE171" s="830"/>
      <c r="BF171" s="830"/>
      <c r="BG171" s="830"/>
      <c r="BH171" s="829"/>
      <c r="BI171" s="829"/>
      <c r="BJ171" s="829"/>
      <c r="BK171" s="822"/>
      <c r="BL171" s="822"/>
      <c r="BM171" s="822"/>
      <c r="BN171" s="822"/>
      <c r="BO171" s="822"/>
      <c r="BP171" s="822"/>
      <c r="BQ171" s="822"/>
      <c r="BR171" s="822"/>
      <c r="BS171" s="822"/>
      <c r="BT171" s="822"/>
      <c r="BU171" s="822"/>
      <c r="BV171" s="822"/>
      <c r="BW171" s="822"/>
      <c r="BX171" s="822"/>
      <c r="BY171" s="822"/>
      <c r="BZ171" s="822"/>
      <c r="CA171" s="823"/>
    </row>
    <row r="172" spans="1:79" s="184" customFormat="1">
      <c r="A172" s="826" t="s">
        <v>270</v>
      </c>
      <c r="B172" s="819" t="s">
        <v>270</v>
      </c>
      <c r="C172" s="820" t="s">
        <v>270</v>
      </c>
      <c r="D172" s="827"/>
      <c r="E172" s="822"/>
      <c r="F172" s="822"/>
      <c r="G172" s="822"/>
      <c r="H172" s="822"/>
      <c r="I172" s="822"/>
      <c r="J172" s="822"/>
      <c r="K172" s="822"/>
      <c r="L172" s="823"/>
      <c r="M172" s="828"/>
      <c r="N172" s="830"/>
      <c r="O172" s="830"/>
      <c r="P172" s="830"/>
      <c r="Q172" s="830"/>
      <c r="R172" s="830"/>
      <c r="S172" s="830"/>
      <c r="T172" s="830"/>
      <c r="U172" s="830"/>
      <c r="V172" s="830" t="s">
        <v>421</v>
      </c>
      <c r="W172" s="830"/>
      <c r="X172" s="830"/>
      <c r="Y172" s="830"/>
      <c r="Z172" s="830"/>
      <c r="AA172" s="830"/>
      <c r="AB172" s="830"/>
      <c r="AC172" s="830"/>
      <c r="AD172" s="830"/>
      <c r="AE172" s="830"/>
      <c r="AF172" s="830"/>
      <c r="AG172" s="830"/>
      <c r="AH172" s="830"/>
      <c r="AI172" s="873"/>
      <c r="AJ172" s="830"/>
      <c r="AK172" s="830"/>
      <c r="AL172" s="830"/>
      <c r="AM172" s="830"/>
      <c r="AN172" s="830"/>
      <c r="AO172" s="830"/>
      <c r="AP172" s="830"/>
      <c r="AQ172" s="830"/>
      <c r="AR172" s="830" t="s">
        <v>420</v>
      </c>
      <c r="AS172" s="830"/>
      <c r="AT172" s="830"/>
      <c r="AU172" s="830"/>
      <c r="AV172" s="830"/>
      <c r="AW172" s="830"/>
      <c r="AX172" s="830"/>
      <c r="AY172" s="830"/>
      <c r="AZ172" s="830"/>
      <c r="BA172" s="830"/>
      <c r="BB172" s="830"/>
      <c r="BC172" s="830"/>
      <c r="BD172" s="830"/>
      <c r="BE172" s="830"/>
      <c r="BF172" s="830"/>
      <c r="BG172" s="830"/>
      <c r="BH172" s="829"/>
      <c r="BI172" s="829"/>
      <c r="BJ172" s="829"/>
      <c r="BK172" s="822"/>
      <c r="BL172" s="822"/>
      <c r="BM172" s="822"/>
      <c r="BN172" s="822"/>
      <c r="BO172" s="822"/>
      <c r="BP172" s="822"/>
      <c r="BQ172" s="822"/>
      <c r="BR172" s="822"/>
      <c r="BS172" s="822"/>
      <c r="BT172" s="822"/>
      <c r="BU172" s="822"/>
      <c r="BV172" s="822"/>
      <c r="BW172" s="822"/>
      <c r="BX172" s="822"/>
      <c r="BY172" s="822"/>
      <c r="BZ172" s="822"/>
      <c r="CA172" s="823"/>
    </row>
    <row r="173" spans="1:79" s="184" customFormat="1">
      <c r="A173" s="826" t="s">
        <v>270</v>
      </c>
      <c r="B173" s="819" t="s">
        <v>270</v>
      </c>
      <c r="C173" s="820" t="s">
        <v>270</v>
      </c>
      <c r="D173" s="827"/>
      <c r="E173" s="822"/>
      <c r="F173" s="822"/>
      <c r="G173" s="822"/>
      <c r="H173" s="822"/>
      <c r="I173" s="822"/>
      <c r="J173" s="822"/>
      <c r="K173" s="822"/>
      <c r="L173" s="823"/>
      <c r="M173" s="828"/>
      <c r="N173" s="830"/>
      <c r="O173" s="830"/>
      <c r="P173" s="830"/>
      <c r="Q173" s="830"/>
      <c r="R173" s="830"/>
      <c r="S173" s="830"/>
      <c r="T173" s="830"/>
      <c r="U173" s="830"/>
      <c r="V173" s="830" t="s">
        <v>362</v>
      </c>
      <c r="W173" s="830"/>
      <c r="X173" s="830"/>
      <c r="Y173" s="830"/>
      <c r="Z173" s="830"/>
      <c r="AA173" s="830"/>
      <c r="AB173" s="830"/>
      <c r="AC173" s="830"/>
      <c r="AD173" s="830"/>
      <c r="AE173" s="830"/>
      <c r="AF173" s="830"/>
      <c r="AG173" s="830"/>
      <c r="AH173" s="830"/>
      <c r="AI173" s="830"/>
      <c r="AJ173" s="830"/>
      <c r="AK173" s="830"/>
      <c r="AL173" s="830"/>
      <c r="AM173" s="830"/>
      <c r="AN173" s="830"/>
      <c r="AO173" s="830"/>
      <c r="AP173" s="830"/>
      <c r="AQ173" s="830"/>
      <c r="AR173" s="830" t="s">
        <v>420</v>
      </c>
      <c r="AS173" s="873"/>
      <c r="AT173" s="830"/>
      <c r="AU173" s="830"/>
      <c r="AV173" s="830"/>
      <c r="AW173" s="830"/>
      <c r="AX173" s="830"/>
      <c r="AY173" s="830"/>
      <c r="AZ173" s="830"/>
      <c r="BA173" s="830"/>
      <c r="BB173" s="830"/>
      <c r="BC173" s="830"/>
      <c r="BD173" s="830"/>
      <c r="BE173" s="830"/>
      <c r="BF173" s="830"/>
      <c r="BG173" s="830"/>
      <c r="BH173" s="829"/>
      <c r="BI173" s="829"/>
      <c r="BJ173" s="829"/>
      <c r="BK173" s="822"/>
      <c r="BL173" s="822"/>
      <c r="BM173" s="822"/>
      <c r="BN173" s="822"/>
      <c r="BO173" s="822"/>
      <c r="BP173" s="822"/>
      <c r="BQ173" s="822"/>
      <c r="BR173" s="822"/>
      <c r="BS173" s="822"/>
      <c r="BT173" s="822"/>
      <c r="BU173" s="822"/>
      <c r="BV173" s="822"/>
      <c r="BW173" s="822"/>
      <c r="BX173" s="822"/>
      <c r="BY173" s="822"/>
      <c r="BZ173" s="822"/>
      <c r="CA173" s="823"/>
    </row>
    <row r="174" spans="1:79" s="184" customFormat="1">
      <c r="A174" s="826" t="s">
        <v>270</v>
      </c>
      <c r="B174" s="819" t="s">
        <v>270</v>
      </c>
      <c r="C174" s="820" t="s">
        <v>270</v>
      </c>
      <c r="D174" s="827"/>
      <c r="E174" s="822"/>
      <c r="F174" s="822"/>
      <c r="G174" s="822"/>
      <c r="H174" s="822"/>
      <c r="I174" s="822"/>
      <c r="J174" s="822"/>
      <c r="K174" s="822"/>
      <c r="L174" s="823"/>
      <c r="M174" s="828"/>
      <c r="N174" s="830"/>
      <c r="O174" s="830"/>
      <c r="P174" s="830"/>
      <c r="Q174" s="830"/>
      <c r="R174" s="830"/>
      <c r="S174" s="830"/>
      <c r="T174" s="830"/>
      <c r="U174" s="830"/>
      <c r="V174" s="830"/>
      <c r="W174" s="830"/>
      <c r="X174" s="830"/>
      <c r="Y174" s="830"/>
      <c r="Z174" s="830"/>
      <c r="AA174" s="830"/>
      <c r="AB174" s="830"/>
      <c r="AC174" s="830"/>
      <c r="AD174" s="830"/>
      <c r="AE174" s="830"/>
      <c r="AF174" s="830"/>
      <c r="AG174" s="830"/>
      <c r="AH174" s="830"/>
      <c r="AI174" s="830"/>
      <c r="AJ174" s="830"/>
      <c r="AK174" s="830"/>
      <c r="AL174" s="830"/>
      <c r="AM174" s="830"/>
      <c r="AN174" s="830"/>
      <c r="AO174" s="830"/>
      <c r="AP174" s="830"/>
      <c r="AQ174" s="830"/>
      <c r="AR174" s="830"/>
      <c r="AS174" s="830"/>
      <c r="AT174" s="830"/>
      <c r="AU174" s="830"/>
      <c r="AV174" s="830"/>
      <c r="AW174" s="830"/>
      <c r="AX174" s="830"/>
      <c r="AY174" s="830"/>
      <c r="AZ174" s="830"/>
      <c r="BA174" s="830"/>
      <c r="BB174" s="830"/>
      <c r="BC174" s="830"/>
      <c r="BD174" s="830"/>
      <c r="BE174" s="830"/>
      <c r="BF174" s="830"/>
      <c r="BG174" s="830"/>
      <c r="BH174" s="829"/>
      <c r="BI174" s="829"/>
      <c r="BJ174" s="829"/>
      <c r="BK174" s="822"/>
      <c r="BL174" s="822"/>
      <c r="BM174" s="822"/>
      <c r="BN174" s="822"/>
      <c r="BO174" s="822"/>
      <c r="BP174" s="822"/>
      <c r="BQ174" s="822"/>
      <c r="BR174" s="822"/>
      <c r="BS174" s="822"/>
      <c r="BT174" s="822"/>
      <c r="BU174" s="822"/>
      <c r="BV174" s="822"/>
      <c r="BW174" s="822"/>
      <c r="BX174" s="822"/>
      <c r="BY174" s="822"/>
      <c r="BZ174" s="822"/>
      <c r="CA174" s="823"/>
    </row>
    <row r="175" spans="1:79" s="184" customFormat="1">
      <c r="A175" s="826" t="s">
        <v>270</v>
      </c>
      <c r="B175" s="819" t="s">
        <v>270</v>
      </c>
      <c r="C175" s="820" t="s">
        <v>270</v>
      </c>
      <c r="D175" s="827"/>
      <c r="E175" s="822"/>
      <c r="F175" s="822"/>
      <c r="G175" s="822"/>
      <c r="H175" s="822"/>
      <c r="I175" s="822"/>
      <c r="J175" s="822"/>
      <c r="K175" s="822"/>
      <c r="L175" s="823"/>
      <c r="M175" s="828"/>
      <c r="N175" s="829"/>
      <c r="O175" s="829"/>
      <c r="P175" s="829"/>
      <c r="Q175" s="829" t="s">
        <v>422</v>
      </c>
      <c r="R175" s="829"/>
      <c r="S175" s="829"/>
      <c r="T175" s="829"/>
      <c r="U175" s="829"/>
      <c r="V175" s="829"/>
      <c r="W175" s="829"/>
      <c r="X175" s="829"/>
      <c r="Y175" s="829"/>
      <c r="Z175" s="829"/>
      <c r="AA175" s="829"/>
      <c r="AB175" s="829"/>
      <c r="AC175" s="829"/>
      <c r="AD175" s="829"/>
      <c r="AE175" s="829"/>
      <c r="AF175" s="829"/>
      <c r="AG175" s="829"/>
      <c r="AH175" s="829"/>
      <c r="AI175" s="829"/>
      <c r="AJ175" s="829"/>
      <c r="AK175" s="829"/>
      <c r="AL175" s="829"/>
      <c r="AM175" s="829"/>
      <c r="AN175" s="829"/>
      <c r="AO175" s="829"/>
      <c r="AP175" s="829"/>
      <c r="AQ175" s="829"/>
      <c r="AR175" s="829"/>
      <c r="AS175" s="829"/>
      <c r="AT175" s="829"/>
      <c r="AU175" s="829"/>
      <c r="AV175" s="829"/>
      <c r="AW175" s="829"/>
      <c r="AX175" s="829"/>
      <c r="AY175" s="829"/>
      <c r="AZ175" s="829"/>
      <c r="BA175" s="829"/>
      <c r="BB175" s="829"/>
      <c r="BC175" s="829"/>
      <c r="BD175" s="829"/>
      <c r="BE175" s="829"/>
      <c r="BF175" s="829"/>
      <c r="BG175" s="829"/>
      <c r="BH175" s="829"/>
      <c r="BI175" s="829"/>
      <c r="BJ175" s="829"/>
      <c r="BK175" s="822"/>
      <c r="BL175" s="822"/>
      <c r="BM175" s="822"/>
      <c r="BN175" s="822"/>
      <c r="BO175" s="822"/>
      <c r="BP175" s="822"/>
      <c r="BQ175" s="822"/>
      <c r="BR175" s="822"/>
      <c r="BS175" s="822"/>
      <c r="BT175" s="822"/>
      <c r="BU175" s="822"/>
      <c r="BV175" s="822"/>
      <c r="BW175" s="822"/>
      <c r="BX175" s="822"/>
      <c r="BY175" s="822"/>
      <c r="BZ175" s="822"/>
      <c r="CA175" s="823"/>
    </row>
    <row r="176" spans="1:79" s="184" customFormat="1">
      <c r="A176" s="826" t="s">
        <v>270</v>
      </c>
      <c r="B176" s="819" t="s">
        <v>270</v>
      </c>
      <c r="C176" s="819" t="s">
        <v>291</v>
      </c>
      <c r="D176" s="827"/>
      <c r="E176" s="822"/>
      <c r="F176" s="822"/>
      <c r="G176" s="822"/>
      <c r="H176" s="822"/>
      <c r="I176" s="822"/>
      <c r="J176" s="822"/>
      <c r="K176" s="822"/>
      <c r="L176" s="823"/>
      <c r="M176" s="827"/>
      <c r="N176" s="822"/>
      <c r="O176" s="822"/>
      <c r="P176" s="822"/>
      <c r="Q176" s="874"/>
      <c r="R176" s="822"/>
      <c r="S176" s="822"/>
      <c r="T176" s="822"/>
      <c r="U176" s="822"/>
      <c r="V176" s="822"/>
      <c r="W176" s="822"/>
      <c r="X176" s="822"/>
      <c r="Y176" s="822"/>
      <c r="Z176" s="822"/>
      <c r="AA176" s="822"/>
      <c r="AB176" s="822"/>
      <c r="AC176" s="822"/>
      <c r="AD176" s="822"/>
      <c r="AE176" s="822"/>
      <c r="AF176" s="822"/>
      <c r="AG176" s="822"/>
      <c r="AH176" s="822"/>
      <c r="AI176" s="822"/>
      <c r="AJ176" s="822"/>
      <c r="AK176" s="822"/>
      <c r="AL176" s="816"/>
      <c r="AM176" s="816"/>
      <c r="AN176" s="816"/>
      <c r="AO176" s="816"/>
      <c r="AP176" s="816"/>
      <c r="AQ176" s="816"/>
      <c r="AR176" s="816"/>
      <c r="AS176" s="816"/>
      <c r="AT176" s="816"/>
      <c r="AU176" s="816"/>
      <c r="AV176" s="816"/>
      <c r="AW176" s="816"/>
      <c r="AX176" s="816"/>
      <c r="AY176" s="816"/>
      <c r="AZ176" s="816"/>
      <c r="BA176" s="816"/>
      <c r="BB176" s="816"/>
      <c r="BC176" s="816"/>
      <c r="BD176" s="816"/>
      <c r="BE176" s="816"/>
      <c r="BF176" s="816"/>
      <c r="BG176" s="816"/>
      <c r="BH176" s="816"/>
      <c r="BI176" s="816"/>
      <c r="BJ176" s="816"/>
      <c r="BK176" s="816"/>
      <c r="BL176" s="816"/>
      <c r="BM176" s="816"/>
      <c r="BN176" s="816"/>
      <c r="BO176" s="816"/>
      <c r="BP176" s="816"/>
      <c r="BQ176" s="816"/>
      <c r="BR176" s="816"/>
      <c r="BS176" s="816"/>
      <c r="BT176" s="816"/>
      <c r="BU176" s="816"/>
      <c r="BV176" s="816"/>
      <c r="BW176" s="816"/>
      <c r="BX176" s="816"/>
      <c r="BY176" s="816"/>
      <c r="BZ176" s="816"/>
      <c r="CA176" s="817"/>
    </row>
    <row r="177" spans="1:79" s="184" customFormat="1">
      <c r="A177" s="826" t="s">
        <v>270</v>
      </c>
      <c r="B177" s="819" t="s">
        <v>270</v>
      </c>
      <c r="C177" s="875"/>
      <c r="D177" s="827"/>
      <c r="E177" s="822"/>
      <c r="F177" s="822"/>
      <c r="G177" s="822"/>
      <c r="H177" s="822"/>
      <c r="I177" s="822"/>
      <c r="J177" s="822"/>
      <c r="K177" s="822"/>
      <c r="L177" s="823"/>
      <c r="M177" s="827"/>
      <c r="N177" s="822" t="s">
        <v>423</v>
      </c>
      <c r="O177" s="822"/>
      <c r="P177" s="822"/>
      <c r="Q177" s="822"/>
      <c r="R177" s="822"/>
      <c r="S177" s="822"/>
      <c r="T177" s="822"/>
      <c r="U177" s="822"/>
      <c r="V177" s="822"/>
      <c r="W177" s="822"/>
      <c r="X177" s="822"/>
      <c r="Y177" s="822"/>
      <c r="Z177" s="822"/>
      <c r="AA177" s="822"/>
      <c r="AB177" s="822"/>
      <c r="AC177" s="822"/>
      <c r="AD177" s="822"/>
      <c r="AE177" s="822"/>
      <c r="AF177" s="822"/>
      <c r="AG177" s="822"/>
      <c r="AH177" s="822"/>
      <c r="AI177" s="822"/>
      <c r="AJ177" s="822"/>
      <c r="AK177" s="822"/>
      <c r="AL177" s="816"/>
      <c r="AM177" s="816"/>
      <c r="AN177" s="816"/>
      <c r="AO177" s="816"/>
      <c r="AP177" s="816"/>
      <c r="AQ177" s="816"/>
      <c r="AR177" s="816"/>
      <c r="AS177" s="816"/>
      <c r="AT177" s="816"/>
      <c r="AU177" s="816"/>
      <c r="AV177" s="816"/>
      <c r="AW177" s="816"/>
      <c r="AX177" s="816"/>
      <c r="AY177" s="816"/>
      <c r="AZ177" s="816"/>
      <c r="BA177" s="816"/>
      <c r="BB177" s="816"/>
      <c r="BC177" s="816"/>
      <c r="BD177" s="816"/>
      <c r="BE177" s="816"/>
      <c r="BF177" s="816"/>
      <c r="BG177" s="816"/>
      <c r="BH177" s="816"/>
      <c r="BI177" s="816"/>
      <c r="BJ177" s="816"/>
      <c r="BK177" s="816"/>
      <c r="BL177" s="816"/>
      <c r="BM177" s="816"/>
      <c r="BN177" s="816"/>
      <c r="BO177" s="816"/>
      <c r="BP177" s="816"/>
      <c r="BQ177" s="816"/>
      <c r="BR177" s="816"/>
      <c r="BS177" s="816"/>
      <c r="BT177" s="816"/>
      <c r="BU177" s="816"/>
      <c r="BV177" s="816"/>
      <c r="BW177" s="816"/>
      <c r="BX177" s="816"/>
      <c r="BY177" s="816"/>
      <c r="BZ177" s="816"/>
      <c r="CA177" s="817"/>
    </row>
    <row r="178" spans="1:79" s="184" customFormat="1">
      <c r="A178" s="826" t="s">
        <v>270</v>
      </c>
      <c r="B178" s="819" t="s">
        <v>270</v>
      </c>
      <c r="C178" s="875"/>
      <c r="D178" s="827"/>
      <c r="E178" s="822"/>
      <c r="F178" s="822"/>
      <c r="G178" s="822"/>
      <c r="H178" s="822"/>
      <c r="I178" s="822"/>
      <c r="J178" s="822"/>
      <c r="K178" s="822"/>
      <c r="L178" s="823"/>
      <c r="M178" s="827"/>
      <c r="N178" s="822"/>
      <c r="O178" s="829" t="s">
        <v>424</v>
      </c>
      <c r="P178" s="829"/>
      <c r="Q178" s="829"/>
      <c r="R178" s="829"/>
      <c r="S178" s="829"/>
      <c r="T178" s="829"/>
      <c r="U178" s="829"/>
      <c r="V178" s="829"/>
      <c r="W178" s="829"/>
      <c r="X178" s="829"/>
      <c r="Y178" s="829"/>
      <c r="Z178" s="829"/>
      <c r="AA178" s="829"/>
      <c r="AB178" s="829"/>
      <c r="AC178" s="829"/>
      <c r="AD178" s="829"/>
      <c r="AE178" s="876"/>
      <c r="AF178" s="829"/>
      <c r="AG178" s="829"/>
      <c r="AH178" s="829"/>
      <c r="AI178" s="829"/>
      <c r="AJ178" s="825"/>
      <c r="AK178" s="825"/>
      <c r="AL178" s="825"/>
      <c r="AM178" s="825"/>
      <c r="AN178" s="825"/>
      <c r="AO178" s="825"/>
      <c r="AP178" s="825"/>
      <c r="AQ178" s="825"/>
      <c r="AR178" s="816"/>
      <c r="AS178" s="816"/>
      <c r="AT178" s="816"/>
      <c r="AU178" s="816"/>
      <c r="AV178" s="816"/>
      <c r="AW178" s="816"/>
      <c r="AX178" s="816"/>
      <c r="AY178" s="816"/>
      <c r="AZ178" s="816"/>
      <c r="BA178" s="816"/>
      <c r="BB178" s="816"/>
      <c r="BC178" s="816"/>
      <c r="BD178" s="816"/>
      <c r="BE178" s="816"/>
      <c r="BF178" s="816"/>
      <c r="BG178" s="816"/>
      <c r="BH178" s="816"/>
      <c r="BI178" s="816"/>
      <c r="BJ178" s="816"/>
      <c r="BK178" s="816"/>
      <c r="BL178" s="816"/>
      <c r="BM178" s="816"/>
      <c r="BN178" s="816"/>
      <c r="BO178" s="816"/>
      <c r="BP178" s="816"/>
      <c r="BQ178" s="816"/>
      <c r="BR178" s="816"/>
      <c r="BS178" s="816"/>
      <c r="BT178" s="816"/>
      <c r="BU178" s="816"/>
      <c r="BV178" s="816"/>
      <c r="BW178" s="816"/>
      <c r="BX178" s="816"/>
      <c r="BY178" s="816"/>
      <c r="BZ178" s="816"/>
      <c r="CA178" s="817"/>
    </row>
    <row r="179" spans="1:79" s="184" customFormat="1">
      <c r="A179" s="826" t="s">
        <v>270</v>
      </c>
      <c r="B179" s="819" t="s">
        <v>270</v>
      </c>
      <c r="C179" s="875"/>
      <c r="D179" s="827"/>
      <c r="E179" s="822"/>
      <c r="F179" s="822"/>
      <c r="G179" s="822"/>
      <c r="H179" s="822"/>
      <c r="I179" s="822"/>
      <c r="J179" s="822"/>
      <c r="K179" s="822"/>
      <c r="L179" s="823"/>
      <c r="M179" s="827"/>
      <c r="N179" s="822"/>
      <c r="O179" s="829" t="s">
        <v>354</v>
      </c>
      <c r="P179" s="829"/>
      <c r="Q179" s="829"/>
      <c r="R179" s="829"/>
      <c r="S179" s="829"/>
      <c r="T179" s="829"/>
      <c r="U179" s="829"/>
      <c r="V179" s="829"/>
      <c r="W179" s="829"/>
      <c r="X179" s="829"/>
      <c r="Y179" s="829"/>
      <c r="Z179" s="829"/>
      <c r="AA179" s="829"/>
      <c r="AB179" s="829"/>
      <c r="AC179" s="829"/>
      <c r="AD179" s="829"/>
      <c r="AE179" s="829"/>
      <c r="AF179" s="829"/>
      <c r="AG179" s="829"/>
      <c r="AH179" s="829"/>
      <c r="AI179" s="829"/>
      <c r="AJ179" s="829"/>
      <c r="AK179" s="829"/>
      <c r="AL179" s="825"/>
      <c r="AM179" s="825"/>
      <c r="AN179" s="825"/>
      <c r="AO179" s="825"/>
      <c r="AP179" s="825"/>
      <c r="AQ179" s="825"/>
      <c r="AR179" s="816"/>
      <c r="AS179" s="816"/>
      <c r="AT179" s="816"/>
      <c r="AU179" s="816"/>
      <c r="AV179" s="816"/>
      <c r="AW179" s="816"/>
      <c r="AX179" s="816"/>
      <c r="AY179" s="816"/>
      <c r="AZ179" s="816"/>
      <c r="BA179" s="816"/>
      <c r="BB179" s="816"/>
      <c r="BC179" s="816"/>
      <c r="BD179" s="816"/>
      <c r="BE179" s="816"/>
      <c r="BF179" s="816"/>
      <c r="BG179" s="816"/>
      <c r="BH179" s="816"/>
      <c r="BI179" s="816"/>
      <c r="BJ179" s="816"/>
      <c r="BK179" s="816"/>
      <c r="BL179" s="816"/>
      <c r="BM179" s="816"/>
      <c r="BN179" s="816"/>
      <c r="BO179" s="816"/>
      <c r="BP179" s="816"/>
      <c r="BQ179" s="816"/>
      <c r="BR179" s="816"/>
      <c r="BS179" s="816"/>
      <c r="BT179" s="816"/>
      <c r="BU179" s="816"/>
      <c r="BV179" s="816"/>
      <c r="BW179" s="816"/>
      <c r="BX179" s="816"/>
      <c r="BY179" s="816"/>
      <c r="BZ179" s="816"/>
      <c r="CA179" s="817"/>
    </row>
    <row r="180" spans="1:79" s="184" customFormat="1">
      <c r="A180" s="826" t="s">
        <v>270</v>
      </c>
      <c r="B180" s="819" t="s">
        <v>291</v>
      </c>
      <c r="C180" s="820"/>
      <c r="D180" s="827"/>
      <c r="E180" s="822"/>
      <c r="F180" s="822"/>
      <c r="G180" s="822"/>
      <c r="H180" s="822"/>
      <c r="I180" s="822"/>
      <c r="J180" s="822"/>
      <c r="K180" s="822"/>
      <c r="L180" s="823"/>
      <c r="M180" s="827"/>
      <c r="N180" s="822"/>
      <c r="O180" s="822"/>
      <c r="P180" s="822"/>
      <c r="Q180" s="822"/>
      <c r="R180" s="822"/>
      <c r="S180" s="822"/>
      <c r="T180" s="822"/>
      <c r="U180" s="822"/>
      <c r="V180" s="822"/>
      <c r="W180" s="822"/>
      <c r="X180" s="822"/>
      <c r="Y180" s="822"/>
      <c r="Z180" s="822"/>
      <c r="AA180" s="822"/>
      <c r="AB180" s="822"/>
      <c r="AC180" s="822"/>
      <c r="AD180" s="822"/>
      <c r="AE180" s="822"/>
      <c r="AF180" s="822"/>
      <c r="AG180" s="822"/>
      <c r="AH180" s="822"/>
      <c r="AI180" s="822"/>
      <c r="AJ180" s="822"/>
      <c r="AK180" s="822"/>
      <c r="AL180" s="816"/>
      <c r="AM180" s="816"/>
      <c r="AN180" s="816"/>
      <c r="AO180" s="816"/>
      <c r="AP180" s="816"/>
      <c r="AQ180" s="816"/>
      <c r="AR180" s="816"/>
      <c r="AS180" s="816"/>
      <c r="AT180" s="816"/>
      <c r="AU180" s="816"/>
      <c r="AV180" s="816"/>
      <c r="AW180" s="816"/>
      <c r="AX180" s="816"/>
      <c r="AY180" s="816"/>
      <c r="AZ180" s="816"/>
      <c r="BA180" s="816"/>
      <c r="BB180" s="816"/>
      <c r="BC180" s="816"/>
      <c r="BD180" s="816"/>
      <c r="BE180" s="816"/>
      <c r="BF180" s="816"/>
      <c r="BG180" s="816"/>
      <c r="BH180" s="816"/>
      <c r="BI180" s="816"/>
      <c r="BJ180" s="816"/>
      <c r="BK180" s="816"/>
      <c r="BL180" s="816"/>
      <c r="BM180" s="816"/>
      <c r="BN180" s="816"/>
      <c r="BO180" s="816"/>
      <c r="BP180" s="816"/>
      <c r="BQ180" s="816"/>
      <c r="BR180" s="816"/>
      <c r="BS180" s="816"/>
      <c r="BT180" s="816"/>
      <c r="BU180" s="816"/>
      <c r="BV180" s="816"/>
      <c r="BW180" s="816"/>
      <c r="BX180" s="816"/>
      <c r="BY180" s="816"/>
      <c r="BZ180" s="816"/>
      <c r="CA180" s="817"/>
    </row>
    <row r="181" spans="1:79" s="184" customFormat="1">
      <c r="A181" s="826" t="s">
        <v>270</v>
      </c>
      <c r="B181" s="819"/>
      <c r="C181" s="820"/>
      <c r="D181" s="827"/>
      <c r="E181" s="822"/>
      <c r="F181" s="822"/>
      <c r="G181" s="822"/>
      <c r="H181" s="822"/>
      <c r="I181" s="822"/>
      <c r="J181" s="822"/>
      <c r="K181" s="822"/>
      <c r="L181" s="823"/>
      <c r="M181" s="828"/>
      <c r="N181" s="829" t="s">
        <v>425</v>
      </c>
      <c r="O181" s="829"/>
      <c r="P181" s="829"/>
      <c r="Q181" s="829"/>
      <c r="R181" s="829"/>
      <c r="S181" s="829"/>
      <c r="T181" s="829"/>
      <c r="U181" s="829"/>
      <c r="V181" s="829"/>
      <c r="W181" s="829"/>
      <c r="X181" s="829"/>
      <c r="Y181" s="829"/>
      <c r="Z181" s="829"/>
      <c r="AA181" s="829"/>
      <c r="AB181" s="829"/>
      <c r="AC181" s="829"/>
      <c r="AD181" s="829"/>
      <c r="AE181" s="829"/>
      <c r="AF181" s="829"/>
      <c r="AG181" s="829"/>
      <c r="AH181" s="829"/>
      <c r="AI181" s="829"/>
      <c r="AJ181" s="829"/>
      <c r="AK181" s="829"/>
      <c r="AL181" s="829"/>
      <c r="AM181" s="829"/>
      <c r="AN181" s="829"/>
      <c r="AO181" s="829"/>
      <c r="AP181" s="829"/>
      <c r="AQ181" s="829"/>
      <c r="AR181" s="829"/>
      <c r="AS181" s="829"/>
      <c r="AT181" s="829"/>
      <c r="AU181" s="829"/>
      <c r="AV181" s="829"/>
      <c r="AW181" s="829"/>
      <c r="AX181" s="829"/>
      <c r="AY181" s="829"/>
      <c r="AZ181" s="829"/>
      <c r="BA181" s="829"/>
      <c r="BB181" s="829"/>
      <c r="BC181" s="829"/>
      <c r="BD181" s="829"/>
      <c r="BE181" s="829"/>
      <c r="BF181" s="829"/>
      <c r="BG181" s="829"/>
      <c r="BH181" s="829"/>
      <c r="BI181" s="829"/>
      <c r="BJ181" s="829"/>
      <c r="BK181" s="822"/>
      <c r="BL181" s="822"/>
      <c r="BM181" s="822"/>
      <c r="BN181" s="822"/>
      <c r="BO181" s="822"/>
      <c r="BP181" s="822"/>
      <c r="BQ181" s="822"/>
      <c r="BR181" s="822"/>
      <c r="BS181" s="822"/>
      <c r="BT181" s="822"/>
      <c r="BU181" s="822"/>
      <c r="BV181" s="822"/>
      <c r="BW181" s="822"/>
      <c r="BX181" s="822"/>
      <c r="BY181" s="822"/>
      <c r="BZ181" s="822"/>
      <c r="CA181" s="823"/>
    </row>
    <row r="182" spans="1:79" s="184" customFormat="1">
      <c r="A182" s="826" t="s">
        <v>270</v>
      </c>
      <c r="B182" s="819"/>
      <c r="C182" s="820"/>
      <c r="D182" s="827"/>
      <c r="E182" s="822"/>
      <c r="F182" s="822"/>
      <c r="G182" s="822"/>
      <c r="H182" s="822"/>
      <c r="I182" s="822"/>
      <c r="J182" s="822"/>
      <c r="K182" s="822"/>
      <c r="L182" s="823"/>
      <c r="M182" s="828"/>
      <c r="N182" s="829"/>
      <c r="O182" s="829"/>
      <c r="P182" s="829"/>
      <c r="Q182" s="829"/>
      <c r="R182" s="829"/>
      <c r="S182" s="829"/>
      <c r="T182" s="829"/>
      <c r="U182" s="829"/>
      <c r="V182" s="829"/>
      <c r="W182" s="829"/>
      <c r="X182" s="829"/>
      <c r="Y182" s="829"/>
      <c r="Z182" s="829"/>
      <c r="AA182" s="829"/>
      <c r="AB182" s="829"/>
      <c r="AC182" s="829"/>
      <c r="AD182" s="829"/>
      <c r="AE182" s="829"/>
      <c r="AF182" s="829"/>
      <c r="AG182" s="829"/>
      <c r="AH182" s="829"/>
      <c r="AI182" s="829"/>
      <c r="AJ182" s="829"/>
      <c r="AK182" s="829"/>
      <c r="AL182" s="829"/>
      <c r="AM182" s="829"/>
      <c r="AN182" s="829"/>
      <c r="AO182" s="829"/>
      <c r="AP182" s="829"/>
      <c r="AQ182" s="829"/>
      <c r="AR182" s="829"/>
      <c r="AS182" s="829"/>
      <c r="AT182" s="829"/>
      <c r="AU182" s="829"/>
      <c r="AV182" s="829"/>
      <c r="AW182" s="829"/>
      <c r="AX182" s="829"/>
      <c r="AY182" s="829"/>
      <c r="AZ182" s="829"/>
      <c r="BA182" s="829"/>
      <c r="BB182" s="829"/>
      <c r="BC182" s="829"/>
      <c r="BD182" s="829"/>
      <c r="BE182" s="829"/>
      <c r="BF182" s="829"/>
      <c r="BG182" s="829"/>
      <c r="BH182" s="829"/>
      <c r="BI182" s="829"/>
      <c r="BJ182" s="829"/>
      <c r="BK182" s="822"/>
      <c r="BL182" s="822"/>
      <c r="BM182" s="822"/>
      <c r="BN182" s="822"/>
      <c r="BO182" s="822"/>
      <c r="BP182" s="822"/>
      <c r="BQ182" s="822"/>
      <c r="BR182" s="822"/>
      <c r="BS182" s="822"/>
      <c r="BT182" s="822"/>
      <c r="BU182" s="822"/>
      <c r="BV182" s="822"/>
      <c r="BW182" s="822"/>
      <c r="BX182" s="822"/>
      <c r="BY182" s="822"/>
      <c r="BZ182" s="822"/>
      <c r="CA182" s="823"/>
    </row>
    <row r="183" spans="1:79" s="184" customFormat="1">
      <c r="A183" s="826" t="s">
        <v>270</v>
      </c>
      <c r="B183" s="819"/>
      <c r="C183" s="820"/>
      <c r="D183" s="827"/>
      <c r="E183" s="822"/>
      <c r="F183" s="822"/>
      <c r="G183" s="822"/>
      <c r="H183" s="822"/>
      <c r="I183" s="822"/>
      <c r="J183" s="822"/>
      <c r="K183" s="822"/>
      <c r="L183" s="823"/>
      <c r="M183" s="828"/>
      <c r="N183" s="829" t="s">
        <v>426</v>
      </c>
      <c r="O183" s="829"/>
      <c r="P183" s="829"/>
      <c r="Q183" s="829"/>
      <c r="R183" s="829"/>
      <c r="S183" s="829"/>
      <c r="T183" s="829"/>
      <c r="U183" s="829"/>
      <c r="V183" s="829"/>
      <c r="W183" s="829"/>
      <c r="X183" s="829"/>
      <c r="Y183" s="829"/>
      <c r="Z183" s="829"/>
      <c r="AA183" s="829"/>
      <c r="AB183" s="829"/>
      <c r="AC183" s="829"/>
      <c r="AD183" s="829"/>
      <c r="AE183" s="829"/>
      <c r="AF183" s="829"/>
      <c r="AG183" s="829"/>
      <c r="AH183" s="829"/>
      <c r="AI183" s="829"/>
      <c r="AJ183" s="829"/>
      <c r="AK183" s="829"/>
      <c r="AL183" s="829"/>
      <c r="AM183" s="829"/>
      <c r="AN183" s="829"/>
      <c r="AO183" s="829"/>
      <c r="AP183" s="829"/>
      <c r="AQ183" s="829"/>
      <c r="AR183" s="829"/>
      <c r="AS183" s="829"/>
      <c r="AT183" s="829"/>
      <c r="AU183" s="829"/>
      <c r="AV183" s="829"/>
      <c r="AW183" s="829"/>
      <c r="AX183" s="829"/>
      <c r="AY183" s="829"/>
      <c r="AZ183" s="829"/>
      <c r="BA183" s="829"/>
      <c r="BB183" s="829"/>
      <c r="BC183" s="829"/>
      <c r="BD183" s="829"/>
      <c r="BE183" s="829"/>
      <c r="BF183" s="829"/>
      <c r="BG183" s="829"/>
      <c r="BH183" s="829"/>
      <c r="BI183" s="829"/>
      <c r="BJ183" s="829"/>
      <c r="BK183" s="822"/>
      <c r="BL183" s="822"/>
      <c r="BM183" s="822"/>
      <c r="BN183" s="822"/>
      <c r="BO183" s="822"/>
      <c r="BP183" s="822"/>
      <c r="BQ183" s="822"/>
      <c r="BR183" s="822"/>
      <c r="BS183" s="822"/>
      <c r="BT183" s="822"/>
      <c r="BU183" s="822"/>
      <c r="BV183" s="822"/>
      <c r="BW183" s="822"/>
      <c r="BX183" s="822"/>
      <c r="BY183" s="822"/>
      <c r="BZ183" s="822"/>
      <c r="CA183" s="823"/>
    </row>
    <row r="184" spans="1:79" s="184" customFormat="1">
      <c r="A184" s="826" t="s">
        <v>270</v>
      </c>
      <c r="B184" s="819"/>
      <c r="C184" s="820"/>
      <c r="D184" s="827"/>
      <c r="E184" s="822"/>
      <c r="F184" s="822"/>
      <c r="G184" s="822"/>
      <c r="H184" s="822"/>
      <c r="I184" s="822"/>
      <c r="J184" s="822"/>
      <c r="K184" s="822"/>
      <c r="L184" s="823"/>
      <c r="M184" s="828"/>
      <c r="N184" s="829"/>
      <c r="O184" s="829"/>
      <c r="P184" s="829"/>
      <c r="Q184" s="829"/>
      <c r="R184" s="829"/>
      <c r="S184" s="829"/>
      <c r="T184" s="829"/>
      <c r="U184" s="829"/>
      <c r="V184" s="829"/>
      <c r="W184" s="829"/>
      <c r="X184" s="829"/>
      <c r="Y184" s="829"/>
      <c r="Z184" s="829"/>
      <c r="AA184" s="829"/>
      <c r="AB184" s="829"/>
      <c r="AC184" s="829"/>
      <c r="AD184" s="829"/>
      <c r="AE184" s="829"/>
      <c r="AF184" s="829"/>
      <c r="AG184" s="829"/>
      <c r="AH184" s="829"/>
      <c r="AI184" s="829"/>
      <c r="AJ184" s="829"/>
      <c r="AK184" s="829"/>
      <c r="AL184" s="829"/>
      <c r="AM184" s="829"/>
      <c r="AN184" s="829"/>
      <c r="AO184" s="829"/>
      <c r="AP184" s="829"/>
      <c r="AQ184" s="829"/>
      <c r="AR184" s="829"/>
      <c r="AS184" s="829"/>
      <c r="AT184" s="829"/>
      <c r="AU184" s="829"/>
      <c r="AV184" s="829"/>
      <c r="AW184" s="829"/>
      <c r="AX184" s="829"/>
      <c r="AY184" s="829"/>
      <c r="AZ184" s="829"/>
      <c r="BA184" s="829"/>
      <c r="BB184" s="829"/>
      <c r="BC184" s="829"/>
      <c r="BD184" s="829"/>
      <c r="BE184" s="829"/>
      <c r="BF184" s="829"/>
      <c r="BG184" s="829"/>
      <c r="BH184" s="829"/>
      <c r="BI184" s="829"/>
      <c r="BJ184" s="829"/>
      <c r="BK184" s="822"/>
      <c r="BL184" s="822"/>
      <c r="BM184" s="822"/>
      <c r="BN184" s="822"/>
      <c r="BO184" s="822"/>
      <c r="BP184" s="822"/>
      <c r="BQ184" s="822"/>
      <c r="BR184" s="822"/>
      <c r="BS184" s="822"/>
      <c r="BT184" s="822"/>
      <c r="BU184" s="822"/>
      <c r="BV184" s="822"/>
      <c r="BW184" s="822"/>
      <c r="BX184" s="822"/>
      <c r="BY184" s="822"/>
      <c r="BZ184" s="822"/>
      <c r="CA184" s="823"/>
    </row>
    <row r="185" spans="1:79" s="184" customFormat="1">
      <c r="A185" s="818" t="s">
        <v>348</v>
      </c>
      <c r="B185" s="819"/>
      <c r="C185" s="820"/>
      <c r="D185" s="827"/>
      <c r="E185" s="822"/>
      <c r="F185" s="822"/>
      <c r="G185" s="822"/>
      <c r="H185" s="822"/>
      <c r="I185" s="822"/>
      <c r="J185" s="822"/>
      <c r="K185" s="822"/>
      <c r="L185" s="823"/>
      <c r="M185" s="828"/>
      <c r="N185" s="830" t="s">
        <v>427</v>
      </c>
      <c r="O185" s="829"/>
      <c r="P185" s="829"/>
      <c r="Q185" s="829"/>
      <c r="R185" s="829"/>
      <c r="S185" s="829"/>
      <c r="T185" s="829"/>
      <c r="U185" s="829"/>
      <c r="V185" s="829"/>
      <c r="W185" s="829"/>
      <c r="X185" s="829"/>
      <c r="Y185" s="829"/>
      <c r="Z185" s="829"/>
      <c r="AA185" s="829"/>
      <c r="AB185" s="829"/>
      <c r="AC185" s="829"/>
      <c r="AD185" s="829"/>
      <c r="AE185" s="829"/>
      <c r="AF185" s="829"/>
      <c r="AG185" s="829"/>
      <c r="AH185" s="829"/>
      <c r="AI185" s="829"/>
      <c r="AJ185" s="829"/>
      <c r="AK185" s="829"/>
      <c r="AL185" s="829"/>
      <c r="AM185" s="829"/>
      <c r="AN185" s="829"/>
      <c r="AO185" s="829"/>
      <c r="AP185" s="829"/>
      <c r="AQ185" s="829"/>
      <c r="AR185" s="829"/>
      <c r="AS185" s="829"/>
      <c r="AT185" s="829"/>
      <c r="AU185" s="829"/>
      <c r="AV185" s="829"/>
      <c r="AW185" s="829"/>
      <c r="AX185" s="829"/>
      <c r="AY185" s="829"/>
      <c r="AZ185" s="829"/>
      <c r="BA185" s="829"/>
      <c r="BB185" s="829"/>
      <c r="BC185" s="829"/>
      <c r="BD185" s="829"/>
      <c r="BE185" s="829"/>
      <c r="BF185" s="829"/>
      <c r="BG185" s="829"/>
      <c r="BH185" s="829"/>
      <c r="BI185" s="829"/>
      <c r="BJ185" s="829"/>
      <c r="BK185" s="822"/>
      <c r="BL185" s="822"/>
      <c r="BM185" s="822"/>
      <c r="BN185" s="822"/>
      <c r="BO185" s="822"/>
      <c r="BP185" s="822"/>
      <c r="BQ185" s="822"/>
      <c r="BR185" s="822"/>
      <c r="BS185" s="822"/>
      <c r="BT185" s="822"/>
      <c r="BU185" s="822"/>
      <c r="BV185" s="822"/>
      <c r="BW185" s="822"/>
      <c r="BX185" s="822"/>
      <c r="BY185" s="822"/>
      <c r="BZ185" s="822"/>
      <c r="CA185" s="823"/>
    </row>
    <row r="186" spans="1:79" s="184" customFormat="1">
      <c r="A186" s="826"/>
      <c r="B186" s="819"/>
      <c r="C186" s="820"/>
      <c r="D186" s="827"/>
      <c r="E186" s="822"/>
      <c r="F186" s="822"/>
      <c r="G186" s="822"/>
      <c r="H186" s="822"/>
      <c r="I186" s="822"/>
      <c r="J186" s="822"/>
      <c r="K186" s="822"/>
      <c r="L186" s="823"/>
      <c r="M186" s="828"/>
      <c r="N186" s="829"/>
      <c r="O186" s="829"/>
      <c r="P186" s="829"/>
      <c r="Q186" s="829"/>
      <c r="R186" s="829"/>
      <c r="S186" s="829"/>
      <c r="T186" s="829"/>
      <c r="U186" s="829"/>
      <c r="V186" s="829"/>
      <c r="W186" s="829"/>
      <c r="X186" s="829"/>
      <c r="Y186" s="829"/>
      <c r="Z186" s="829"/>
      <c r="AA186" s="829"/>
      <c r="AB186" s="829"/>
      <c r="AC186" s="829"/>
      <c r="AD186" s="829"/>
      <c r="AE186" s="829"/>
      <c r="AF186" s="829"/>
      <c r="AG186" s="829"/>
      <c r="AH186" s="829"/>
      <c r="AI186" s="829"/>
      <c r="AJ186" s="829"/>
      <c r="AK186" s="829"/>
      <c r="AL186" s="829"/>
      <c r="AM186" s="829"/>
      <c r="AN186" s="829"/>
      <c r="AO186" s="829"/>
      <c r="AP186" s="829"/>
      <c r="AQ186" s="829"/>
      <c r="AR186" s="829"/>
      <c r="AS186" s="829"/>
      <c r="AT186" s="829"/>
      <c r="AU186" s="829"/>
      <c r="AV186" s="829"/>
      <c r="AW186" s="829"/>
      <c r="AX186" s="829"/>
      <c r="AY186" s="829"/>
      <c r="AZ186" s="829"/>
      <c r="BA186" s="829"/>
      <c r="BB186" s="829"/>
      <c r="BC186" s="829"/>
      <c r="BD186" s="829"/>
      <c r="BE186" s="829"/>
      <c r="BF186" s="829"/>
      <c r="BG186" s="829"/>
      <c r="BH186" s="829"/>
      <c r="BI186" s="829"/>
      <c r="BJ186" s="829"/>
      <c r="BK186" s="822"/>
      <c r="BL186" s="822"/>
      <c r="BM186" s="822"/>
      <c r="BN186" s="822"/>
      <c r="BO186" s="822"/>
      <c r="BP186" s="822"/>
      <c r="BQ186" s="822"/>
      <c r="BR186" s="822"/>
      <c r="BS186" s="822"/>
      <c r="BT186" s="822"/>
      <c r="BU186" s="822"/>
      <c r="BV186" s="822"/>
      <c r="BW186" s="822"/>
      <c r="BX186" s="822"/>
      <c r="BY186" s="822"/>
      <c r="BZ186" s="822"/>
      <c r="CA186" s="823"/>
    </row>
    <row r="187" spans="1:79" s="184" customFormat="1">
      <c r="A187" s="826"/>
      <c r="B187" s="819"/>
      <c r="C187" s="820"/>
      <c r="D187" s="827"/>
      <c r="E187" s="822"/>
      <c r="F187" s="822"/>
      <c r="G187" s="822"/>
      <c r="H187" s="822"/>
      <c r="I187" s="822"/>
      <c r="J187" s="822"/>
      <c r="K187" s="822"/>
      <c r="L187" s="823"/>
      <c r="M187" s="828"/>
      <c r="N187" s="829"/>
      <c r="O187" s="829"/>
      <c r="P187" s="829"/>
      <c r="Q187" s="829"/>
      <c r="R187" s="829"/>
      <c r="S187" s="829"/>
      <c r="T187" s="829"/>
      <c r="U187" s="829"/>
      <c r="V187" s="829"/>
      <c r="W187" s="829"/>
      <c r="X187" s="829"/>
      <c r="Y187" s="829"/>
      <c r="Z187" s="829"/>
      <c r="AA187" s="829"/>
      <c r="AB187" s="829"/>
      <c r="AC187" s="829"/>
      <c r="AD187" s="829"/>
      <c r="AE187" s="829"/>
      <c r="AF187" s="829"/>
      <c r="AG187" s="829"/>
      <c r="AH187" s="829"/>
      <c r="AI187" s="829"/>
      <c r="AJ187" s="829"/>
      <c r="AK187" s="829"/>
      <c r="AL187" s="829"/>
      <c r="AM187" s="829"/>
      <c r="AN187" s="829"/>
      <c r="AO187" s="829"/>
      <c r="AP187" s="829"/>
      <c r="AQ187" s="829"/>
      <c r="AR187" s="829"/>
      <c r="AS187" s="829"/>
      <c r="AT187" s="829"/>
      <c r="AU187" s="829"/>
      <c r="AV187" s="829"/>
      <c r="AW187" s="829"/>
      <c r="AX187" s="829"/>
      <c r="AY187" s="829"/>
      <c r="AZ187" s="829"/>
      <c r="BA187" s="829"/>
      <c r="BB187" s="829"/>
      <c r="BC187" s="829"/>
      <c r="BD187" s="829"/>
      <c r="BE187" s="829"/>
      <c r="BF187" s="829"/>
      <c r="BG187" s="829"/>
      <c r="BH187" s="829"/>
      <c r="BI187" s="829"/>
      <c r="BJ187" s="829"/>
      <c r="BK187" s="822"/>
      <c r="BL187" s="822"/>
      <c r="BM187" s="822"/>
      <c r="BN187" s="822"/>
      <c r="BO187" s="822"/>
      <c r="BP187" s="822"/>
      <c r="BQ187" s="822"/>
      <c r="BR187" s="822"/>
      <c r="BS187" s="822"/>
      <c r="BT187" s="822"/>
      <c r="BU187" s="822"/>
      <c r="BV187" s="822"/>
      <c r="BW187" s="822"/>
      <c r="BX187" s="822"/>
      <c r="BY187" s="822"/>
      <c r="BZ187" s="822"/>
      <c r="CA187" s="823"/>
    </row>
    <row r="188" spans="1:79" s="184" customFormat="1">
      <c r="A188" s="818" t="s">
        <v>268</v>
      </c>
      <c r="B188" s="819"/>
      <c r="C188" s="820"/>
      <c r="D188" s="821" t="s">
        <v>428</v>
      </c>
      <c r="E188" s="822"/>
      <c r="F188" s="822"/>
      <c r="G188" s="822"/>
      <c r="H188" s="822"/>
      <c r="I188" s="822"/>
      <c r="J188" s="822"/>
      <c r="K188" s="822"/>
      <c r="L188" s="823"/>
      <c r="M188" s="828">
        <v>3</v>
      </c>
      <c r="N188" s="829" t="s">
        <v>429</v>
      </c>
      <c r="O188" s="829"/>
      <c r="P188" s="829"/>
      <c r="Q188" s="829"/>
      <c r="R188" s="829"/>
      <c r="S188" s="829"/>
      <c r="T188" s="829"/>
      <c r="U188" s="829"/>
      <c r="V188" s="829"/>
      <c r="W188" s="829"/>
      <c r="X188" s="829"/>
      <c r="Y188" s="829"/>
      <c r="Z188" s="829"/>
      <c r="AA188" s="829"/>
      <c r="AB188" s="829"/>
      <c r="AC188" s="829"/>
      <c r="AD188" s="829"/>
      <c r="AE188" s="829"/>
      <c r="AF188" s="829"/>
      <c r="AG188" s="829"/>
      <c r="AH188" s="829"/>
      <c r="AI188" s="829"/>
      <c r="AJ188" s="829"/>
      <c r="AK188" s="829"/>
      <c r="AL188" s="829"/>
      <c r="AM188" s="829"/>
      <c r="AN188" s="829"/>
      <c r="AO188" s="829"/>
      <c r="AP188" s="829"/>
      <c r="AQ188" s="829"/>
      <c r="AR188" s="829"/>
      <c r="AS188" s="829"/>
      <c r="AT188" s="829"/>
      <c r="AU188" s="829"/>
      <c r="AV188" s="829"/>
      <c r="AW188" s="829"/>
      <c r="AX188" s="829"/>
      <c r="AY188" s="829"/>
      <c r="AZ188" s="829"/>
      <c r="BA188" s="829"/>
      <c r="BB188" s="829"/>
      <c r="BC188" s="829"/>
      <c r="BD188" s="829"/>
      <c r="BE188" s="829"/>
      <c r="BF188" s="829"/>
      <c r="BG188" s="829"/>
      <c r="BH188" s="829"/>
      <c r="BI188" s="829"/>
      <c r="BJ188" s="829"/>
      <c r="BK188" s="822"/>
      <c r="BL188" s="822"/>
      <c r="BM188" s="822"/>
      <c r="BN188" s="822"/>
      <c r="BO188" s="822"/>
      <c r="BP188" s="822"/>
      <c r="BQ188" s="822"/>
      <c r="BR188" s="822"/>
      <c r="BS188" s="822"/>
      <c r="BT188" s="822"/>
      <c r="BU188" s="822"/>
      <c r="BV188" s="822"/>
      <c r="BW188" s="822"/>
      <c r="BX188" s="822"/>
      <c r="BY188" s="822"/>
      <c r="BZ188" s="822"/>
      <c r="CA188" s="823"/>
    </row>
    <row r="189" spans="1:79" s="184" customFormat="1">
      <c r="A189" s="818" t="s">
        <v>291</v>
      </c>
      <c r="B189" s="819"/>
      <c r="C189" s="820"/>
      <c r="D189" s="827"/>
      <c r="E189" s="822"/>
      <c r="F189" s="822"/>
      <c r="G189" s="822"/>
      <c r="H189" s="822"/>
      <c r="I189" s="822"/>
      <c r="J189" s="822"/>
      <c r="K189" s="822"/>
      <c r="L189" s="823"/>
      <c r="M189" s="828"/>
      <c r="N189" s="829"/>
      <c r="O189" s="829"/>
      <c r="P189" s="829"/>
      <c r="Q189" s="829"/>
      <c r="R189" s="829"/>
      <c r="S189" s="829"/>
      <c r="T189" s="829"/>
      <c r="U189" s="829"/>
      <c r="V189" s="829"/>
      <c r="W189" s="829"/>
      <c r="X189" s="829"/>
      <c r="Y189" s="829"/>
      <c r="Z189" s="829"/>
      <c r="AA189" s="829"/>
      <c r="AB189" s="829"/>
      <c r="AC189" s="829"/>
      <c r="AD189" s="829"/>
      <c r="AE189" s="829"/>
      <c r="AF189" s="829"/>
      <c r="AG189" s="829"/>
      <c r="AH189" s="829"/>
      <c r="AI189" s="829"/>
      <c r="AJ189" s="829"/>
      <c r="AK189" s="829"/>
      <c r="AL189" s="829"/>
      <c r="AM189" s="829"/>
      <c r="AN189" s="829"/>
      <c r="AO189" s="829"/>
      <c r="AP189" s="829"/>
      <c r="AQ189" s="829"/>
      <c r="AR189" s="829"/>
      <c r="AS189" s="829"/>
      <c r="AT189" s="829"/>
      <c r="AU189" s="829"/>
      <c r="AV189" s="829"/>
      <c r="AW189" s="829"/>
      <c r="AX189" s="829"/>
      <c r="AY189" s="829"/>
      <c r="AZ189" s="829"/>
      <c r="BA189" s="829"/>
      <c r="BB189" s="829"/>
      <c r="BC189" s="829"/>
      <c r="BD189" s="829"/>
      <c r="BE189" s="829"/>
      <c r="BF189" s="829"/>
      <c r="BG189" s="829"/>
      <c r="BH189" s="829"/>
      <c r="BI189" s="829"/>
      <c r="BJ189" s="829"/>
      <c r="BK189" s="822"/>
      <c r="BL189" s="822"/>
      <c r="BM189" s="822"/>
      <c r="BN189" s="822"/>
      <c r="BO189" s="822"/>
      <c r="BP189" s="822"/>
      <c r="BQ189" s="822"/>
      <c r="BR189" s="822"/>
      <c r="BS189" s="822"/>
      <c r="BT189" s="822"/>
      <c r="BU189" s="822"/>
      <c r="BV189" s="822"/>
      <c r="BW189" s="822"/>
      <c r="BX189" s="822"/>
      <c r="BY189" s="822"/>
      <c r="BZ189" s="822"/>
      <c r="CA189" s="823"/>
    </row>
    <row r="190" spans="1:79" s="184" customFormat="1">
      <c r="A190" s="826"/>
      <c r="B190" s="819"/>
      <c r="C190" s="820"/>
      <c r="D190" s="827"/>
      <c r="E190" s="822"/>
      <c r="F190" s="822"/>
      <c r="G190" s="822"/>
      <c r="H190" s="822"/>
      <c r="I190" s="822"/>
      <c r="J190" s="822"/>
      <c r="K190" s="822"/>
      <c r="L190" s="823"/>
      <c r="M190" s="828"/>
      <c r="N190" s="829"/>
      <c r="O190" s="829"/>
      <c r="P190" s="829"/>
      <c r="Q190" s="829"/>
      <c r="R190" s="829"/>
      <c r="S190" s="829"/>
      <c r="T190" s="829"/>
      <c r="U190" s="829"/>
      <c r="V190" s="829"/>
      <c r="W190" s="829"/>
      <c r="X190" s="829"/>
      <c r="Y190" s="829"/>
      <c r="Z190" s="829"/>
      <c r="AA190" s="829"/>
      <c r="AB190" s="829"/>
      <c r="AC190" s="829"/>
      <c r="AD190" s="829"/>
      <c r="AE190" s="829"/>
      <c r="AF190" s="829"/>
      <c r="AG190" s="829"/>
      <c r="AH190" s="829"/>
      <c r="AI190" s="829"/>
      <c r="AJ190" s="829"/>
      <c r="AK190" s="829"/>
      <c r="AL190" s="829"/>
      <c r="AM190" s="829"/>
      <c r="AN190" s="829"/>
      <c r="AO190" s="829"/>
      <c r="AP190" s="829"/>
      <c r="AQ190" s="829"/>
      <c r="AR190" s="829"/>
      <c r="AS190" s="829"/>
      <c r="AT190" s="829"/>
      <c r="AU190" s="829"/>
      <c r="AV190" s="829"/>
      <c r="AW190" s="829"/>
      <c r="AX190" s="829"/>
      <c r="AY190" s="829"/>
      <c r="AZ190" s="829"/>
      <c r="BA190" s="829"/>
      <c r="BB190" s="829"/>
      <c r="BC190" s="829"/>
      <c r="BD190" s="829"/>
      <c r="BE190" s="829"/>
      <c r="BF190" s="829"/>
      <c r="BG190" s="829"/>
      <c r="BH190" s="829"/>
      <c r="BI190" s="829"/>
      <c r="BJ190" s="829"/>
      <c r="BK190" s="822"/>
      <c r="BL190" s="822"/>
      <c r="BM190" s="822"/>
      <c r="BN190" s="822"/>
      <c r="BO190" s="822"/>
      <c r="BP190" s="822"/>
      <c r="BQ190" s="822"/>
      <c r="BR190" s="822"/>
      <c r="BS190" s="822"/>
      <c r="BT190" s="822"/>
      <c r="BU190" s="822"/>
      <c r="BV190" s="822"/>
      <c r="BW190" s="822"/>
      <c r="BX190" s="822"/>
      <c r="BY190" s="822"/>
      <c r="BZ190" s="822"/>
      <c r="CA190" s="823"/>
    </row>
    <row r="191" spans="1:79" s="184" customFormat="1">
      <c r="A191" s="818" t="s">
        <v>268</v>
      </c>
      <c r="B191" s="819"/>
      <c r="C191" s="820"/>
      <c r="D191" s="821" t="s">
        <v>430</v>
      </c>
      <c r="E191" s="822"/>
      <c r="F191" s="822"/>
      <c r="G191" s="822"/>
      <c r="H191" s="822"/>
      <c r="I191" s="822"/>
      <c r="J191" s="822"/>
      <c r="K191" s="822"/>
      <c r="L191" s="823"/>
      <c r="M191" s="828">
        <v>4</v>
      </c>
      <c r="N191" s="829" t="s">
        <v>431</v>
      </c>
      <c r="O191" s="829"/>
      <c r="P191" s="829"/>
      <c r="Q191" s="829"/>
      <c r="R191" s="829"/>
      <c r="S191" s="829"/>
      <c r="T191" s="829"/>
      <c r="U191" s="829"/>
      <c r="V191" s="829"/>
      <c r="W191" s="829"/>
      <c r="X191" s="829"/>
      <c r="Y191" s="829"/>
      <c r="Z191" s="829"/>
      <c r="AA191" s="829"/>
      <c r="AB191" s="829"/>
      <c r="AC191" s="829"/>
      <c r="AD191" s="829"/>
      <c r="AE191" s="829"/>
      <c r="AF191" s="829"/>
      <c r="AG191" s="829"/>
      <c r="AH191" s="829"/>
      <c r="AI191" s="829"/>
      <c r="AJ191" s="829"/>
      <c r="AK191" s="829"/>
      <c r="AL191" s="829"/>
      <c r="AM191" s="829"/>
      <c r="AN191" s="829"/>
      <c r="AO191" s="829"/>
      <c r="AP191" s="829"/>
      <c r="AQ191" s="829"/>
      <c r="AR191" s="829"/>
      <c r="AS191" s="829"/>
      <c r="AT191" s="829"/>
      <c r="AU191" s="829"/>
      <c r="AV191" s="829"/>
      <c r="AW191" s="829"/>
      <c r="AX191" s="829"/>
      <c r="AY191" s="829"/>
      <c r="AZ191" s="829"/>
      <c r="BA191" s="829"/>
      <c r="BB191" s="829"/>
      <c r="BC191" s="829"/>
      <c r="BD191" s="829"/>
      <c r="BE191" s="829"/>
      <c r="BF191" s="829"/>
      <c r="BG191" s="829"/>
      <c r="BH191" s="829"/>
      <c r="BI191" s="829"/>
      <c r="BJ191" s="829"/>
      <c r="BK191" s="822"/>
      <c r="BL191" s="822"/>
      <c r="BM191" s="822"/>
      <c r="BN191" s="822"/>
      <c r="BO191" s="822"/>
      <c r="BP191" s="822"/>
      <c r="BQ191" s="822"/>
      <c r="BR191" s="822"/>
      <c r="BS191" s="822"/>
      <c r="BT191" s="822"/>
      <c r="BU191" s="822"/>
      <c r="BV191" s="822"/>
      <c r="BW191" s="822"/>
      <c r="BX191" s="822"/>
      <c r="BY191" s="822"/>
      <c r="BZ191" s="822"/>
      <c r="CA191" s="823"/>
    </row>
    <row r="192" spans="1:79" s="184" customFormat="1">
      <c r="A192" s="818" t="s">
        <v>291</v>
      </c>
      <c r="B192" s="819"/>
      <c r="C192" s="820"/>
      <c r="D192" s="827"/>
      <c r="E192" s="822"/>
      <c r="F192" s="822"/>
      <c r="G192" s="822"/>
      <c r="H192" s="822"/>
      <c r="I192" s="822"/>
      <c r="J192" s="822"/>
      <c r="K192" s="822"/>
      <c r="L192" s="823"/>
      <c r="M192" s="828"/>
      <c r="N192" s="829"/>
      <c r="O192" s="829"/>
      <c r="P192" s="829"/>
      <c r="Q192" s="829"/>
      <c r="R192" s="829"/>
      <c r="S192" s="829"/>
      <c r="T192" s="829"/>
      <c r="U192" s="829"/>
      <c r="V192" s="829"/>
      <c r="W192" s="829"/>
      <c r="X192" s="829"/>
      <c r="Y192" s="829"/>
      <c r="Z192" s="829"/>
      <c r="AA192" s="829"/>
      <c r="AB192" s="829"/>
      <c r="AC192" s="829"/>
      <c r="AD192" s="829"/>
      <c r="AE192" s="829"/>
      <c r="AF192" s="829"/>
      <c r="AG192" s="829"/>
      <c r="AH192" s="829"/>
      <c r="AI192" s="829"/>
      <c r="AJ192" s="829"/>
      <c r="AK192" s="829"/>
      <c r="AL192" s="829"/>
      <c r="AM192" s="829"/>
      <c r="AN192" s="829"/>
      <c r="AO192" s="829"/>
      <c r="AP192" s="829"/>
      <c r="AQ192" s="829"/>
      <c r="AR192" s="829"/>
      <c r="AS192" s="829"/>
      <c r="AT192" s="829"/>
      <c r="AU192" s="829"/>
      <c r="AV192" s="829"/>
      <c r="AW192" s="829"/>
      <c r="AX192" s="829"/>
      <c r="AY192" s="829"/>
      <c r="AZ192" s="829"/>
      <c r="BA192" s="829"/>
      <c r="BB192" s="829"/>
      <c r="BC192" s="829"/>
      <c r="BD192" s="829"/>
      <c r="BE192" s="829"/>
      <c r="BF192" s="829"/>
      <c r="BG192" s="829"/>
      <c r="BH192" s="829"/>
      <c r="BI192" s="829"/>
      <c r="BJ192" s="829"/>
      <c r="BK192" s="822"/>
      <c r="BL192" s="822"/>
      <c r="BM192" s="822"/>
      <c r="BN192" s="822"/>
      <c r="BO192" s="822"/>
      <c r="BP192" s="822"/>
      <c r="BQ192" s="822"/>
      <c r="BR192" s="822"/>
      <c r="BS192" s="822"/>
      <c r="BT192" s="822"/>
      <c r="BU192" s="822"/>
      <c r="BV192" s="822"/>
      <c r="BW192" s="822"/>
      <c r="BX192" s="822"/>
      <c r="BY192" s="822"/>
      <c r="BZ192" s="822"/>
      <c r="CA192" s="823"/>
    </row>
    <row r="193" spans="1:79" s="184" customFormat="1">
      <c r="A193" s="826"/>
      <c r="B193" s="819"/>
      <c r="C193" s="820"/>
      <c r="D193" s="827"/>
      <c r="E193" s="822"/>
      <c r="F193" s="822"/>
      <c r="G193" s="822"/>
      <c r="H193" s="822"/>
      <c r="I193" s="822"/>
      <c r="J193" s="822"/>
      <c r="K193" s="822"/>
      <c r="L193" s="823"/>
      <c r="M193" s="828"/>
      <c r="N193" s="829"/>
      <c r="O193" s="829"/>
      <c r="P193" s="829"/>
      <c r="Q193" s="829"/>
      <c r="R193" s="829"/>
      <c r="S193" s="829"/>
      <c r="T193" s="829"/>
      <c r="U193" s="829"/>
      <c r="V193" s="829"/>
      <c r="W193" s="829"/>
      <c r="X193" s="829"/>
      <c r="Y193" s="829"/>
      <c r="Z193" s="829"/>
      <c r="AA193" s="829"/>
      <c r="AB193" s="829"/>
      <c r="AC193" s="829"/>
      <c r="AD193" s="829"/>
      <c r="AE193" s="829"/>
      <c r="AF193" s="829"/>
      <c r="AG193" s="829"/>
      <c r="AH193" s="829"/>
      <c r="AI193" s="829"/>
      <c r="AJ193" s="829"/>
      <c r="AK193" s="829"/>
      <c r="AL193" s="829"/>
      <c r="AM193" s="829"/>
      <c r="AN193" s="829"/>
      <c r="AO193" s="829"/>
      <c r="AP193" s="829"/>
      <c r="AQ193" s="829"/>
      <c r="AR193" s="829"/>
      <c r="AS193" s="829"/>
      <c r="AT193" s="829"/>
      <c r="AU193" s="829"/>
      <c r="AV193" s="829"/>
      <c r="AW193" s="829"/>
      <c r="AX193" s="829"/>
      <c r="AY193" s="829"/>
      <c r="AZ193" s="829"/>
      <c r="BA193" s="829"/>
      <c r="BB193" s="829"/>
      <c r="BC193" s="829"/>
      <c r="BD193" s="829"/>
      <c r="BE193" s="829"/>
      <c r="BF193" s="829"/>
      <c r="BG193" s="829"/>
      <c r="BH193" s="829"/>
      <c r="BI193" s="829"/>
      <c r="BJ193" s="829"/>
      <c r="BK193" s="822"/>
      <c r="BL193" s="822"/>
      <c r="BM193" s="822"/>
      <c r="BN193" s="822"/>
      <c r="BO193" s="822"/>
      <c r="BP193" s="822"/>
      <c r="BQ193" s="822"/>
      <c r="BR193" s="822"/>
      <c r="BS193" s="822"/>
      <c r="BT193" s="822"/>
      <c r="BU193" s="822"/>
      <c r="BV193" s="822"/>
      <c r="BW193" s="822"/>
      <c r="BX193" s="822"/>
      <c r="BY193" s="822"/>
      <c r="BZ193" s="822"/>
      <c r="CA193" s="823"/>
    </row>
    <row r="194" spans="1:79" s="184" customFormat="1">
      <c r="A194" s="818" t="s">
        <v>268</v>
      </c>
      <c r="B194" s="819"/>
      <c r="C194" s="820"/>
      <c r="D194" s="821" t="s">
        <v>432</v>
      </c>
      <c r="E194" s="822"/>
      <c r="F194" s="822"/>
      <c r="G194" s="822"/>
      <c r="H194" s="822"/>
      <c r="I194" s="822"/>
      <c r="J194" s="822"/>
      <c r="K194" s="822"/>
      <c r="L194" s="823"/>
      <c r="M194" s="877" t="s">
        <v>1671</v>
      </c>
      <c r="N194" s="829"/>
      <c r="O194" s="829"/>
      <c r="P194" s="829"/>
      <c r="Q194" s="829"/>
      <c r="R194" s="829"/>
      <c r="S194" s="829"/>
      <c r="T194" s="829"/>
      <c r="U194" s="829"/>
      <c r="V194" s="829"/>
      <c r="W194" s="829"/>
      <c r="X194" s="829"/>
      <c r="Y194" s="829"/>
      <c r="Z194" s="829"/>
      <c r="AA194" s="829"/>
      <c r="AB194" s="829"/>
      <c r="AC194" s="829"/>
      <c r="AD194" s="829"/>
      <c r="AE194" s="829"/>
      <c r="AF194" s="829"/>
      <c r="AG194" s="829"/>
      <c r="AH194" s="829"/>
      <c r="AI194" s="829"/>
      <c r="AJ194" s="829"/>
      <c r="AK194" s="829"/>
      <c r="AL194" s="829"/>
      <c r="AM194" s="829"/>
      <c r="AN194" s="829"/>
      <c r="AO194" s="829"/>
      <c r="AP194" s="829"/>
      <c r="AQ194" s="829"/>
      <c r="AR194" s="829"/>
      <c r="AS194" s="829"/>
      <c r="AT194" s="829"/>
      <c r="AU194" s="829"/>
      <c r="AV194" s="829"/>
      <c r="AW194" s="829"/>
      <c r="AX194" s="829"/>
      <c r="AY194" s="829"/>
      <c r="AZ194" s="829"/>
      <c r="BA194" s="829"/>
      <c r="BB194" s="829"/>
      <c r="BC194" s="829"/>
      <c r="BD194" s="829"/>
      <c r="BE194" s="829"/>
      <c r="BF194" s="829"/>
      <c r="BG194" s="829"/>
      <c r="BH194" s="829"/>
      <c r="BI194" s="829"/>
      <c r="BJ194" s="829"/>
      <c r="BK194" s="822"/>
      <c r="BL194" s="822"/>
      <c r="BM194" s="822"/>
      <c r="BN194" s="822"/>
      <c r="BO194" s="822"/>
      <c r="BP194" s="822"/>
      <c r="BQ194" s="822"/>
      <c r="BR194" s="822"/>
      <c r="BS194" s="822"/>
      <c r="BT194" s="822"/>
      <c r="BU194" s="822"/>
      <c r="BV194" s="822"/>
      <c r="BW194" s="822"/>
      <c r="BX194" s="822"/>
      <c r="BY194" s="822"/>
      <c r="BZ194" s="822"/>
      <c r="CA194" s="823"/>
    </row>
    <row r="195" spans="1:79" s="184" customFormat="1">
      <c r="A195" s="826" t="s">
        <v>270</v>
      </c>
      <c r="B195" s="819"/>
      <c r="C195" s="820"/>
      <c r="D195" s="827" t="s">
        <v>433</v>
      </c>
      <c r="E195" s="822"/>
      <c r="F195" s="822"/>
      <c r="G195" s="822"/>
      <c r="H195" s="822"/>
      <c r="I195" s="822"/>
      <c r="J195" s="822"/>
      <c r="K195" s="822"/>
      <c r="L195" s="823"/>
      <c r="M195" s="828"/>
      <c r="N195" s="829"/>
      <c r="O195" s="829"/>
      <c r="P195" s="829"/>
      <c r="Q195" s="829"/>
      <c r="R195" s="829"/>
      <c r="S195" s="829"/>
      <c r="T195" s="829"/>
      <c r="U195" s="829"/>
      <c r="V195" s="829"/>
      <c r="W195" s="829"/>
      <c r="X195" s="829"/>
      <c r="Y195" s="829"/>
      <c r="Z195" s="829"/>
      <c r="AA195" s="829"/>
      <c r="AB195" s="829"/>
      <c r="AC195" s="829"/>
      <c r="AD195" s="829"/>
      <c r="AE195" s="829"/>
      <c r="AF195" s="829"/>
      <c r="AG195" s="829"/>
      <c r="AH195" s="829"/>
      <c r="AI195" s="829"/>
      <c r="AJ195" s="829"/>
      <c r="AK195" s="829"/>
      <c r="AL195" s="829"/>
      <c r="AM195" s="829"/>
      <c r="AN195" s="829"/>
      <c r="AO195" s="829"/>
      <c r="AP195" s="829"/>
      <c r="AQ195" s="829"/>
      <c r="AR195" s="829"/>
      <c r="AS195" s="829"/>
      <c r="AT195" s="829"/>
      <c r="AU195" s="829"/>
      <c r="AV195" s="829"/>
      <c r="AW195" s="829"/>
      <c r="AX195" s="829"/>
      <c r="AY195" s="829"/>
      <c r="AZ195" s="829"/>
      <c r="BA195" s="829"/>
      <c r="BB195" s="829"/>
      <c r="BC195" s="829"/>
      <c r="BD195" s="829"/>
      <c r="BE195" s="829"/>
      <c r="BF195" s="829"/>
      <c r="BG195" s="829"/>
      <c r="BH195" s="829"/>
      <c r="BI195" s="829"/>
      <c r="BJ195" s="829"/>
      <c r="BK195" s="822"/>
      <c r="BL195" s="822"/>
      <c r="BM195" s="822"/>
      <c r="BN195" s="822"/>
      <c r="BO195" s="822"/>
      <c r="BP195" s="822"/>
      <c r="BQ195" s="822"/>
      <c r="BR195" s="822"/>
      <c r="BS195" s="822"/>
      <c r="BT195" s="822"/>
      <c r="BU195" s="822"/>
      <c r="BV195" s="822"/>
      <c r="BW195" s="822"/>
      <c r="BX195" s="822"/>
      <c r="BY195" s="822"/>
      <c r="BZ195" s="822"/>
      <c r="CA195" s="823"/>
    </row>
    <row r="196" spans="1:79" s="184" customFormat="1">
      <c r="A196" s="826" t="s">
        <v>270</v>
      </c>
      <c r="B196" s="819" t="s">
        <v>271</v>
      </c>
      <c r="C196" s="820"/>
      <c r="D196" s="827"/>
      <c r="E196" s="822"/>
      <c r="F196" s="822"/>
      <c r="G196" s="822"/>
      <c r="H196" s="822"/>
      <c r="I196" s="822"/>
      <c r="J196" s="822"/>
      <c r="K196" s="822"/>
      <c r="L196" s="823"/>
      <c r="M196" s="828"/>
      <c r="N196" s="829" t="s">
        <v>434</v>
      </c>
      <c r="O196" s="829"/>
      <c r="P196" s="829" t="s">
        <v>435</v>
      </c>
      <c r="Q196" s="829"/>
      <c r="R196" s="829"/>
      <c r="S196" s="829"/>
      <c r="T196" s="829"/>
      <c r="U196" s="829"/>
      <c r="V196" s="829"/>
      <c r="W196" s="829"/>
      <c r="X196" s="829"/>
      <c r="Y196" s="829"/>
      <c r="Z196" s="829"/>
      <c r="AA196" s="829"/>
      <c r="AB196" s="829"/>
      <c r="AC196" s="829"/>
      <c r="AD196" s="829"/>
      <c r="AE196" s="829"/>
      <c r="AF196" s="829"/>
      <c r="AG196" s="829"/>
      <c r="AH196" s="829"/>
      <c r="AI196" s="829"/>
      <c r="AJ196" s="829"/>
      <c r="AK196" s="829"/>
      <c r="AL196" s="829"/>
      <c r="AM196" s="829"/>
      <c r="AN196" s="829"/>
      <c r="AO196" s="829"/>
      <c r="AP196" s="829"/>
      <c r="AQ196" s="829"/>
      <c r="AR196" s="829"/>
      <c r="AS196" s="829"/>
      <c r="AT196" s="829"/>
      <c r="AU196" s="829"/>
      <c r="AV196" s="829"/>
      <c r="AW196" s="829"/>
      <c r="AX196" s="829"/>
      <c r="AY196" s="829"/>
      <c r="AZ196" s="829"/>
      <c r="BA196" s="829"/>
      <c r="BB196" s="829"/>
      <c r="BC196" s="829"/>
      <c r="BD196" s="829"/>
      <c r="BE196" s="829"/>
      <c r="BF196" s="829"/>
      <c r="BG196" s="829"/>
      <c r="BH196" s="829"/>
      <c r="BI196" s="829"/>
      <c r="BJ196" s="829"/>
      <c r="BK196" s="822"/>
      <c r="BL196" s="822"/>
      <c r="BM196" s="822"/>
      <c r="BN196" s="822"/>
      <c r="BO196" s="822"/>
      <c r="BP196" s="822"/>
      <c r="BQ196" s="822"/>
      <c r="BR196" s="822"/>
      <c r="BS196" s="822"/>
      <c r="BT196" s="822"/>
      <c r="BU196" s="822"/>
      <c r="BV196" s="822"/>
      <c r="BW196" s="822"/>
      <c r="BX196" s="822"/>
      <c r="BY196" s="822"/>
      <c r="BZ196" s="822"/>
      <c r="CA196" s="823"/>
    </row>
    <row r="197" spans="1:79" s="184" customFormat="1">
      <c r="A197" s="826" t="s">
        <v>270</v>
      </c>
      <c r="B197" s="819" t="s">
        <v>270</v>
      </c>
      <c r="C197" s="820"/>
      <c r="D197" s="827"/>
      <c r="E197" s="822"/>
      <c r="F197" s="822"/>
      <c r="G197" s="822"/>
      <c r="H197" s="822"/>
      <c r="I197" s="822"/>
      <c r="J197" s="822"/>
      <c r="K197" s="822"/>
      <c r="L197" s="823"/>
      <c r="M197" s="828"/>
      <c r="N197" s="829"/>
      <c r="O197" s="829"/>
      <c r="P197" s="829"/>
      <c r="Q197" s="829" t="s">
        <v>353</v>
      </c>
      <c r="R197" s="829"/>
      <c r="S197" s="829"/>
      <c r="T197" s="829"/>
      <c r="U197" s="829"/>
      <c r="V197" s="829"/>
      <c r="W197" s="829"/>
      <c r="X197" s="829"/>
      <c r="Y197" s="829"/>
      <c r="Z197" s="829"/>
      <c r="AA197" s="829"/>
      <c r="AB197" s="829"/>
      <c r="AC197" s="829"/>
      <c r="AD197" s="829"/>
      <c r="AE197" s="829"/>
      <c r="AF197" s="829"/>
      <c r="AG197" s="829"/>
      <c r="AH197" s="829"/>
      <c r="AI197" s="829"/>
      <c r="AJ197" s="829"/>
      <c r="AK197" s="829"/>
      <c r="AL197" s="829"/>
      <c r="AM197" s="829"/>
      <c r="AN197" s="829"/>
      <c r="AO197" s="829"/>
      <c r="AP197" s="829"/>
      <c r="AQ197" s="829"/>
      <c r="AR197" s="829"/>
      <c r="AS197" s="829"/>
      <c r="AT197" s="829"/>
      <c r="AU197" s="829"/>
      <c r="AV197" s="829"/>
      <c r="AW197" s="829"/>
      <c r="AX197" s="829"/>
      <c r="AY197" s="829"/>
      <c r="AZ197" s="829"/>
      <c r="BA197" s="829"/>
      <c r="BB197" s="829"/>
      <c r="BC197" s="829"/>
      <c r="BD197" s="829"/>
      <c r="BE197" s="829"/>
      <c r="BF197" s="829"/>
      <c r="BG197" s="829"/>
      <c r="BH197" s="829"/>
      <c r="BI197" s="829"/>
      <c r="BJ197" s="829"/>
      <c r="BK197" s="822"/>
      <c r="BL197" s="822"/>
      <c r="BM197" s="822"/>
      <c r="BN197" s="822"/>
      <c r="BO197" s="822"/>
      <c r="BP197" s="822"/>
      <c r="BQ197" s="822"/>
      <c r="BR197" s="822"/>
      <c r="BS197" s="822"/>
      <c r="BT197" s="822"/>
      <c r="BU197" s="822"/>
      <c r="BV197" s="822"/>
      <c r="BW197" s="822"/>
      <c r="BX197" s="822"/>
      <c r="BY197" s="822"/>
      <c r="BZ197" s="822"/>
      <c r="CA197" s="823"/>
    </row>
    <row r="198" spans="1:79" s="184" customFormat="1">
      <c r="A198" s="826" t="s">
        <v>270</v>
      </c>
      <c r="B198" s="819" t="s">
        <v>291</v>
      </c>
      <c r="C198" s="820"/>
      <c r="D198" s="827"/>
      <c r="E198" s="822"/>
      <c r="F198" s="822"/>
      <c r="G198" s="822"/>
      <c r="H198" s="822"/>
      <c r="I198" s="822"/>
      <c r="J198" s="822"/>
      <c r="K198" s="822"/>
      <c r="L198" s="823"/>
      <c r="M198" s="828"/>
      <c r="N198" s="829"/>
      <c r="O198" s="829"/>
      <c r="P198" s="829"/>
      <c r="Q198" s="829" t="s">
        <v>354</v>
      </c>
      <c r="R198" s="829"/>
      <c r="S198" s="829"/>
      <c r="T198" s="829"/>
      <c r="U198" s="829"/>
      <c r="V198" s="829"/>
      <c r="W198" s="829"/>
      <c r="X198" s="829"/>
      <c r="Y198" s="829"/>
      <c r="Z198" s="829"/>
      <c r="AA198" s="829"/>
      <c r="AB198" s="829"/>
      <c r="AC198" s="829"/>
      <c r="AD198" s="829"/>
      <c r="AE198" s="829"/>
      <c r="AF198" s="829"/>
      <c r="AG198" s="829"/>
      <c r="AH198" s="829"/>
      <c r="AI198" s="829"/>
      <c r="AJ198" s="829"/>
      <c r="AK198" s="829"/>
      <c r="AL198" s="829"/>
      <c r="AM198" s="829"/>
      <c r="AN198" s="829"/>
      <c r="AO198" s="829"/>
      <c r="AP198" s="829"/>
      <c r="AQ198" s="829"/>
      <c r="AR198" s="829"/>
      <c r="AS198" s="829"/>
      <c r="AT198" s="829"/>
      <c r="AU198" s="829"/>
      <c r="AV198" s="829"/>
      <c r="AW198" s="829"/>
      <c r="AX198" s="829"/>
      <c r="AY198" s="829"/>
      <c r="AZ198" s="829"/>
      <c r="BA198" s="829"/>
      <c r="BB198" s="829"/>
      <c r="BC198" s="829"/>
      <c r="BD198" s="829"/>
      <c r="BE198" s="829"/>
      <c r="BF198" s="829"/>
      <c r="BG198" s="829"/>
      <c r="BH198" s="829"/>
      <c r="BI198" s="829"/>
      <c r="BJ198" s="829"/>
      <c r="BK198" s="822"/>
      <c r="BL198" s="822"/>
      <c r="BM198" s="822"/>
      <c r="BN198" s="822"/>
      <c r="BO198" s="822"/>
      <c r="BP198" s="822"/>
      <c r="BQ198" s="822"/>
      <c r="BR198" s="822"/>
      <c r="BS198" s="822"/>
      <c r="BT198" s="822"/>
      <c r="BU198" s="822"/>
      <c r="BV198" s="822"/>
      <c r="BW198" s="822"/>
      <c r="BX198" s="822"/>
      <c r="BY198" s="822"/>
      <c r="BZ198" s="822"/>
      <c r="CA198" s="823"/>
    </row>
    <row r="199" spans="1:79" s="184" customFormat="1">
      <c r="A199" s="826" t="s">
        <v>270</v>
      </c>
      <c r="B199" s="819"/>
      <c r="C199" s="820"/>
      <c r="D199" s="827"/>
      <c r="E199" s="822"/>
      <c r="F199" s="822"/>
      <c r="G199" s="822"/>
      <c r="H199" s="822"/>
      <c r="I199" s="822"/>
      <c r="J199" s="822"/>
      <c r="K199" s="822"/>
      <c r="L199" s="823"/>
      <c r="M199" s="828"/>
      <c r="N199" s="829"/>
      <c r="O199" s="829"/>
      <c r="P199" s="829"/>
      <c r="Q199" s="829"/>
      <c r="R199" s="829"/>
      <c r="S199" s="829"/>
      <c r="T199" s="829"/>
      <c r="U199" s="829"/>
      <c r="V199" s="829"/>
      <c r="W199" s="829"/>
      <c r="X199" s="829"/>
      <c r="Y199" s="829"/>
      <c r="Z199" s="829"/>
      <c r="AA199" s="829"/>
      <c r="AB199" s="829"/>
      <c r="AC199" s="829"/>
      <c r="AD199" s="829"/>
      <c r="AE199" s="829"/>
      <c r="AF199" s="829"/>
      <c r="AG199" s="829"/>
      <c r="AH199" s="829"/>
      <c r="AI199" s="829"/>
      <c r="AJ199" s="829"/>
      <c r="AK199" s="829"/>
      <c r="AL199" s="829"/>
      <c r="AM199" s="829"/>
      <c r="AN199" s="829"/>
      <c r="AO199" s="829"/>
      <c r="AP199" s="829"/>
      <c r="AQ199" s="829"/>
      <c r="AR199" s="829"/>
      <c r="AS199" s="829"/>
      <c r="AT199" s="829"/>
      <c r="AU199" s="829"/>
      <c r="AV199" s="829"/>
      <c r="AW199" s="829"/>
      <c r="AX199" s="829"/>
      <c r="AY199" s="829"/>
      <c r="AZ199" s="829"/>
      <c r="BA199" s="829"/>
      <c r="BB199" s="829"/>
      <c r="BC199" s="829"/>
      <c r="BD199" s="829"/>
      <c r="BE199" s="829"/>
      <c r="BF199" s="829"/>
      <c r="BG199" s="829"/>
      <c r="BH199" s="829"/>
      <c r="BI199" s="829"/>
      <c r="BJ199" s="829"/>
      <c r="BK199" s="822"/>
      <c r="BL199" s="822"/>
      <c r="BM199" s="822"/>
      <c r="BN199" s="822"/>
      <c r="BO199" s="822"/>
      <c r="BP199" s="822"/>
      <c r="BQ199" s="822"/>
      <c r="BR199" s="822"/>
      <c r="BS199" s="822"/>
      <c r="BT199" s="822"/>
      <c r="BU199" s="822"/>
      <c r="BV199" s="822"/>
      <c r="BW199" s="822"/>
      <c r="BX199" s="822"/>
      <c r="BY199" s="822"/>
      <c r="BZ199" s="822"/>
      <c r="CA199" s="823"/>
    </row>
    <row r="200" spans="1:79" s="184" customFormat="1">
      <c r="A200" s="826" t="s">
        <v>270</v>
      </c>
      <c r="B200" s="819" t="s">
        <v>271</v>
      </c>
      <c r="C200" s="820"/>
      <c r="D200" s="878"/>
      <c r="E200" s="822"/>
      <c r="F200" s="822"/>
      <c r="G200" s="822"/>
      <c r="H200" s="822"/>
      <c r="I200" s="822"/>
      <c r="J200" s="822"/>
      <c r="K200" s="822"/>
      <c r="L200" s="823"/>
      <c r="M200" s="828"/>
      <c r="N200" s="830" t="s">
        <v>436</v>
      </c>
      <c r="O200" s="829"/>
      <c r="P200" s="830" t="s">
        <v>1672</v>
      </c>
      <c r="Q200" s="829"/>
      <c r="R200" s="829"/>
      <c r="S200" s="829"/>
      <c r="T200" s="829"/>
      <c r="U200" s="829"/>
      <c r="V200" s="829"/>
      <c r="W200" s="829"/>
      <c r="X200" s="879"/>
      <c r="Y200" s="829"/>
      <c r="Z200" s="829"/>
      <c r="AA200" s="829"/>
      <c r="AB200" s="829"/>
      <c r="AC200" s="829"/>
      <c r="AD200" s="829"/>
      <c r="AE200" s="829"/>
      <c r="AF200" s="829"/>
      <c r="AG200" s="829"/>
      <c r="AH200" s="829"/>
      <c r="AI200" s="829"/>
      <c r="AJ200" s="829"/>
      <c r="AK200" s="829"/>
      <c r="AL200" s="829"/>
      <c r="AM200" s="829"/>
      <c r="AN200" s="829"/>
      <c r="AO200" s="829"/>
      <c r="AP200" s="829"/>
      <c r="AQ200" s="829"/>
      <c r="AR200" s="829"/>
      <c r="AS200" s="829"/>
      <c r="AT200" s="829"/>
      <c r="AU200" s="829"/>
      <c r="AV200" s="829"/>
      <c r="AW200" s="829"/>
      <c r="AX200" s="829"/>
      <c r="AY200" s="829"/>
      <c r="AZ200" s="829"/>
      <c r="BA200" s="829"/>
      <c r="BB200" s="829"/>
      <c r="BC200" s="829"/>
      <c r="BD200" s="829"/>
      <c r="BE200" s="829"/>
      <c r="BF200" s="829"/>
      <c r="BG200" s="829"/>
      <c r="BH200" s="829"/>
      <c r="BI200" s="829"/>
      <c r="BJ200" s="829"/>
      <c r="BK200" s="822"/>
      <c r="BL200" s="822"/>
      <c r="BM200" s="822"/>
      <c r="BN200" s="822"/>
      <c r="BO200" s="822"/>
      <c r="BP200" s="822"/>
      <c r="BQ200" s="822"/>
      <c r="BR200" s="822"/>
      <c r="BS200" s="822"/>
      <c r="BT200" s="822"/>
      <c r="BU200" s="822"/>
      <c r="BV200" s="822"/>
      <c r="BW200" s="822"/>
      <c r="BX200" s="822"/>
      <c r="BY200" s="822"/>
      <c r="BZ200" s="822"/>
      <c r="CA200" s="823"/>
    </row>
    <row r="201" spans="1:79" s="184" customFormat="1">
      <c r="A201" s="826" t="s">
        <v>270</v>
      </c>
      <c r="B201" s="819" t="s">
        <v>270</v>
      </c>
      <c r="C201" s="820"/>
      <c r="D201" s="827"/>
      <c r="E201" s="822"/>
      <c r="F201" s="822"/>
      <c r="G201" s="822"/>
      <c r="H201" s="822"/>
      <c r="I201" s="822"/>
      <c r="J201" s="822"/>
      <c r="K201" s="822"/>
      <c r="L201" s="823"/>
      <c r="M201" s="828"/>
      <c r="N201" s="829"/>
      <c r="O201" s="829"/>
      <c r="P201" s="829"/>
      <c r="Q201" s="829" t="s">
        <v>1673</v>
      </c>
      <c r="R201" s="829"/>
      <c r="S201" s="829"/>
      <c r="T201" s="880"/>
      <c r="U201" s="880"/>
      <c r="V201" s="829"/>
      <c r="W201" s="829"/>
      <c r="X201" s="879"/>
      <c r="Y201" s="829"/>
      <c r="Z201" s="879"/>
      <c r="AA201" s="829"/>
      <c r="AB201" s="879"/>
      <c r="AC201" s="829"/>
      <c r="AD201" s="829"/>
      <c r="AE201" s="829"/>
      <c r="AF201" s="829"/>
      <c r="AG201" s="829"/>
      <c r="AH201" s="829"/>
      <c r="AI201" s="829"/>
      <c r="AJ201" s="829"/>
      <c r="AK201" s="829"/>
      <c r="AL201" s="829"/>
      <c r="AM201" s="829"/>
      <c r="AN201" s="829"/>
      <c r="AO201" s="829"/>
      <c r="AP201" s="846" t="s">
        <v>437</v>
      </c>
      <c r="AQ201" s="829"/>
      <c r="AR201" s="829"/>
      <c r="AS201" s="829"/>
      <c r="AT201" s="829"/>
      <c r="AU201" s="829"/>
      <c r="AV201" s="829"/>
      <c r="AW201" s="829"/>
      <c r="AX201" s="829"/>
      <c r="AY201" s="829"/>
      <c r="AZ201" s="829"/>
      <c r="BA201" s="829"/>
      <c r="BB201" s="829"/>
      <c r="BC201" s="829"/>
      <c r="BD201" s="829"/>
      <c r="BE201" s="829"/>
      <c r="BF201" s="829"/>
      <c r="BG201" s="829"/>
      <c r="BH201" s="829"/>
      <c r="BI201" s="829"/>
      <c r="BJ201" s="829"/>
      <c r="BK201" s="822"/>
      <c r="BL201" s="822"/>
      <c r="BM201" s="822"/>
      <c r="BN201" s="822"/>
      <c r="BO201" s="822"/>
      <c r="BP201" s="822"/>
      <c r="BQ201" s="822"/>
      <c r="BR201" s="822"/>
      <c r="BS201" s="822"/>
      <c r="BT201" s="822"/>
      <c r="BU201" s="822"/>
      <c r="BV201" s="822"/>
      <c r="BW201" s="822"/>
      <c r="BX201" s="822"/>
      <c r="BY201" s="822"/>
      <c r="BZ201" s="822"/>
      <c r="CA201" s="823"/>
    </row>
    <row r="202" spans="1:79" s="184" customFormat="1">
      <c r="A202" s="826" t="s">
        <v>270</v>
      </c>
      <c r="B202" s="819" t="s">
        <v>270</v>
      </c>
      <c r="C202" s="860"/>
      <c r="D202" s="827"/>
      <c r="E202" s="822"/>
      <c r="F202" s="822"/>
      <c r="G202" s="822"/>
      <c r="H202" s="822"/>
      <c r="I202" s="822"/>
      <c r="J202" s="822"/>
      <c r="K202" s="822"/>
      <c r="L202" s="823"/>
      <c r="M202" s="828"/>
      <c r="N202" s="829"/>
      <c r="O202" s="829"/>
      <c r="P202" s="829"/>
      <c r="Q202" s="829"/>
      <c r="R202" s="829"/>
      <c r="S202" s="829"/>
      <c r="T202" s="829"/>
      <c r="U202" s="829"/>
      <c r="V202" s="829"/>
      <c r="W202" s="829"/>
      <c r="X202" s="829"/>
      <c r="Y202" s="829"/>
      <c r="Z202" s="829"/>
      <c r="AA202" s="829"/>
      <c r="AB202" s="829"/>
      <c r="AC202" s="829"/>
      <c r="AD202" s="829"/>
      <c r="AE202" s="829"/>
      <c r="AF202" s="829"/>
      <c r="AG202" s="829"/>
      <c r="AH202" s="829"/>
      <c r="AI202" s="829"/>
      <c r="AJ202" s="829"/>
      <c r="AK202" s="829"/>
      <c r="AL202" s="829"/>
      <c r="AM202" s="829"/>
      <c r="AN202" s="829"/>
      <c r="AO202" s="829"/>
      <c r="AP202" s="829"/>
      <c r="AQ202" s="829"/>
      <c r="AR202" s="829"/>
      <c r="AS202" s="829"/>
      <c r="AT202" s="829"/>
      <c r="AU202" s="829"/>
      <c r="AV202" s="829"/>
      <c r="AW202" s="829"/>
      <c r="AX202" s="829"/>
      <c r="AY202" s="829"/>
      <c r="AZ202" s="829"/>
      <c r="BA202" s="829"/>
      <c r="BB202" s="829"/>
      <c r="BC202" s="829"/>
      <c r="BD202" s="829"/>
      <c r="BE202" s="829"/>
      <c r="BF202" s="829"/>
      <c r="BG202" s="829"/>
      <c r="BH202" s="829"/>
      <c r="BI202" s="829"/>
      <c r="BJ202" s="829"/>
      <c r="BK202" s="822"/>
      <c r="BL202" s="822"/>
      <c r="BM202" s="822"/>
      <c r="BN202" s="822"/>
      <c r="BO202" s="822"/>
      <c r="BP202" s="822"/>
      <c r="BQ202" s="822"/>
      <c r="BR202" s="822"/>
      <c r="BS202" s="822"/>
      <c r="BT202" s="822"/>
      <c r="BU202" s="822"/>
      <c r="BV202" s="822"/>
      <c r="BW202" s="822"/>
      <c r="BX202" s="822"/>
      <c r="BY202" s="822"/>
      <c r="BZ202" s="822"/>
      <c r="CA202" s="823"/>
    </row>
    <row r="203" spans="1:79" s="184" customFormat="1">
      <c r="A203" s="826" t="s">
        <v>270</v>
      </c>
      <c r="B203" s="819" t="s">
        <v>270</v>
      </c>
      <c r="C203" s="819" t="s">
        <v>271</v>
      </c>
      <c r="D203" s="827"/>
      <c r="E203" s="822"/>
      <c r="F203" s="822"/>
      <c r="G203" s="822"/>
      <c r="H203" s="822"/>
      <c r="I203" s="822"/>
      <c r="J203" s="822"/>
      <c r="K203" s="822"/>
      <c r="L203" s="823"/>
      <c r="M203" s="828"/>
      <c r="N203" s="829"/>
      <c r="O203" s="829"/>
      <c r="P203" s="829"/>
      <c r="Q203" s="829"/>
      <c r="R203" s="829"/>
      <c r="S203" s="829"/>
      <c r="T203" s="829"/>
      <c r="U203" s="829"/>
      <c r="V203" s="829"/>
      <c r="W203" s="829"/>
      <c r="X203" s="829"/>
      <c r="Y203" s="829"/>
      <c r="Z203" s="829"/>
      <c r="AA203" s="829"/>
      <c r="AB203" s="829"/>
      <c r="AC203" s="829"/>
      <c r="AD203" s="829"/>
      <c r="AE203" s="829"/>
      <c r="AF203" s="829"/>
      <c r="AG203" s="829"/>
      <c r="AH203" s="829"/>
      <c r="AI203" s="829"/>
      <c r="AJ203" s="829"/>
      <c r="AK203" s="829"/>
      <c r="AL203" s="829"/>
      <c r="AM203" s="829"/>
      <c r="AN203" s="829"/>
      <c r="AO203" s="829"/>
      <c r="AP203" s="829"/>
      <c r="AQ203" s="829"/>
      <c r="AR203" s="829"/>
      <c r="AS203" s="829"/>
      <c r="AT203" s="829"/>
      <c r="AU203" s="829"/>
      <c r="AV203" s="829"/>
      <c r="AW203" s="829"/>
      <c r="AX203" s="829"/>
      <c r="AY203" s="829"/>
      <c r="AZ203" s="829"/>
      <c r="BA203" s="829"/>
      <c r="BB203" s="829"/>
      <c r="BC203" s="829"/>
      <c r="BD203" s="829"/>
      <c r="BE203" s="829"/>
      <c r="BF203" s="829"/>
      <c r="BG203" s="829"/>
      <c r="BH203" s="829"/>
      <c r="BI203" s="829"/>
      <c r="BJ203" s="829"/>
      <c r="BK203" s="822"/>
      <c r="BL203" s="822"/>
      <c r="BM203" s="822"/>
      <c r="BN203" s="822"/>
      <c r="BO203" s="822"/>
      <c r="BP203" s="822"/>
      <c r="BQ203" s="822"/>
      <c r="BR203" s="822"/>
      <c r="BS203" s="822"/>
      <c r="BT203" s="822"/>
      <c r="BU203" s="822"/>
      <c r="BV203" s="822"/>
      <c r="BW203" s="822"/>
      <c r="BX203" s="822"/>
      <c r="BY203" s="822"/>
      <c r="BZ203" s="822"/>
      <c r="CA203" s="823"/>
    </row>
    <row r="204" spans="1:79" s="184" customFormat="1">
      <c r="A204" s="826" t="s">
        <v>270</v>
      </c>
      <c r="B204" s="819" t="s">
        <v>270</v>
      </c>
      <c r="C204" s="820" t="s">
        <v>270</v>
      </c>
      <c r="D204" s="827"/>
      <c r="E204" s="822"/>
      <c r="F204" s="822"/>
      <c r="G204" s="822"/>
      <c r="H204" s="822"/>
      <c r="I204" s="822"/>
      <c r="J204" s="822"/>
      <c r="K204" s="822"/>
      <c r="L204" s="823"/>
      <c r="M204" s="844"/>
      <c r="N204" s="838"/>
      <c r="O204" s="838"/>
      <c r="P204" s="838" t="s">
        <v>360</v>
      </c>
      <c r="Q204" s="838"/>
      <c r="R204" s="838"/>
      <c r="S204" s="838"/>
      <c r="T204" s="838"/>
      <c r="U204" s="838"/>
      <c r="V204" s="838"/>
      <c r="W204" s="838"/>
      <c r="X204" s="838"/>
      <c r="Y204" s="838"/>
      <c r="Z204" s="838"/>
      <c r="AA204" s="838"/>
      <c r="AB204" s="838"/>
      <c r="AC204" s="838"/>
      <c r="AD204" s="838"/>
      <c r="AE204" s="838"/>
      <c r="AF204" s="838"/>
      <c r="AG204" s="838"/>
      <c r="AH204" s="838"/>
      <c r="AI204" s="838"/>
      <c r="AJ204" s="838"/>
      <c r="AK204" s="838"/>
      <c r="AL204" s="838"/>
      <c r="AM204" s="838"/>
      <c r="AN204" s="838"/>
      <c r="AO204" s="838"/>
      <c r="AP204" s="838"/>
      <c r="AQ204" s="838"/>
      <c r="AR204" s="838"/>
      <c r="AS204" s="838"/>
      <c r="AT204" s="838"/>
      <c r="AU204" s="838"/>
      <c r="AV204" s="838"/>
      <c r="AW204" s="838"/>
      <c r="AX204" s="838"/>
      <c r="AY204" s="838"/>
      <c r="AZ204" s="838"/>
      <c r="BA204" s="838"/>
      <c r="BB204" s="838"/>
      <c r="BC204" s="838"/>
      <c r="BD204" s="838"/>
      <c r="BE204" s="838"/>
      <c r="BF204" s="838"/>
      <c r="BG204" s="838"/>
      <c r="BH204" s="838"/>
      <c r="BI204" s="838"/>
      <c r="BJ204" s="838"/>
      <c r="BK204" s="846"/>
      <c r="BL204" s="846"/>
      <c r="BM204" s="846"/>
      <c r="BN204" s="846"/>
      <c r="BO204" s="846"/>
      <c r="BP204" s="822"/>
      <c r="BQ204" s="822"/>
      <c r="BR204" s="822"/>
      <c r="BS204" s="822"/>
      <c r="BT204" s="822"/>
      <c r="BU204" s="822"/>
      <c r="BV204" s="822"/>
      <c r="BW204" s="822"/>
      <c r="BX204" s="822"/>
      <c r="BY204" s="822"/>
      <c r="BZ204" s="822"/>
      <c r="CA204" s="823"/>
    </row>
    <row r="205" spans="1:79" s="184" customFormat="1">
      <c r="A205" s="826" t="s">
        <v>270</v>
      </c>
      <c r="B205" s="819" t="s">
        <v>270</v>
      </c>
      <c r="C205" s="820" t="s">
        <v>270</v>
      </c>
      <c r="D205" s="827"/>
      <c r="E205" s="822"/>
      <c r="F205" s="822"/>
      <c r="G205" s="822"/>
      <c r="H205" s="822"/>
      <c r="I205" s="822"/>
      <c r="J205" s="822"/>
      <c r="K205" s="822"/>
      <c r="L205" s="823"/>
      <c r="M205" s="844"/>
      <c r="N205" s="838"/>
      <c r="O205" s="838"/>
      <c r="P205" s="838"/>
      <c r="Q205" s="838"/>
      <c r="R205" s="838"/>
      <c r="S205" s="881" t="s">
        <v>438</v>
      </c>
      <c r="T205" s="838"/>
      <c r="U205" s="838"/>
      <c r="V205" s="838"/>
      <c r="W205" s="838"/>
      <c r="X205" s="838"/>
      <c r="Y205" s="838"/>
      <c r="Z205" s="838"/>
      <c r="AA205" s="838"/>
      <c r="AB205" s="838"/>
      <c r="AC205" s="838"/>
      <c r="AD205" s="838"/>
      <c r="AE205" s="838"/>
      <c r="AF205" s="838"/>
      <c r="AG205" s="838"/>
      <c r="AH205" s="838"/>
      <c r="AI205" s="838"/>
      <c r="AJ205" s="838"/>
      <c r="AK205" s="838"/>
      <c r="AL205" s="838"/>
      <c r="AM205" s="838"/>
      <c r="AN205" s="838"/>
      <c r="AO205" s="838"/>
      <c r="AP205" s="838"/>
      <c r="AQ205" s="838"/>
      <c r="AR205" s="838"/>
      <c r="AS205" s="838"/>
      <c r="AT205" s="838"/>
      <c r="AU205" s="838"/>
      <c r="AV205" s="838"/>
      <c r="AW205" s="838"/>
      <c r="AX205" s="838"/>
      <c r="AY205" s="838"/>
      <c r="AZ205" s="838"/>
      <c r="BA205" s="838"/>
      <c r="BB205" s="838"/>
      <c r="BC205" s="838"/>
      <c r="BD205" s="838"/>
      <c r="BE205" s="838"/>
      <c r="BF205" s="838"/>
      <c r="BG205" s="838"/>
      <c r="BH205" s="838"/>
      <c r="BI205" s="838"/>
      <c r="BJ205" s="838"/>
      <c r="BK205" s="846"/>
      <c r="BL205" s="846"/>
      <c r="BM205" s="846"/>
      <c r="BN205" s="846"/>
      <c r="BO205" s="846"/>
      <c r="BP205" s="822"/>
      <c r="BQ205" s="822"/>
      <c r="BR205" s="822"/>
      <c r="BS205" s="822"/>
      <c r="BT205" s="822"/>
      <c r="BU205" s="822"/>
      <c r="BV205" s="822"/>
      <c r="BW205" s="822"/>
      <c r="BX205" s="822"/>
      <c r="BY205" s="822"/>
      <c r="BZ205" s="822"/>
      <c r="CA205" s="823"/>
    </row>
    <row r="206" spans="1:79" s="184" customFormat="1">
      <c r="A206" s="826" t="s">
        <v>270</v>
      </c>
      <c r="B206" s="819" t="s">
        <v>270</v>
      </c>
      <c r="C206" s="820" t="s">
        <v>270</v>
      </c>
      <c r="D206" s="827"/>
      <c r="E206" s="822"/>
      <c r="F206" s="822"/>
      <c r="G206" s="822"/>
      <c r="H206" s="822"/>
      <c r="I206" s="822"/>
      <c r="J206" s="822"/>
      <c r="K206" s="822"/>
      <c r="L206" s="823"/>
      <c r="M206" s="844"/>
      <c r="N206" s="838"/>
      <c r="O206" s="838"/>
      <c r="P206" s="838"/>
      <c r="Q206" s="838"/>
      <c r="R206" s="838"/>
      <c r="S206" s="838" t="s">
        <v>439</v>
      </c>
      <c r="T206" s="881"/>
      <c r="U206" s="838"/>
      <c r="V206" s="881"/>
      <c r="W206" s="838"/>
      <c r="X206" s="838"/>
      <c r="Y206" s="838"/>
      <c r="Z206" s="838"/>
      <c r="AA206" s="838"/>
      <c r="AB206" s="838"/>
      <c r="AC206" s="838"/>
      <c r="AD206" s="838"/>
      <c r="AE206" s="838"/>
      <c r="AF206" s="838"/>
      <c r="AG206" s="838"/>
      <c r="AH206" s="838"/>
      <c r="AI206" s="838"/>
      <c r="AJ206" s="838"/>
      <c r="AK206" s="838"/>
      <c r="AL206" s="838"/>
      <c r="AM206" s="838"/>
      <c r="AN206" s="838"/>
      <c r="AO206" s="838"/>
      <c r="AP206" s="838"/>
      <c r="AQ206" s="838"/>
      <c r="AR206" s="838"/>
      <c r="AS206" s="838"/>
      <c r="AT206" s="838"/>
      <c r="AU206" s="838"/>
      <c r="AV206" s="838"/>
      <c r="AW206" s="838"/>
      <c r="AX206" s="838"/>
      <c r="AY206" s="838"/>
      <c r="AZ206" s="838"/>
      <c r="BA206" s="838"/>
      <c r="BB206" s="838"/>
      <c r="BC206" s="838"/>
      <c r="BD206" s="838"/>
      <c r="BE206" s="838"/>
      <c r="BF206" s="838"/>
      <c r="BG206" s="838"/>
      <c r="BH206" s="838"/>
      <c r="BI206" s="838"/>
      <c r="BJ206" s="838"/>
      <c r="BK206" s="846"/>
      <c r="BL206" s="846"/>
      <c r="BM206" s="846"/>
      <c r="BN206" s="846"/>
      <c r="BO206" s="846"/>
      <c r="BP206" s="822"/>
      <c r="BQ206" s="822"/>
      <c r="BR206" s="822"/>
      <c r="BS206" s="822"/>
      <c r="BT206" s="822"/>
      <c r="BU206" s="822"/>
      <c r="BV206" s="822"/>
      <c r="BW206" s="822"/>
      <c r="BX206" s="822"/>
      <c r="BY206" s="822"/>
      <c r="BZ206" s="822"/>
      <c r="CA206" s="823"/>
    </row>
    <row r="207" spans="1:79" s="184" customFormat="1">
      <c r="A207" s="826" t="s">
        <v>270</v>
      </c>
      <c r="B207" s="819" t="s">
        <v>270</v>
      </c>
      <c r="C207" s="820" t="s">
        <v>270</v>
      </c>
      <c r="D207" s="827"/>
      <c r="E207" s="822"/>
      <c r="F207" s="822"/>
      <c r="G207" s="822"/>
      <c r="H207" s="822"/>
      <c r="I207" s="822"/>
      <c r="J207" s="822"/>
      <c r="K207" s="822"/>
      <c r="L207" s="823"/>
      <c r="M207" s="844"/>
      <c r="N207" s="838"/>
      <c r="O207" s="838"/>
      <c r="P207" s="838"/>
      <c r="Q207" s="838"/>
      <c r="R207" s="838"/>
      <c r="S207" s="830" t="s">
        <v>440</v>
      </c>
      <c r="T207" s="838"/>
      <c r="U207" s="838"/>
      <c r="V207" s="838"/>
      <c r="W207" s="838"/>
      <c r="X207" s="838"/>
      <c r="Y207" s="838"/>
      <c r="Z207" s="838"/>
      <c r="AA207" s="838"/>
      <c r="AB207" s="838"/>
      <c r="AC207" s="838"/>
      <c r="AD207" s="838"/>
      <c r="AE207" s="838"/>
      <c r="AF207" s="838"/>
      <c r="AG207" s="838"/>
      <c r="AH207" s="838"/>
      <c r="AI207" s="838"/>
      <c r="AJ207" s="838"/>
      <c r="AK207" s="838"/>
      <c r="AL207" s="838"/>
      <c r="AM207" s="838"/>
      <c r="AN207" s="838"/>
      <c r="AO207" s="838"/>
      <c r="AP207" s="838"/>
      <c r="AQ207" s="838"/>
      <c r="AR207" s="838"/>
      <c r="AS207" s="838"/>
      <c r="AT207" s="838"/>
      <c r="AU207" s="838"/>
      <c r="AV207" s="838"/>
      <c r="AW207" s="838"/>
      <c r="AX207" s="838"/>
      <c r="AY207" s="838"/>
      <c r="AZ207" s="838"/>
      <c r="BA207" s="838"/>
      <c r="BB207" s="838"/>
      <c r="BC207" s="838"/>
      <c r="BD207" s="838"/>
      <c r="BE207" s="838"/>
      <c r="BF207" s="838"/>
      <c r="BG207" s="838"/>
      <c r="BH207" s="838"/>
      <c r="BI207" s="838"/>
      <c r="BJ207" s="838"/>
      <c r="BK207" s="846"/>
      <c r="BL207" s="846"/>
      <c r="BM207" s="846"/>
      <c r="BN207" s="846"/>
      <c r="BO207" s="846"/>
      <c r="BP207" s="822"/>
      <c r="BQ207" s="822"/>
      <c r="BR207" s="822"/>
      <c r="BS207" s="822"/>
      <c r="BT207" s="822"/>
      <c r="BU207" s="822"/>
      <c r="BV207" s="822"/>
      <c r="BW207" s="822"/>
      <c r="BX207" s="822"/>
      <c r="BY207" s="822"/>
      <c r="BZ207" s="822"/>
      <c r="CA207" s="823"/>
    </row>
    <row r="208" spans="1:79" s="184" customFormat="1">
      <c r="A208" s="826" t="s">
        <v>270</v>
      </c>
      <c r="B208" s="819" t="s">
        <v>270</v>
      </c>
      <c r="C208" s="820" t="s">
        <v>270</v>
      </c>
      <c r="D208" s="827"/>
      <c r="E208" s="822"/>
      <c r="F208" s="822"/>
      <c r="G208" s="822"/>
      <c r="H208" s="822"/>
      <c r="I208" s="822"/>
      <c r="J208" s="822"/>
      <c r="K208" s="822"/>
      <c r="L208" s="823"/>
      <c r="M208" s="844"/>
      <c r="N208" s="838"/>
      <c r="O208" s="838"/>
      <c r="P208" s="838"/>
      <c r="Q208" s="838"/>
      <c r="R208" s="838"/>
      <c r="S208" s="830" t="s">
        <v>441</v>
      </c>
      <c r="T208" s="838"/>
      <c r="U208" s="838"/>
      <c r="V208" s="838"/>
      <c r="W208" s="838"/>
      <c r="X208" s="838"/>
      <c r="Y208" s="838"/>
      <c r="Z208" s="838"/>
      <c r="AA208" s="838"/>
      <c r="AB208" s="838"/>
      <c r="AC208" s="838"/>
      <c r="AD208" s="838"/>
      <c r="AE208" s="838"/>
      <c r="AF208" s="838"/>
      <c r="AG208" s="838"/>
      <c r="AH208" s="838"/>
      <c r="AI208" s="838"/>
      <c r="AJ208" s="838"/>
      <c r="AK208" s="838"/>
      <c r="AL208" s="838"/>
      <c r="AM208" s="838"/>
      <c r="AN208" s="838"/>
      <c r="AO208" s="838"/>
      <c r="AP208" s="838"/>
      <c r="AQ208" s="838"/>
      <c r="AR208" s="838"/>
      <c r="AS208" s="838"/>
      <c r="AT208" s="838"/>
      <c r="AU208" s="838"/>
      <c r="AV208" s="838"/>
      <c r="AW208" s="838"/>
      <c r="AX208" s="838"/>
      <c r="AY208" s="838"/>
      <c r="AZ208" s="838"/>
      <c r="BA208" s="838"/>
      <c r="BB208" s="838"/>
      <c r="BC208" s="838"/>
      <c r="BD208" s="838"/>
      <c r="BE208" s="838"/>
      <c r="BF208" s="838"/>
      <c r="BG208" s="838"/>
      <c r="BH208" s="838"/>
      <c r="BI208" s="838"/>
      <c r="BJ208" s="838"/>
      <c r="BK208" s="846"/>
      <c r="BL208" s="846"/>
      <c r="BM208" s="846"/>
      <c r="BN208" s="846"/>
      <c r="BO208" s="846"/>
      <c r="BP208" s="822"/>
      <c r="BQ208" s="822"/>
      <c r="BR208" s="822"/>
      <c r="BS208" s="822"/>
      <c r="BT208" s="822"/>
      <c r="BU208" s="822"/>
      <c r="BV208" s="822"/>
      <c r="BW208" s="822"/>
      <c r="BX208" s="822"/>
      <c r="BY208" s="822"/>
      <c r="BZ208" s="822"/>
      <c r="CA208" s="823"/>
    </row>
    <row r="209" spans="1:79" s="184" customFormat="1">
      <c r="A209" s="826" t="s">
        <v>270</v>
      </c>
      <c r="B209" s="819" t="s">
        <v>270</v>
      </c>
      <c r="C209" s="820" t="s">
        <v>270</v>
      </c>
      <c r="D209" s="827"/>
      <c r="E209" s="822"/>
      <c r="F209" s="822"/>
      <c r="G209" s="822"/>
      <c r="H209" s="822"/>
      <c r="I209" s="822"/>
      <c r="J209" s="822"/>
      <c r="K209" s="822"/>
      <c r="L209" s="823"/>
      <c r="M209" s="844"/>
      <c r="N209" s="838"/>
      <c r="O209" s="838"/>
      <c r="P209" s="838"/>
      <c r="Q209" s="838"/>
      <c r="R209" s="838"/>
      <c r="S209" s="830" t="s">
        <v>442</v>
      </c>
      <c r="T209" s="838"/>
      <c r="U209" s="838"/>
      <c r="V209" s="838"/>
      <c r="W209" s="838"/>
      <c r="X209" s="838"/>
      <c r="Y209" s="838"/>
      <c r="Z209" s="838"/>
      <c r="AA209" s="838"/>
      <c r="AB209" s="838"/>
      <c r="AC209" s="838"/>
      <c r="AD209" s="838"/>
      <c r="AE209" s="838"/>
      <c r="AF209" s="838"/>
      <c r="AG209" s="838"/>
      <c r="AH209" s="838"/>
      <c r="AI209" s="838"/>
      <c r="AJ209" s="838"/>
      <c r="AK209" s="838"/>
      <c r="AL209" s="838"/>
      <c r="AM209" s="838"/>
      <c r="AN209" s="838"/>
      <c r="AO209" s="838"/>
      <c r="AP209" s="838"/>
      <c r="AQ209" s="838"/>
      <c r="AR209" s="838"/>
      <c r="AS209" s="838"/>
      <c r="AT209" s="838"/>
      <c r="AU209" s="838"/>
      <c r="AV209" s="838"/>
      <c r="AW209" s="838"/>
      <c r="AX209" s="838"/>
      <c r="AY209" s="838"/>
      <c r="AZ209" s="838"/>
      <c r="BA209" s="838"/>
      <c r="BB209" s="838"/>
      <c r="BC209" s="838"/>
      <c r="BD209" s="838"/>
      <c r="BE209" s="838"/>
      <c r="BF209" s="838"/>
      <c r="BG209" s="838"/>
      <c r="BH209" s="838"/>
      <c r="BI209" s="838"/>
      <c r="BJ209" s="838"/>
      <c r="BK209" s="846"/>
      <c r="BL209" s="846"/>
      <c r="BM209" s="846"/>
      <c r="BN209" s="846"/>
      <c r="BO209" s="846"/>
      <c r="BP209" s="822"/>
      <c r="BQ209" s="822"/>
      <c r="BR209" s="822"/>
      <c r="BS209" s="822"/>
      <c r="BT209" s="822"/>
      <c r="BU209" s="822"/>
      <c r="BV209" s="822"/>
      <c r="BW209" s="822"/>
      <c r="BX209" s="822"/>
      <c r="BY209" s="822"/>
      <c r="BZ209" s="822"/>
      <c r="CA209" s="823"/>
    </row>
    <row r="210" spans="1:79" s="184" customFormat="1">
      <c r="A210" s="826" t="s">
        <v>270</v>
      </c>
      <c r="B210" s="819" t="s">
        <v>270</v>
      </c>
      <c r="C210" s="820" t="s">
        <v>270</v>
      </c>
      <c r="D210" s="827"/>
      <c r="E210" s="822"/>
      <c r="F210" s="822"/>
      <c r="G210" s="822"/>
      <c r="H210" s="822"/>
      <c r="I210" s="822"/>
      <c r="J210" s="822"/>
      <c r="K210" s="822"/>
      <c r="L210" s="823"/>
      <c r="M210" s="844"/>
      <c r="N210" s="838"/>
      <c r="O210" s="838"/>
      <c r="P210" s="838"/>
      <c r="Q210" s="838"/>
      <c r="R210" s="838"/>
      <c r="S210" s="830" t="s">
        <v>443</v>
      </c>
      <c r="T210" s="838"/>
      <c r="U210" s="838"/>
      <c r="V210" s="838"/>
      <c r="W210" s="838"/>
      <c r="X210" s="838"/>
      <c r="Y210" s="838"/>
      <c r="Z210" s="838"/>
      <c r="AA210" s="838"/>
      <c r="AB210" s="838"/>
      <c r="AC210" s="838"/>
      <c r="AD210" s="838"/>
      <c r="AE210" s="838"/>
      <c r="AF210" s="838"/>
      <c r="AG210" s="838"/>
      <c r="AH210" s="838"/>
      <c r="AI210" s="838"/>
      <c r="AJ210" s="838"/>
      <c r="AK210" s="838"/>
      <c r="AL210" s="838"/>
      <c r="AM210" s="838"/>
      <c r="AN210" s="838"/>
      <c r="AO210" s="838"/>
      <c r="AP210" s="838"/>
      <c r="AQ210" s="838"/>
      <c r="AR210" s="838"/>
      <c r="AS210" s="838"/>
      <c r="AT210" s="838"/>
      <c r="AU210" s="838"/>
      <c r="AV210" s="838"/>
      <c r="AW210" s="838"/>
      <c r="AX210" s="838"/>
      <c r="AY210" s="838"/>
      <c r="AZ210" s="838"/>
      <c r="BA210" s="838"/>
      <c r="BB210" s="838"/>
      <c r="BC210" s="838"/>
      <c r="BD210" s="838"/>
      <c r="BE210" s="838"/>
      <c r="BF210" s="838"/>
      <c r="BG210" s="838"/>
      <c r="BH210" s="838"/>
      <c r="BI210" s="838"/>
      <c r="BJ210" s="838"/>
      <c r="BK210" s="846"/>
      <c r="BL210" s="846"/>
      <c r="BM210" s="846"/>
      <c r="BN210" s="846"/>
      <c r="BO210" s="846"/>
      <c r="BP210" s="822"/>
      <c r="BQ210" s="822"/>
      <c r="BR210" s="822"/>
      <c r="BS210" s="822"/>
      <c r="BT210" s="822"/>
      <c r="BU210" s="822"/>
      <c r="BV210" s="822"/>
      <c r="BW210" s="822"/>
      <c r="BX210" s="822"/>
      <c r="BY210" s="822"/>
      <c r="BZ210" s="822"/>
      <c r="CA210" s="823"/>
    </row>
    <row r="211" spans="1:79" s="184" customFormat="1">
      <c r="A211" s="826" t="s">
        <v>270</v>
      </c>
      <c r="B211" s="819" t="s">
        <v>270</v>
      </c>
      <c r="C211" s="820" t="s">
        <v>270</v>
      </c>
      <c r="D211" s="827"/>
      <c r="E211" s="822"/>
      <c r="F211" s="822"/>
      <c r="G211" s="822"/>
      <c r="H211" s="822"/>
      <c r="I211" s="822"/>
      <c r="J211" s="822"/>
      <c r="K211" s="822"/>
      <c r="L211" s="823"/>
      <c r="M211" s="844"/>
      <c r="N211" s="838"/>
      <c r="O211" s="838"/>
      <c r="P211" s="838"/>
      <c r="Q211" s="838"/>
      <c r="R211" s="838"/>
      <c r="S211" s="830" t="s">
        <v>444</v>
      </c>
      <c r="T211" s="838"/>
      <c r="U211" s="838"/>
      <c r="V211" s="838"/>
      <c r="W211" s="838"/>
      <c r="X211" s="838"/>
      <c r="Y211" s="838"/>
      <c r="Z211" s="838"/>
      <c r="AA211" s="838"/>
      <c r="AB211" s="838"/>
      <c r="AC211" s="838"/>
      <c r="AD211" s="838"/>
      <c r="AE211" s="838"/>
      <c r="AF211" s="838"/>
      <c r="AG211" s="838"/>
      <c r="AH211" s="838"/>
      <c r="AI211" s="838"/>
      <c r="AJ211" s="838"/>
      <c r="AK211" s="838"/>
      <c r="AL211" s="838"/>
      <c r="AM211" s="838"/>
      <c r="AN211" s="838"/>
      <c r="AO211" s="838"/>
      <c r="AP211" s="838"/>
      <c r="AQ211" s="838"/>
      <c r="AR211" s="838"/>
      <c r="AS211" s="838"/>
      <c r="AT211" s="838"/>
      <c r="AU211" s="838"/>
      <c r="AV211" s="838"/>
      <c r="AW211" s="838"/>
      <c r="AX211" s="838"/>
      <c r="AY211" s="838"/>
      <c r="AZ211" s="838"/>
      <c r="BA211" s="838"/>
      <c r="BB211" s="838"/>
      <c r="BC211" s="838"/>
      <c r="BD211" s="838"/>
      <c r="BE211" s="838"/>
      <c r="BF211" s="838"/>
      <c r="BG211" s="838"/>
      <c r="BH211" s="838"/>
      <c r="BI211" s="838"/>
      <c r="BJ211" s="838"/>
      <c r="BK211" s="846"/>
      <c r="BL211" s="846"/>
      <c r="BM211" s="846"/>
      <c r="BN211" s="846"/>
      <c r="BO211" s="846"/>
      <c r="BP211" s="822"/>
      <c r="BQ211" s="822"/>
      <c r="BR211" s="822"/>
      <c r="BS211" s="822"/>
      <c r="BT211" s="822"/>
      <c r="BU211" s="822"/>
      <c r="BV211" s="822"/>
      <c r="BW211" s="822"/>
      <c r="BX211" s="822"/>
      <c r="BY211" s="822"/>
      <c r="BZ211" s="822"/>
      <c r="CA211" s="823"/>
    </row>
    <row r="212" spans="1:79" s="184" customFormat="1">
      <c r="A212" s="826" t="s">
        <v>270</v>
      </c>
      <c r="B212" s="819" t="s">
        <v>270</v>
      </c>
      <c r="C212" s="820" t="s">
        <v>270</v>
      </c>
      <c r="D212" s="827"/>
      <c r="E212" s="822"/>
      <c r="F212" s="822"/>
      <c r="G212" s="822"/>
      <c r="H212" s="822"/>
      <c r="I212" s="822"/>
      <c r="J212" s="822"/>
      <c r="K212" s="822"/>
      <c r="L212" s="823"/>
      <c r="M212" s="844"/>
      <c r="N212" s="838"/>
      <c r="O212" s="838"/>
      <c r="P212" s="838"/>
      <c r="Q212" s="838"/>
      <c r="R212" s="838"/>
      <c r="S212" s="830" t="s">
        <v>445</v>
      </c>
      <c r="T212" s="838"/>
      <c r="U212" s="838"/>
      <c r="V212" s="838"/>
      <c r="W212" s="838"/>
      <c r="X212" s="838"/>
      <c r="Y212" s="838"/>
      <c r="Z212" s="838"/>
      <c r="AA212" s="838"/>
      <c r="AB212" s="838"/>
      <c r="AC212" s="838"/>
      <c r="AD212" s="838"/>
      <c r="AE212" s="838"/>
      <c r="AF212" s="838"/>
      <c r="AG212" s="838"/>
      <c r="AH212" s="838"/>
      <c r="AI212" s="838"/>
      <c r="AJ212" s="838"/>
      <c r="AK212" s="838"/>
      <c r="AL212" s="838"/>
      <c r="AM212" s="838"/>
      <c r="AN212" s="838"/>
      <c r="AO212" s="838"/>
      <c r="AP212" s="838"/>
      <c r="AQ212" s="838"/>
      <c r="AR212" s="838"/>
      <c r="AS212" s="838"/>
      <c r="AT212" s="838"/>
      <c r="AU212" s="838"/>
      <c r="AV212" s="838"/>
      <c r="AW212" s="838"/>
      <c r="AX212" s="838"/>
      <c r="AY212" s="838"/>
      <c r="AZ212" s="838"/>
      <c r="BA212" s="838"/>
      <c r="BB212" s="838"/>
      <c r="BC212" s="838"/>
      <c r="BD212" s="838"/>
      <c r="BE212" s="838"/>
      <c r="BF212" s="838"/>
      <c r="BG212" s="838"/>
      <c r="BH212" s="838"/>
      <c r="BI212" s="838"/>
      <c r="BJ212" s="838"/>
      <c r="BK212" s="846"/>
      <c r="BL212" s="846"/>
      <c r="BM212" s="846"/>
      <c r="BN212" s="846"/>
      <c r="BO212" s="846"/>
      <c r="BP212" s="822"/>
      <c r="BQ212" s="822"/>
      <c r="BR212" s="822"/>
      <c r="BS212" s="822"/>
      <c r="BT212" s="822"/>
      <c r="BU212" s="822"/>
      <c r="BV212" s="822"/>
      <c r="BW212" s="822"/>
      <c r="BX212" s="822"/>
      <c r="BY212" s="822"/>
      <c r="BZ212" s="822"/>
      <c r="CA212" s="823"/>
    </row>
    <row r="213" spans="1:79" s="184" customFormat="1">
      <c r="A213" s="826" t="s">
        <v>270</v>
      </c>
      <c r="B213" s="819" t="s">
        <v>270</v>
      </c>
      <c r="C213" s="820" t="s">
        <v>270</v>
      </c>
      <c r="D213" s="827"/>
      <c r="E213" s="822"/>
      <c r="F213" s="822"/>
      <c r="G213" s="822"/>
      <c r="H213" s="822"/>
      <c r="I213" s="822"/>
      <c r="J213" s="822"/>
      <c r="K213" s="822"/>
      <c r="L213" s="823"/>
      <c r="M213" s="844"/>
      <c r="N213" s="838"/>
      <c r="O213" s="838"/>
      <c r="P213" s="838"/>
      <c r="Q213" s="838"/>
      <c r="R213" s="838"/>
      <c r="S213" s="830" t="s">
        <v>446</v>
      </c>
      <c r="T213" s="838"/>
      <c r="U213" s="838"/>
      <c r="V213" s="838"/>
      <c r="W213" s="838"/>
      <c r="X213" s="838"/>
      <c r="Y213" s="838"/>
      <c r="Z213" s="838"/>
      <c r="AA213" s="838"/>
      <c r="AB213" s="838"/>
      <c r="AC213" s="838"/>
      <c r="AD213" s="838"/>
      <c r="AE213" s="838"/>
      <c r="AF213" s="838"/>
      <c r="AG213" s="838"/>
      <c r="AH213" s="838"/>
      <c r="AI213" s="838"/>
      <c r="AJ213" s="838"/>
      <c r="AK213" s="838"/>
      <c r="AL213" s="838"/>
      <c r="AM213" s="838"/>
      <c r="AN213" s="838"/>
      <c r="AO213" s="838"/>
      <c r="AP213" s="838"/>
      <c r="AQ213" s="838"/>
      <c r="AR213" s="838"/>
      <c r="AS213" s="838"/>
      <c r="AT213" s="838"/>
      <c r="AU213" s="838"/>
      <c r="AV213" s="838"/>
      <c r="AW213" s="838"/>
      <c r="AX213" s="838"/>
      <c r="AY213" s="838"/>
      <c r="AZ213" s="838"/>
      <c r="BA213" s="838"/>
      <c r="BB213" s="838"/>
      <c r="BC213" s="838"/>
      <c r="BD213" s="838"/>
      <c r="BE213" s="838"/>
      <c r="BF213" s="838"/>
      <c r="BG213" s="838"/>
      <c r="BH213" s="838"/>
      <c r="BI213" s="838"/>
      <c r="BJ213" s="838"/>
      <c r="BK213" s="846"/>
      <c r="BL213" s="846"/>
      <c r="BM213" s="846"/>
      <c r="BN213" s="846"/>
      <c r="BO213" s="846"/>
      <c r="BP213" s="822"/>
      <c r="BQ213" s="822"/>
      <c r="BR213" s="822"/>
      <c r="BS213" s="822"/>
      <c r="BT213" s="822"/>
      <c r="BU213" s="822"/>
      <c r="BV213" s="822"/>
      <c r="BW213" s="822"/>
      <c r="BX213" s="822"/>
      <c r="BY213" s="822"/>
      <c r="BZ213" s="822"/>
      <c r="CA213" s="823"/>
    </row>
    <row r="214" spans="1:79" s="184" customFormat="1">
      <c r="A214" s="826" t="s">
        <v>270</v>
      </c>
      <c r="B214" s="819" t="s">
        <v>270</v>
      </c>
      <c r="C214" s="820" t="s">
        <v>270</v>
      </c>
      <c r="D214" s="827"/>
      <c r="E214" s="822"/>
      <c r="F214" s="822"/>
      <c r="G214" s="822"/>
      <c r="H214" s="822"/>
      <c r="I214" s="822"/>
      <c r="J214" s="822"/>
      <c r="K214" s="822"/>
      <c r="L214" s="823"/>
      <c r="M214" s="844"/>
      <c r="N214" s="838"/>
      <c r="O214" s="838"/>
      <c r="P214" s="838"/>
      <c r="Q214" s="838"/>
      <c r="R214" s="838"/>
      <c r="S214" s="830" t="s">
        <v>447</v>
      </c>
      <c r="T214" s="838"/>
      <c r="U214" s="838"/>
      <c r="V214" s="838"/>
      <c r="W214" s="838"/>
      <c r="X214" s="838"/>
      <c r="Y214" s="838"/>
      <c r="Z214" s="838"/>
      <c r="AA214" s="838"/>
      <c r="AB214" s="838"/>
      <c r="AC214" s="838"/>
      <c r="AD214" s="838"/>
      <c r="AE214" s="838"/>
      <c r="AF214" s="838"/>
      <c r="AG214" s="838"/>
      <c r="AH214" s="838"/>
      <c r="AI214" s="838"/>
      <c r="AJ214" s="838"/>
      <c r="AK214" s="838"/>
      <c r="AL214" s="838"/>
      <c r="AM214" s="838"/>
      <c r="AN214" s="838"/>
      <c r="AO214" s="838"/>
      <c r="AP214" s="838"/>
      <c r="AQ214" s="838"/>
      <c r="AR214" s="838"/>
      <c r="AS214" s="838"/>
      <c r="AT214" s="838"/>
      <c r="AU214" s="838"/>
      <c r="AV214" s="838"/>
      <c r="AW214" s="838"/>
      <c r="AX214" s="838"/>
      <c r="AY214" s="838"/>
      <c r="AZ214" s="838"/>
      <c r="BA214" s="838"/>
      <c r="BB214" s="838"/>
      <c r="BC214" s="838"/>
      <c r="BD214" s="838"/>
      <c r="BE214" s="838"/>
      <c r="BF214" s="838"/>
      <c r="BG214" s="838"/>
      <c r="BH214" s="838"/>
      <c r="BI214" s="838"/>
      <c r="BJ214" s="838"/>
      <c r="BK214" s="846"/>
      <c r="BL214" s="846"/>
      <c r="BM214" s="846"/>
      <c r="BN214" s="846"/>
      <c r="BO214" s="846"/>
      <c r="BP214" s="822"/>
      <c r="BQ214" s="822"/>
      <c r="BR214" s="822"/>
      <c r="BS214" s="822"/>
      <c r="BT214" s="822"/>
      <c r="BU214" s="822"/>
      <c r="BV214" s="822"/>
      <c r="BW214" s="822"/>
      <c r="BX214" s="822"/>
      <c r="BY214" s="822"/>
      <c r="BZ214" s="822"/>
      <c r="CA214" s="823"/>
    </row>
    <row r="215" spans="1:79" s="184" customFormat="1">
      <c r="A215" s="826" t="s">
        <v>270</v>
      </c>
      <c r="B215" s="819" t="s">
        <v>270</v>
      </c>
      <c r="C215" s="820" t="s">
        <v>270</v>
      </c>
      <c r="D215" s="827"/>
      <c r="E215" s="822"/>
      <c r="F215" s="822"/>
      <c r="G215" s="822"/>
      <c r="H215" s="822"/>
      <c r="I215" s="822"/>
      <c r="J215" s="822"/>
      <c r="K215" s="822"/>
      <c r="L215" s="823"/>
      <c r="M215" s="844"/>
      <c r="N215" s="838"/>
      <c r="O215" s="838"/>
      <c r="P215" s="838"/>
      <c r="Q215" s="838"/>
      <c r="R215" s="838"/>
      <c r="S215" s="830" t="s">
        <v>448</v>
      </c>
      <c r="T215" s="838"/>
      <c r="U215" s="838"/>
      <c r="V215" s="838"/>
      <c r="W215" s="838"/>
      <c r="X215" s="838"/>
      <c r="Y215" s="838"/>
      <c r="Z215" s="838"/>
      <c r="AA215" s="838"/>
      <c r="AB215" s="838"/>
      <c r="AC215" s="838"/>
      <c r="AD215" s="838"/>
      <c r="AE215" s="838"/>
      <c r="AF215" s="838"/>
      <c r="AG215" s="838"/>
      <c r="AH215" s="838"/>
      <c r="AI215" s="838"/>
      <c r="AJ215" s="838"/>
      <c r="AK215" s="838"/>
      <c r="AL215" s="838"/>
      <c r="AM215" s="838"/>
      <c r="AN215" s="838"/>
      <c r="AO215" s="838"/>
      <c r="AP215" s="838"/>
      <c r="AQ215" s="838"/>
      <c r="AR215" s="838"/>
      <c r="AS215" s="838"/>
      <c r="AT215" s="838"/>
      <c r="AU215" s="838"/>
      <c r="AV215" s="838"/>
      <c r="AW215" s="838"/>
      <c r="AX215" s="838"/>
      <c r="AY215" s="838"/>
      <c r="AZ215" s="838"/>
      <c r="BA215" s="838"/>
      <c r="BB215" s="838"/>
      <c r="BC215" s="838"/>
      <c r="BD215" s="838"/>
      <c r="BE215" s="838"/>
      <c r="BF215" s="838"/>
      <c r="BG215" s="838"/>
      <c r="BH215" s="838"/>
      <c r="BI215" s="838"/>
      <c r="BJ215" s="838"/>
      <c r="BK215" s="846"/>
      <c r="BL215" s="846"/>
      <c r="BM215" s="846"/>
      <c r="BN215" s="846"/>
      <c r="BO215" s="846"/>
      <c r="BP215" s="822"/>
      <c r="BQ215" s="822"/>
      <c r="BR215" s="822"/>
      <c r="BS215" s="822"/>
      <c r="BT215" s="822"/>
      <c r="BU215" s="822"/>
      <c r="BV215" s="822"/>
      <c r="BW215" s="822"/>
      <c r="BX215" s="822"/>
      <c r="BY215" s="822"/>
      <c r="BZ215" s="822"/>
      <c r="CA215" s="823"/>
    </row>
    <row r="216" spans="1:79" s="184" customFormat="1">
      <c r="A216" s="826" t="s">
        <v>270</v>
      </c>
      <c r="B216" s="819" t="s">
        <v>270</v>
      </c>
      <c r="C216" s="820" t="s">
        <v>270</v>
      </c>
      <c r="D216" s="827"/>
      <c r="E216" s="822"/>
      <c r="F216" s="822"/>
      <c r="G216" s="822"/>
      <c r="H216" s="822"/>
      <c r="I216" s="822"/>
      <c r="J216" s="822"/>
      <c r="K216" s="822"/>
      <c r="L216" s="823"/>
      <c r="M216" s="844"/>
      <c r="N216" s="838"/>
      <c r="O216" s="838"/>
      <c r="P216" s="838"/>
      <c r="Q216" s="838"/>
      <c r="R216" s="838"/>
      <c r="S216" s="830" t="s">
        <v>449</v>
      </c>
      <c r="T216" s="838"/>
      <c r="U216" s="838"/>
      <c r="V216" s="838"/>
      <c r="W216" s="838"/>
      <c r="X216" s="838"/>
      <c r="Y216" s="838"/>
      <c r="Z216" s="838"/>
      <c r="AA216" s="838"/>
      <c r="AB216" s="838"/>
      <c r="AC216" s="838"/>
      <c r="AD216" s="838"/>
      <c r="AE216" s="838"/>
      <c r="AF216" s="838"/>
      <c r="AG216" s="838"/>
      <c r="AH216" s="838"/>
      <c r="AI216" s="838"/>
      <c r="AJ216" s="838"/>
      <c r="AK216" s="838"/>
      <c r="AL216" s="838"/>
      <c r="AM216" s="838"/>
      <c r="AN216" s="838"/>
      <c r="AO216" s="838"/>
      <c r="AP216" s="838"/>
      <c r="AQ216" s="838"/>
      <c r="AR216" s="838"/>
      <c r="AS216" s="838"/>
      <c r="AT216" s="838"/>
      <c r="AU216" s="838"/>
      <c r="AV216" s="838"/>
      <c r="AW216" s="838"/>
      <c r="AX216" s="838"/>
      <c r="AY216" s="838"/>
      <c r="AZ216" s="838"/>
      <c r="BA216" s="838"/>
      <c r="BB216" s="838"/>
      <c r="BC216" s="838"/>
      <c r="BD216" s="838"/>
      <c r="BE216" s="838"/>
      <c r="BF216" s="838"/>
      <c r="BG216" s="838"/>
      <c r="BH216" s="838"/>
      <c r="BI216" s="838"/>
      <c r="BJ216" s="838"/>
      <c r="BK216" s="846"/>
      <c r="BL216" s="846"/>
      <c r="BM216" s="846"/>
      <c r="BN216" s="846"/>
      <c r="BO216" s="846"/>
      <c r="BP216" s="822"/>
      <c r="BQ216" s="822"/>
      <c r="BR216" s="822"/>
      <c r="BS216" s="822"/>
      <c r="BT216" s="822"/>
      <c r="BU216" s="822"/>
      <c r="BV216" s="822"/>
      <c r="BW216" s="822"/>
      <c r="BX216" s="822"/>
      <c r="BY216" s="822"/>
      <c r="BZ216" s="822"/>
      <c r="CA216" s="823"/>
    </row>
    <row r="217" spans="1:79" s="184" customFormat="1">
      <c r="A217" s="826" t="s">
        <v>270</v>
      </c>
      <c r="B217" s="819" t="s">
        <v>270</v>
      </c>
      <c r="C217" s="820" t="s">
        <v>270</v>
      </c>
      <c r="D217" s="827"/>
      <c r="E217" s="822"/>
      <c r="F217" s="822"/>
      <c r="G217" s="822"/>
      <c r="H217" s="822"/>
      <c r="I217" s="822"/>
      <c r="J217" s="822"/>
      <c r="K217" s="822"/>
      <c r="L217" s="823"/>
      <c r="M217" s="844"/>
      <c r="N217" s="838"/>
      <c r="O217" s="838"/>
      <c r="P217" s="838"/>
      <c r="Q217" s="838"/>
      <c r="R217" s="838"/>
      <c r="S217" s="830"/>
      <c r="T217" s="830" t="s">
        <v>450</v>
      </c>
      <c r="U217" s="838"/>
      <c r="V217" s="838"/>
      <c r="W217" s="838"/>
      <c r="X217" s="838"/>
      <c r="Y217" s="838"/>
      <c r="Z217" s="838"/>
      <c r="AA217" s="838"/>
      <c r="AB217" s="838"/>
      <c r="AC217" s="838"/>
      <c r="AD217" s="838"/>
      <c r="AE217" s="838"/>
      <c r="AF217" s="838"/>
      <c r="AG217" s="838"/>
      <c r="AH217" s="838"/>
      <c r="AI217" s="838"/>
      <c r="AJ217" s="838"/>
      <c r="AK217" s="838"/>
      <c r="AL217" s="838"/>
      <c r="AM217" s="838"/>
      <c r="AN217" s="838"/>
      <c r="AO217" s="838"/>
      <c r="AP217" s="838"/>
      <c r="AQ217" s="838"/>
      <c r="AR217" s="838"/>
      <c r="AS217" s="838"/>
      <c r="AT217" s="838"/>
      <c r="AU217" s="838"/>
      <c r="AV217" s="838"/>
      <c r="AW217" s="838"/>
      <c r="AX217" s="838"/>
      <c r="AY217" s="838"/>
      <c r="AZ217" s="838"/>
      <c r="BA217" s="838"/>
      <c r="BB217" s="838"/>
      <c r="BC217" s="838"/>
      <c r="BD217" s="838"/>
      <c r="BE217" s="838"/>
      <c r="BF217" s="838"/>
      <c r="BG217" s="838"/>
      <c r="BH217" s="838"/>
      <c r="BI217" s="838"/>
      <c r="BJ217" s="838"/>
      <c r="BK217" s="846"/>
      <c r="BL217" s="846"/>
      <c r="BM217" s="846"/>
      <c r="BN217" s="846"/>
      <c r="BO217" s="846"/>
      <c r="BP217" s="822"/>
      <c r="BQ217" s="822"/>
      <c r="BR217" s="822"/>
      <c r="BS217" s="822"/>
      <c r="BT217" s="822"/>
      <c r="BU217" s="822"/>
      <c r="BV217" s="822"/>
      <c r="BW217" s="822"/>
      <c r="BX217" s="822"/>
      <c r="BY217" s="822"/>
      <c r="BZ217" s="822"/>
      <c r="CA217" s="823"/>
    </row>
    <row r="218" spans="1:79" s="184" customFormat="1">
      <c r="A218" s="826" t="s">
        <v>270</v>
      </c>
      <c r="B218" s="819" t="s">
        <v>270</v>
      </c>
      <c r="C218" s="820" t="s">
        <v>270</v>
      </c>
      <c r="D218" s="827"/>
      <c r="E218" s="822"/>
      <c r="F218" s="822"/>
      <c r="G218" s="822"/>
      <c r="H218" s="822"/>
      <c r="I218" s="822"/>
      <c r="J218" s="822"/>
      <c r="K218" s="822"/>
      <c r="L218" s="823"/>
      <c r="M218" s="844"/>
      <c r="N218" s="838"/>
      <c r="O218" s="838"/>
      <c r="P218" s="838"/>
      <c r="Q218" s="838"/>
      <c r="R218" s="838"/>
      <c r="S218" s="830" t="s">
        <v>451</v>
      </c>
      <c r="T218" s="838"/>
      <c r="U218" s="838"/>
      <c r="V218" s="838"/>
      <c r="W218" s="838"/>
      <c r="X218" s="838"/>
      <c r="Y218" s="838"/>
      <c r="Z218" s="838"/>
      <c r="AA218" s="838"/>
      <c r="AB218" s="838"/>
      <c r="AC218" s="838"/>
      <c r="AD218" s="838"/>
      <c r="AE218" s="838"/>
      <c r="AF218" s="838"/>
      <c r="AG218" s="838"/>
      <c r="AH218" s="838"/>
      <c r="AI218" s="838"/>
      <c r="AJ218" s="838"/>
      <c r="AK218" s="838"/>
      <c r="AL218" s="838"/>
      <c r="AM218" s="838"/>
      <c r="AN218" s="838"/>
      <c r="AO218" s="838"/>
      <c r="AP218" s="838"/>
      <c r="AQ218" s="838"/>
      <c r="AR218" s="838"/>
      <c r="AS218" s="838"/>
      <c r="AT218" s="838"/>
      <c r="AU218" s="838"/>
      <c r="AV218" s="838"/>
      <c r="AW218" s="838"/>
      <c r="AX218" s="838"/>
      <c r="AY218" s="838"/>
      <c r="AZ218" s="838"/>
      <c r="BA218" s="838"/>
      <c r="BB218" s="838"/>
      <c r="BC218" s="838"/>
      <c r="BD218" s="838"/>
      <c r="BE218" s="838"/>
      <c r="BF218" s="838"/>
      <c r="BG218" s="838"/>
      <c r="BH218" s="838"/>
      <c r="BI218" s="838"/>
      <c r="BJ218" s="838"/>
      <c r="BK218" s="846"/>
      <c r="BL218" s="846"/>
      <c r="BM218" s="846"/>
      <c r="BN218" s="846"/>
      <c r="BO218" s="846"/>
      <c r="BP218" s="822"/>
      <c r="BQ218" s="822"/>
      <c r="BR218" s="822"/>
      <c r="BS218" s="822"/>
      <c r="BT218" s="822"/>
      <c r="BU218" s="822"/>
      <c r="BV218" s="822"/>
      <c r="BW218" s="822"/>
      <c r="BX218" s="822"/>
      <c r="BY218" s="822"/>
      <c r="BZ218" s="822"/>
      <c r="CA218" s="823"/>
    </row>
    <row r="219" spans="1:79" s="184" customFormat="1">
      <c r="A219" s="826" t="s">
        <v>270</v>
      </c>
      <c r="B219" s="819" t="s">
        <v>270</v>
      </c>
      <c r="C219" s="820" t="s">
        <v>270</v>
      </c>
      <c r="D219" s="827"/>
      <c r="E219" s="822"/>
      <c r="F219" s="822"/>
      <c r="G219" s="822"/>
      <c r="H219" s="822"/>
      <c r="I219" s="822"/>
      <c r="J219" s="822"/>
      <c r="K219" s="822"/>
      <c r="L219" s="823"/>
      <c r="M219" s="844"/>
      <c r="N219" s="838"/>
      <c r="O219" s="838"/>
      <c r="P219" s="838"/>
      <c r="Q219" s="838"/>
      <c r="R219" s="838"/>
      <c r="S219" s="830" t="s">
        <v>452</v>
      </c>
      <c r="T219" s="838"/>
      <c r="U219" s="838"/>
      <c r="V219" s="838"/>
      <c r="W219" s="838"/>
      <c r="X219" s="838"/>
      <c r="Y219" s="838"/>
      <c r="Z219" s="838"/>
      <c r="AA219" s="838"/>
      <c r="AB219" s="838"/>
      <c r="AC219" s="838"/>
      <c r="AD219" s="838"/>
      <c r="AE219" s="838"/>
      <c r="AF219" s="838"/>
      <c r="AG219" s="838"/>
      <c r="AH219" s="838"/>
      <c r="AI219" s="838"/>
      <c r="AJ219" s="838"/>
      <c r="AK219" s="838"/>
      <c r="AL219" s="838"/>
      <c r="AM219" s="838"/>
      <c r="AN219" s="838"/>
      <c r="AO219" s="838"/>
      <c r="AP219" s="838"/>
      <c r="AQ219" s="838"/>
      <c r="AR219" s="838"/>
      <c r="AS219" s="838"/>
      <c r="AT219" s="838"/>
      <c r="AU219" s="838"/>
      <c r="AV219" s="838"/>
      <c r="AW219" s="838"/>
      <c r="AX219" s="838"/>
      <c r="AY219" s="838"/>
      <c r="AZ219" s="838"/>
      <c r="BA219" s="838"/>
      <c r="BB219" s="838"/>
      <c r="BC219" s="838"/>
      <c r="BD219" s="838"/>
      <c r="BE219" s="838"/>
      <c r="BF219" s="838"/>
      <c r="BG219" s="838"/>
      <c r="BH219" s="838"/>
      <c r="BI219" s="838"/>
      <c r="BJ219" s="838"/>
      <c r="BK219" s="846"/>
      <c r="BL219" s="846"/>
      <c r="BM219" s="846"/>
      <c r="BN219" s="846"/>
      <c r="BO219" s="846"/>
      <c r="BP219" s="822"/>
      <c r="BQ219" s="822"/>
      <c r="BR219" s="822"/>
      <c r="BS219" s="822"/>
      <c r="BT219" s="822"/>
      <c r="BU219" s="822"/>
      <c r="BV219" s="822"/>
      <c r="BW219" s="822"/>
      <c r="BX219" s="822"/>
      <c r="BY219" s="822"/>
      <c r="BZ219" s="822"/>
      <c r="CA219" s="823"/>
    </row>
    <row r="220" spans="1:79" s="184" customFormat="1">
      <c r="A220" s="826" t="s">
        <v>270</v>
      </c>
      <c r="B220" s="819" t="s">
        <v>270</v>
      </c>
      <c r="C220" s="820" t="s">
        <v>270</v>
      </c>
      <c r="D220" s="827"/>
      <c r="E220" s="822"/>
      <c r="F220" s="822"/>
      <c r="G220" s="822"/>
      <c r="H220" s="822"/>
      <c r="I220" s="822"/>
      <c r="J220" s="822"/>
      <c r="K220" s="822"/>
      <c r="L220" s="823"/>
      <c r="M220" s="844"/>
      <c r="N220" s="838"/>
      <c r="O220" s="838"/>
      <c r="P220" s="838"/>
      <c r="Q220" s="838"/>
      <c r="R220" s="838"/>
      <c r="S220" s="830" t="s">
        <v>453</v>
      </c>
      <c r="T220" s="838"/>
      <c r="U220" s="838"/>
      <c r="V220" s="838"/>
      <c r="W220" s="838"/>
      <c r="X220" s="838"/>
      <c r="Y220" s="838"/>
      <c r="Z220" s="838"/>
      <c r="AA220" s="838"/>
      <c r="AB220" s="838"/>
      <c r="AC220" s="838"/>
      <c r="AD220" s="838"/>
      <c r="AE220" s="838"/>
      <c r="AF220" s="838"/>
      <c r="AG220" s="838"/>
      <c r="AH220" s="838"/>
      <c r="AI220" s="838"/>
      <c r="AJ220" s="838"/>
      <c r="AK220" s="838"/>
      <c r="AL220" s="838"/>
      <c r="AM220" s="838"/>
      <c r="AN220" s="838"/>
      <c r="AO220" s="838"/>
      <c r="AP220" s="838"/>
      <c r="AQ220" s="838"/>
      <c r="AR220" s="838"/>
      <c r="AS220" s="838"/>
      <c r="AT220" s="838"/>
      <c r="AU220" s="838"/>
      <c r="AV220" s="838"/>
      <c r="AW220" s="838"/>
      <c r="AX220" s="838"/>
      <c r="AY220" s="838"/>
      <c r="AZ220" s="838"/>
      <c r="BA220" s="838"/>
      <c r="BB220" s="838"/>
      <c r="BC220" s="838"/>
      <c r="BD220" s="838"/>
      <c r="BE220" s="838"/>
      <c r="BF220" s="838"/>
      <c r="BG220" s="838"/>
      <c r="BH220" s="838"/>
      <c r="BI220" s="838"/>
      <c r="BJ220" s="838"/>
      <c r="BK220" s="846"/>
      <c r="BL220" s="846"/>
      <c r="BM220" s="846"/>
      <c r="BN220" s="846"/>
      <c r="BO220" s="846"/>
      <c r="BP220" s="822"/>
      <c r="BQ220" s="822"/>
      <c r="BR220" s="822"/>
      <c r="BS220" s="822"/>
      <c r="BT220" s="822"/>
      <c r="BU220" s="822"/>
      <c r="BV220" s="822"/>
      <c r="BW220" s="822"/>
      <c r="BX220" s="822"/>
      <c r="BY220" s="822"/>
      <c r="BZ220" s="822"/>
      <c r="CA220" s="823"/>
    </row>
    <row r="221" spans="1:79" s="184" customFormat="1">
      <c r="A221" s="826" t="s">
        <v>270</v>
      </c>
      <c r="B221" s="819" t="s">
        <v>270</v>
      </c>
      <c r="C221" s="820" t="s">
        <v>270</v>
      </c>
      <c r="D221" s="827"/>
      <c r="E221" s="822"/>
      <c r="F221" s="822"/>
      <c r="G221" s="822"/>
      <c r="H221" s="822"/>
      <c r="I221" s="822"/>
      <c r="J221" s="822"/>
      <c r="K221" s="822"/>
      <c r="L221" s="823"/>
      <c r="M221" s="844"/>
      <c r="N221" s="838"/>
      <c r="O221" s="838"/>
      <c r="P221" s="838"/>
      <c r="Q221" s="838"/>
      <c r="R221" s="838"/>
      <c r="S221" s="830" t="s">
        <v>454</v>
      </c>
      <c r="T221" s="838"/>
      <c r="U221" s="838"/>
      <c r="V221" s="838"/>
      <c r="W221" s="838"/>
      <c r="X221" s="838"/>
      <c r="Y221" s="838"/>
      <c r="Z221" s="838"/>
      <c r="AA221" s="838"/>
      <c r="AB221" s="838"/>
      <c r="AC221" s="838"/>
      <c r="AD221" s="838"/>
      <c r="AE221" s="838"/>
      <c r="AF221" s="838"/>
      <c r="AG221" s="838"/>
      <c r="AH221" s="838"/>
      <c r="AI221" s="838"/>
      <c r="AJ221" s="838"/>
      <c r="AK221" s="838"/>
      <c r="AL221" s="838"/>
      <c r="AM221" s="838"/>
      <c r="AN221" s="838"/>
      <c r="AO221" s="838"/>
      <c r="AP221" s="838"/>
      <c r="AQ221" s="838"/>
      <c r="AR221" s="838"/>
      <c r="AS221" s="838"/>
      <c r="AT221" s="838"/>
      <c r="AU221" s="838"/>
      <c r="AV221" s="838"/>
      <c r="AW221" s="838"/>
      <c r="AX221" s="838"/>
      <c r="AY221" s="838"/>
      <c r="AZ221" s="838"/>
      <c r="BA221" s="838"/>
      <c r="BB221" s="838"/>
      <c r="BC221" s="838"/>
      <c r="BD221" s="838"/>
      <c r="BE221" s="838"/>
      <c r="BF221" s="838"/>
      <c r="BG221" s="838"/>
      <c r="BH221" s="838"/>
      <c r="BI221" s="838"/>
      <c r="BJ221" s="838"/>
      <c r="BK221" s="846"/>
      <c r="BL221" s="846"/>
      <c r="BM221" s="846"/>
      <c r="BN221" s="846"/>
      <c r="BO221" s="846"/>
      <c r="BP221" s="822"/>
      <c r="BQ221" s="822"/>
      <c r="BR221" s="822"/>
      <c r="BS221" s="822"/>
      <c r="BT221" s="822"/>
      <c r="BU221" s="822"/>
      <c r="BV221" s="822"/>
      <c r="BW221" s="822"/>
      <c r="BX221" s="822"/>
      <c r="BY221" s="822"/>
      <c r="BZ221" s="822"/>
      <c r="CA221" s="823"/>
    </row>
    <row r="222" spans="1:79" s="184" customFormat="1">
      <c r="A222" s="826" t="s">
        <v>270</v>
      </c>
      <c r="B222" s="819" t="s">
        <v>270</v>
      </c>
      <c r="C222" s="820" t="s">
        <v>270</v>
      </c>
      <c r="D222" s="827"/>
      <c r="E222" s="822"/>
      <c r="F222" s="822"/>
      <c r="G222" s="822"/>
      <c r="H222" s="822"/>
      <c r="I222" s="822"/>
      <c r="J222" s="822"/>
      <c r="K222" s="822"/>
      <c r="L222" s="823"/>
      <c r="M222" s="844"/>
      <c r="N222" s="838"/>
      <c r="O222" s="838"/>
      <c r="P222" s="838"/>
      <c r="Q222" s="838"/>
      <c r="R222" s="838"/>
      <c r="S222" s="830" t="s">
        <v>455</v>
      </c>
      <c r="T222" s="838"/>
      <c r="U222" s="838"/>
      <c r="V222" s="838"/>
      <c r="W222" s="838"/>
      <c r="X222" s="838"/>
      <c r="Y222" s="838"/>
      <c r="Z222" s="838"/>
      <c r="AA222" s="838"/>
      <c r="AB222" s="838"/>
      <c r="AC222" s="838"/>
      <c r="AD222" s="838"/>
      <c r="AE222" s="838"/>
      <c r="AF222" s="838"/>
      <c r="AG222" s="838"/>
      <c r="AH222" s="838"/>
      <c r="AI222" s="838"/>
      <c r="AJ222" s="838"/>
      <c r="AK222" s="838"/>
      <c r="AL222" s="838"/>
      <c r="AM222" s="838"/>
      <c r="AN222" s="838"/>
      <c r="AO222" s="838"/>
      <c r="AP222" s="838"/>
      <c r="AQ222" s="838"/>
      <c r="AR222" s="838"/>
      <c r="AS222" s="838"/>
      <c r="AT222" s="838"/>
      <c r="AU222" s="838"/>
      <c r="AV222" s="838"/>
      <c r="AW222" s="838"/>
      <c r="AX222" s="838"/>
      <c r="AY222" s="838"/>
      <c r="AZ222" s="838"/>
      <c r="BA222" s="838"/>
      <c r="BB222" s="838"/>
      <c r="BC222" s="838"/>
      <c r="BD222" s="838"/>
      <c r="BE222" s="838"/>
      <c r="BF222" s="838"/>
      <c r="BG222" s="838"/>
      <c r="BH222" s="838"/>
      <c r="BI222" s="838"/>
      <c r="BJ222" s="838"/>
      <c r="BK222" s="846"/>
      <c r="BL222" s="846"/>
      <c r="BM222" s="846"/>
      <c r="BN222" s="846"/>
      <c r="BO222" s="846"/>
      <c r="BP222" s="822"/>
      <c r="BQ222" s="822"/>
      <c r="BR222" s="822"/>
      <c r="BS222" s="822"/>
      <c r="BT222" s="822"/>
      <c r="BU222" s="822"/>
      <c r="BV222" s="822"/>
      <c r="BW222" s="822"/>
      <c r="BX222" s="822"/>
      <c r="BY222" s="822"/>
      <c r="BZ222" s="822"/>
      <c r="CA222" s="823"/>
    </row>
    <row r="223" spans="1:79" s="184" customFormat="1">
      <c r="A223" s="826" t="s">
        <v>270</v>
      </c>
      <c r="B223" s="819" t="s">
        <v>270</v>
      </c>
      <c r="C223" s="820" t="s">
        <v>270</v>
      </c>
      <c r="D223" s="827"/>
      <c r="E223" s="822"/>
      <c r="F223" s="822"/>
      <c r="G223" s="822"/>
      <c r="H223" s="822"/>
      <c r="I223" s="822"/>
      <c r="J223" s="822"/>
      <c r="K223" s="822"/>
      <c r="L223" s="823"/>
      <c r="M223" s="844"/>
      <c r="N223" s="838"/>
      <c r="O223" s="838"/>
      <c r="P223" s="838"/>
      <c r="Q223" s="838"/>
      <c r="R223" s="838"/>
      <c r="S223" s="830"/>
      <c r="T223" s="830" t="s">
        <v>456</v>
      </c>
      <c r="U223" s="838"/>
      <c r="V223" s="838"/>
      <c r="W223" s="838"/>
      <c r="X223" s="838"/>
      <c r="Y223" s="838"/>
      <c r="Z223" s="838"/>
      <c r="AA223" s="838"/>
      <c r="AB223" s="838"/>
      <c r="AC223" s="838"/>
      <c r="AD223" s="838"/>
      <c r="AE223" s="838"/>
      <c r="AF223" s="838"/>
      <c r="AG223" s="838"/>
      <c r="AH223" s="838"/>
      <c r="AI223" s="838"/>
      <c r="AJ223" s="838"/>
      <c r="AK223" s="838"/>
      <c r="AL223" s="838"/>
      <c r="AM223" s="838"/>
      <c r="AN223" s="838"/>
      <c r="AO223" s="838"/>
      <c r="AP223" s="838"/>
      <c r="AQ223" s="838"/>
      <c r="AR223" s="838"/>
      <c r="AS223" s="838"/>
      <c r="AT223" s="838"/>
      <c r="AU223" s="838"/>
      <c r="AV223" s="838"/>
      <c r="AW223" s="838"/>
      <c r="AX223" s="838"/>
      <c r="AY223" s="838"/>
      <c r="AZ223" s="838"/>
      <c r="BA223" s="838"/>
      <c r="BB223" s="838"/>
      <c r="BC223" s="838"/>
      <c r="BD223" s="838"/>
      <c r="BE223" s="838"/>
      <c r="BF223" s="838"/>
      <c r="BG223" s="838"/>
      <c r="BH223" s="838"/>
      <c r="BI223" s="838"/>
      <c r="BJ223" s="838"/>
      <c r="BK223" s="846"/>
      <c r="BL223" s="846"/>
      <c r="BM223" s="846"/>
      <c r="BN223" s="846"/>
      <c r="BO223" s="846"/>
      <c r="BP223" s="822"/>
      <c r="BQ223" s="822"/>
      <c r="BR223" s="822"/>
      <c r="BS223" s="822"/>
      <c r="BT223" s="822"/>
      <c r="BU223" s="822"/>
      <c r="BV223" s="822"/>
      <c r="BW223" s="822"/>
      <c r="BX223" s="822"/>
      <c r="BY223" s="822"/>
      <c r="BZ223" s="822"/>
      <c r="CA223" s="823"/>
    </row>
    <row r="224" spans="1:79" s="184" customFormat="1">
      <c r="A224" s="826" t="s">
        <v>270</v>
      </c>
      <c r="B224" s="819" t="s">
        <v>270</v>
      </c>
      <c r="C224" s="820" t="s">
        <v>270</v>
      </c>
      <c r="D224" s="827"/>
      <c r="E224" s="822"/>
      <c r="F224" s="822"/>
      <c r="G224" s="822"/>
      <c r="H224" s="822"/>
      <c r="I224" s="822"/>
      <c r="J224" s="822"/>
      <c r="K224" s="822"/>
      <c r="L224" s="823"/>
      <c r="M224" s="844"/>
      <c r="N224" s="838"/>
      <c r="O224" s="838"/>
      <c r="P224" s="838"/>
      <c r="Q224" s="838"/>
      <c r="R224" s="838"/>
      <c r="S224" s="830" t="s">
        <v>457</v>
      </c>
      <c r="T224" s="838"/>
      <c r="U224" s="838"/>
      <c r="V224" s="838"/>
      <c r="W224" s="838"/>
      <c r="X224" s="838"/>
      <c r="Y224" s="838"/>
      <c r="Z224" s="838"/>
      <c r="AA224" s="838"/>
      <c r="AB224" s="838"/>
      <c r="AC224" s="838"/>
      <c r="AD224" s="838"/>
      <c r="AE224" s="838"/>
      <c r="AF224" s="838"/>
      <c r="AG224" s="838"/>
      <c r="AH224" s="838"/>
      <c r="AI224" s="838"/>
      <c r="AJ224" s="838"/>
      <c r="AK224" s="838"/>
      <c r="AL224" s="838"/>
      <c r="AM224" s="838"/>
      <c r="AN224" s="838"/>
      <c r="AO224" s="838"/>
      <c r="AP224" s="838"/>
      <c r="AQ224" s="838"/>
      <c r="AR224" s="838"/>
      <c r="AS224" s="838"/>
      <c r="AT224" s="838"/>
      <c r="AU224" s="838"/>
      <c r="AV224" s="838"/>
      <c r="AW224" s="838"/>
      <c r="AX224" s="838"/>
      <c r="AY224" s="838"/>
      <c r="AZ224" s="838"/>
      <c r="BA224" s="838"/>
      <c r="BB224" s="838"/>
      <c r="BC224" s="838"/>
      <c r="BD224" s="838"/>
      <c r="BE224" s="838"/>
      <c r="BF224" s="838"/>
      <c r="BG224" s="838"/>
      <c r="BH224" s="838"/>
      <c r="BI224" s="838"/>
      <c r="BJ224" s="838"/>
      <c r="BK224" s="846"/>
      <c r="BL224" s="846"/>
      <c r="BM224" s="846"/>
      <c r="BN224" s="846"/>
      <c r="BO224" s="846"/>
      <c r="BP224" s="822"/>
      <c r="BQ224" s="822"/>
      <c r="BR224" s="822"/>
      <c r="BS224" s="822"/>
      <c r="BT224" s="822"/>
      <c r="BU224" s="822"/>
      <c r="BV224" s="822"/>
      <c r="BW224" s="822"/>
      <c r="BX224" s="822"/>
      <c r="BY224" s="822"/>
      <c r="BZ224" s="822"/>
      <c r="CA224" s="823"/>
    </row>
    <row r="225" spans="1:79" s="184" customFormat="1">
      <c r="A225" s="826" t="s">
        <v>270</v>
      </c>
      <c r="B225" s="819" t="s">
        <v>270</v>
      </c>
      <c r="C225" s="820" t="s">
        <v>270</v>
      </c>
      <c r="D225" s="827"/>
      <c r="E225" s="822"/>
      <c r="F225" s="822"/>
      <c r="G225" s="822"/>
      <c r="H225" s="822"/>
      <c r="I225" s="822"/>
      <c r="J225" s="822"/>
      <c r="K225" s="822"/>
      <c r="L225" s="823"/>
      <c r="M225" s="844"/>
      <c r="N225" s="838"/>
      <c r="O225" s="838"/>
      <c r="P225" s="838"/>
      <c r="Q225" s="838"/>
      <c r="R225" s="838"/>
      <c r="S225" s="830" t="s">
        <v>458</v>
      </c>
      <c r="T225" s="838"/>
      <c r="U225" s="838"/>
      <c r="V225" s="838"/>
      <c r="W225" s="838"/>
      <c r="X225" s="838"/>
      <c r="Y225" s="838"/>
      <c r="Z225" s="838"/>
      <c r="AA225" s="838"/>
      <c r="AB225" s="838"/>
      <c r="AC225" s="838"/>
      <c r="AD225" s="838"/>
      <c r="AE225" s="838"/>
      <c r="AF225" s="838"/>
      <c r="AG225" s="838"/>
      <c r="AH225" s="838"/>
      <c r="AI225" s="838"/>
      <c r="AJ225" s="838"/>
      <c r="AK225" s="838"/>
      <c r="AL225" s="838"/>
      <c r="AM225" s="838"/>
      <c r="AN225" s="838"/>
      <c r="AO225" s="838"/>
      <c r="AP225" s="838"/>
      <c r="AQ225" s="838"/>
      <c r="AR225" s="838"/>
      <c r="AS225" s="838"/>
      <c r="AT225" s="838"/>
      <c r="AU225" s="838"/>
      <c r="AV225" s="838"/>
      <c r="AW225" s="838"/>
      <c r="AX225" s="838"/>
      <c r="AY225" s="838"/>
      <c r="AZ225" s="838"/>
      <c r="BA225" s="838"/>
      <c r="BB225" s="838"/>
      <c r="BC225" s="838"/>
      <c r="BD225" s="838"/>
      <c r="BE225" s="838"/>
      <c r="BF225" s="838"/>
      <c r="BG225" s="838"/>
      <c r="BH225" s="838"/>
      <c r="BI225" s="838"/>
      <c r="BJ225" s="838"/>
      <c r="BK225" s="846"/>
      <c r="BL225" s="846"/>
      <c r="BM225" s="846"/>
      <c r="BN225" s="846"/>
      <c r="BO225" s="846"/>
      <c r="BP225" s="822"/>
      <c r="BQ225" s="822"/>
      <c r="BR225" s="822"/>
      <c r="BS225" s="822"/>
      <c r="BT225" s="822"/>
      <c r="BU225" s="822"/>
      <c r="BV225" s="822"/>
      <c r="BW225" s="822"/>
      <c r="BX225" s="822"/>
      <c r="BY225" s="822"/>
      <c r="BZ225" s="822"/>
      <c r="CA225" s="823"/>
    </row>
    <row r="226" spans="1:79" s="184" customFormat="1">
      <c r="A226" s="826" t="s">
        <v>270</v>
      </c>
      <c r="B226" s="819" t="s">
        <v>270</v>
      </c>
      <c r="C226" s="820" t="s">
        <v>270</v>
      </c>
      <c r="D226" s="827"/>
      <c r="E226" s="822"/>
      <c r="F226" s="822"/>
      <c r="G226" s="822"/>
      <c r="H226" s="822"/>
      <c r="I226" s="822"/>
      <c r="J226" s="822"/>
      <c r="K226" s="822"/>
      <c r="L226" s="823"/>
      <c r="M226" s="844"/>
      <c r="N226" s="838"/>
      <c r="O226" s="838"/>
      <c r="P226" s="838"/>
      <c r="Q226" s="838"/>
      <c r="R226" s="838"/>
      <c r="S226" s="830" t="s">
        <v>459</v>
      </c>
      <c r="T226" s="838"/>
      <c r="U226" s="838"/>
      <c r="V226" s="838"/>
      <c r="W226" s="838"/>
      <c r="X226" s="838"/>
      <c r="Y226" s="838"/>
      <c r="Z226" s="838"/>
      <c r="AA226" s="838"/>
      <c r="AB226" s="838"/>
      <c r="AC226" s="838"/>
      <c r="AD226" s="838"/>
      <c r="AE226" s="838"/>
      <c r="AF226" s="838"/>
      <c r="AG226" s="838"/>
      <c r="AH226" s="838"/>
      <c r="AI226" s="838"/>
      <c r="AJ226" s="838"/>
      <c r="AK226" s="838"/>
      <c r="AL226" s="838"/>
      <c r="AM226" s="838"/>
      <c r="AN226" s="838"/>
      <c r="AO226" s="838"/>
      <c r="AP226" s="838"/>
      <c r="AQ226" s="838"/>
      <c r="AR226" s="838"/>
      <c r="AS226" s="838"/>
      <c r="AT226" s="838"/>
      <c r="AU226" s="838"/>
      <c r="AV226" s="838"/>
      <c r="AW226" s="838"/>
      <c r="AX226" s="838"/>
      <c r="AY226" s="838"/>
      <c r="AZ226" s="838"/>
      <c r="BA226" s="838"/>
      <c r="BB226" s="838"/>
      <c r="BC226" s="838"/>
      <c r="BD226" s="838"/>
      <c r="BE226" s="838"/>
      <c r="BF226" s="838"/>
      <c r="BG226" s="838"/>
      <c r="BH226" s="838"/>
      <c r="BI226" s="838"/>
      <c r="BJ226" s="838"/>
      <c r="BK226" s="846"/>
      <c r="BL226" s="846"/>
      <c r="BM226" s="846"/>
      <c r="BN226" s="846"/>
      <c r="BO226" s="846"/>
      <c r="BP226" s="822"/>
      <c r="BQ226" s="822"/>
      <c r="BR226" s="822"/>
      <c r="BS226" s="822"/>
      <c r="BT226" s="822"/>
      <c r="BU226" s="822"/>
      <c r="BV226" s="822"/>
      <c r="BW226" s="822"/>
      <c r="BX226" s="822"/>
      <c r="BY226" s="822"/>
      <c r="BZ226" s="822"/>
      <c r="CA226" s="823"/>
    </row>
    <row r="227" spans="1:79" s="184" customFormat="1">
      <c r="A227" s="826" t="s">
        <v>270</v>
      </c>
      <c r="B227" s="819" t="s">
        <v>270</v>
      </c>
      <c r="C227" s="820" t="s">
        <v>270</v>
      </c>
      <c r="D227" s="827"/>
      <c r="E227" s="822"/>
      <c r="F227" s="822"/>
      <c r="G227" s="822"/>
      <c r="H227" s="822"/>
      <c r="I227" s="822"/>
      <c r="J227" s="822"/>
      <c r="K227" s="822"/>
      <c r="L227" s="823"/>
      <c r="M227" s="844"/>
      <c r="N227" s="838"/>
      <c r="O227" s="838"/>
      <c r="P227" s="838"/>
      <c r="Q227" s="838"/>
      <c r="R227" s="838"/>
      <c r="S227" s="830" t="s">
        <v>460</v>
      </c>
      <c r="T227" s="838"/>
      <c r="U227" s="838"/>
      <c r="V227" s="838"/>
      <c r="W227" s="838"/>
      <c r="X227" s="838"/>
      <c r="Y227" s="838"/>
      <c r="Z227" s="838"/>
      <c r="AA227" s="838"/>
      <c r="AB227" s="838"/>
      <c r="AC227" s="838"/>
      <c r="AD227" s="838"/>
      <c r="AE227" s="838"/>
      <c r="AF227" s="838"/>
      <c r="AG227" s="838"/>
      <c r="AH227" s="838"/>
      <c r="AI227" s="838"/>
      <c r="AJ227" s="838"/>
      <c r="AK227" s="838"/>
      <c r="AL227" s="838"/>
      <c r="AM227" s="838"/>
      <c r="AN227" s="838"/>
      <c r="AO227" s="838"/>
      <c r="AP227" s="838"/>
      <c r="AQ227" s="838"/>
      <c r="AR227" s="838"/>
      <c r="AS227" s="838"/>
      <c r="AT227" s="838"/>
      <c r="AU227" s="838"/>
      <c r="AV227" s="838"/>
      <c r="AW227" s="838"/>
      <c r="AX227" s="838"/>
      <c r="AY227" s="838"/>
      <c r="AZ227" s="838"/>
      <c r="BA227" s="838"/>
      <c r="BB227" s="838"/>
      <c r="BC227" s="838"/>
      <c r="BD227" s="838"/>
      <c r="BE227" s="838"/>
      <c r="BF227" s="838"/>
      <c r="BG227" s="838"/>
      <c r="BH227" s="838"/>
      <c r="BI227" s="838"/>
      <c r="BJ227" s="838"/>
      <c r="BK227" s="846"/>
      <c r="BL227" s="846"/>
      <c r="BM227" s="846"/>
      <c r="BN227" s="846"/>
      <c r="BO227" s="846"/>
      <c r="BP227" s="822"/>
      <c r="BQ227" s="822"/>
      <c r="BR227" s="822"/>
      <c r="BS227" s="822"/>
      <c r="BT227" s="822"/>
      <c r="BU227" s="822"/>
      <c r="BV227" s="822"/>
      <c r="BW227" s="822"/>
      <c r="BX227" s="822"/>
      <c r="BY227" s="822"/>
      <c r="BZ227" s="822"/>
      <c r="CA227" s="823"/>
    </row>
    <row r="228" spans="1:79" s="184" customFormat="1">
      <c r="A228" s="826" t="s">
        <v>270</v>
      </c>
      <c r="B228" s="819" t="s">
        <v>270</v>
      </c>
      <c r="C228" s="820" t="s">
        <v>270</v>
      </c>
      <c r="D228" s="827"/>
      <c r="E228" s="822"/>
      <c r="F228" s="822"/>
      <c r="G228" s="822"/>
      <c r="H228" s="822"/>
      <c r="I228" s="822"/>
      <c r="J228" s="822"/>
      <c r="K228" s="822"/>
      <c r="L228" s="823"/>
      <c r="M228" s="844"/>
      <c r="N228" s="838"/>
      <c r="O228" s="838"/>
      <c r="P228" s="838"/>
      <c r="Q228" s="838"/>
      <c r="R228" s="838"/>
      <c r="S228" s="830" t="s">
        <v>461</v>
      </c>
      <c r="T228" s="838"/>
      <c r="U228" s="838"/>
      <c r="V228" s="838"/>
      <c r="W228" s="838"/>
      <c r="X228" s="838"/>
      <c r="Y228" s="838"/>
      <c r="Z228" s="838"/>
      <c r="AA228" s="838"/>
      <c r="AB228" s="838"/>
      <c r="AC228" s="838"/>
      <c r="AD228" s="838"/>
      <c r="AE228" s="838"/>
      <c r="AF228" s="838"/>
      <c r="AG228" s="838"/>
      <c r="AH228" s="838"/>
      <c r="AI228" s="838"/>
      <c r="AJ228" s="838"/>
      <c r="AK228" s="838"/>
      <c r="AL228" s="838"/>
      <c r="AM228" s="838"/>
      <c r="AN228" s="838"/>
      <c r="AO228" s="838"/>
      <c r="AP228" s="838"/>
      <c r="AQ228" s="838"/>
      <c r="AR228" s="838"/>
      <c r="AS228" s="838"/>
      <c r="AT228" s="838"/>
      <c r="AU228" s="838"/>
      <c r="AV228" s="838"/>
      <c r="AW228" s="838"/>
      <c r="AX228" s="838"/>
      <c r="AY228" s="838"/>
      <c r="AZ228" s="838"/>
      <c r="BA228" s="838"/>
      <c r="BB228" s="838"/>
      <c r="BC228" s="838"/>
      <c r="BD228" s="838"/>
      <c r="BE228" s="838"/>
      <c r="BF228" s="838"/>
      <c r="BG228" s="838"/>
      <c r="BH228" s="838"/>
      <c r="BI228" s="838"/>
      <c r="BJ228" s="838"/>
      <c r="BK228" s="846"/>
      <c r="BL228" s="846"/>
      <c r="BM228" s="846"/>
      <c r="BN228" s="846"/>
      <c r="BO228" s="846"/>
      <c r="BP228" s="822"/>
      <c r="BQ228" s="822"/>
      <c r="BR228" s="822"/>
      <c r="BS228" s="822"/>
      <c r="BT228" s="822"/>
      <c r="BU228" s="822"/>
      <c r="BV228" s="822"/>
      <c r="BW228" s="822"/>
      <c r="BX228" s="822"/>
      <c r="BY228" s="822"/>
      <c r="BZ228" s="822"/>
      <c r="CA228" s="823"/>
    </row>
    <row r="229" spans="1:79" s="184" customFormat="1">
      <c r="A229" s="826" t="s">
        <v>270</v>
      </c>
      <c r="B229" s="819" t="s">
        <v>270</v>
      </c>
      <c r="C229" s="820" t="s">
        <v>270</v>
      </c>
      <c r="D229" s="827"/>
      <c r="E229" s="822"/>
      <c r="F229" s="822"/>
      <c r="G229" s="822"/>
      <c r="H229" s="822"/>
      <c r="I229" s="822"/>
      <c r="J229" s="822"/>
      <c r="K229" s="822"/>
      <c r="L229" s="823"/>
      <c r="M229" s="844"/>
      <c r="N229" s="838"/>
      <c r="O229" s="838"/>
      <c r="P229" s="838"/>
      <c r="Q229" s="838"/>
      <c r="R229" s="838"/>
      <c r="S229" s="830"/>
      <c r="T229" s="830" t="s">
        <v>462</v>
      </c>
      <c r="U229" s="838"/>
      <c r="V229" s="838"/>
      <c r="W229" s="838"/>
      <c r="X229" s="838"/>
      <c r="Y229" s="838"/>
      <c r="Z229" s="838"/>
      <c r="AA229" s="838"/>
      <c r="AB229" s="838"/>
      <c r="AC229" s="838"/>
      <c r="AD229" s="838"/>
      <c r="AE229" s="838"/>
      <c r="AF229" s="838"/>
      <c r="AG229" s="838"/>
      <c r="AH229" s="838"/>
      <c r="AI229" s="838"/>
      <c r="AJ229" s="838"/>
      <c r="AK229" s="838"/>
      <c r="AL229" s="838"/>
      <c r="AM229" s="838"/>
      <c r="AN229" s="838"/>
      <c r="AO229" s="838"/>
      <c r="AP229" s="838"/>
      <c r="AQ229" s="838"/>
      <c r="AR229" s="838"/>
      <c r="AS229" s="838"/>
      <c r="AT229" s="838"/>
      <c r="AU229" s="838"/>
      <c r="AV229" s="838"/>
      <c r="AW229" s="838"/>
      <c r="AX229" s="838"/>
      <c r="AY229" s="838"/>
      <c r="AZ229" s="838"/>
      <c r="BA229" s="838"/>
      <c r="BB229" s="838"/>
      <c r="BC229" s="838"/>
      <c r="BD229" s="838"/>
      <c r="BE229" s="838"/>
      <c r="BF229" s="838"/>
      <c r="BG229" s="838"/>
      <c r="BH229" s="838"/>
      <c r="BI229" s="838"/>
      <c r="BJ229" s="838"/>
      <c r="BK229" s="846"/>
      <c r="BL229" s="846"/>
      <c r="BM229" s="846"/>
      <c r="BN229" s="846"/>
      <c r="BO229" s="846"/>
      <c r="BP229" s="822"/>
      <c r="BQ229" s="822"/>
      <c r="BR229" s="822"/>
      <c r="BS229" s="822"/>
      <c r="BT229" s="822"/>
      <c r="BU229" s="822"/>
      <c r="BV229" s="822"/>
      <c r="BW229" s="822"/>
      <c r="BX229" s="822"/>
      <c r="BY229" s="822"/>
      <c r="BZ229" s="822"/>
      <c r="CA229" s="823"/>
    </row>
    <row r="230" spans="1:79" s="184" customFormat="1">
      <c r="A230" s="826" t="s">
        <v>270</v>
      </c>
      <c r="B230" s="819" t="s">
        <v>270</v>
      </c>
      <c r="C230" s="820" t="s">
        <v>270</v>
      </c>
      <c r="D230" s="827"/>
      <c r="E230" s="822"/>
      <c r="F230" s="822"/>
      <c r="G230" s="822"/>
      <c r="H230" s="822"/>
      <c r="I230" s="822"/>
      <c r="J230" s="822"/>
      <c r="K230" s="822"/>
      <c r="L230" s="823"/>
      <c r="M230" s="844"/>
      <c r="N230" s="838"/>
      <c r="O230" s="838"/>
      <c r="P230" s="838"/>
      <c r="Q230" s="838"/>
      <c r="R230" s="838"/>
      <c r="S230" s="830" t="s">
        <v>463</v>
      </c>
      <c r="T230" s="838"/>
      <c r="U230" s="838"/>
      <c r="V230" s="838"/>
      <c r="W230" s="838"/>
      <c r="X230" s="838"/>
      <c r="Y230" s="838"/>
      <c r="Z230" s="838"/>
      <c r="AA230" s="838"/>
      <c r="AB230" s="838"/>
      <c r="AC230" s="838"/>
      <c r="AD230" s="838"/>
      <c r="AE230" s="838"/>
      <c r="AF230" s="838"/>
      <c r="AG230" s="838"/>
      <c r="AH230" s="838"/>
      <c r="AI230" s="838"/>
      <c r="AJ230" s="838"/>
      <c r="AK230" s="838"/>
      <c r="AL230" s="838"/>
      <c r="AM230" s="838"/>
      <c r="AN230" s="838"/>
      <c r="AO230" s="838"/>
      <c r="AP230" s="838"/>
      <c r="AQ230" s="838"/>
      <c r="AR230" s="838"/>
      <c r="AS230" s="838"/>
      <c r="AT230" s="838"/>
      <c r="AU230" s="838"/>
      <c r="AV230" s="838"/>
      <c r="AW230" s="838"/>
      <c r="AX230" s="838"/>
      <c r="AY230" s="838"/>
      <c r="AZ230" s="838"/>
      <c r="BA230" s="838"/>
      <c r="BB230" s="838"/>
      <c r="BC230" s="838"/>
      <c r="BD230" s="838"/>
      <c r="BE230" s="838"/>
      <c r="BF230" s="838"/>
      <c r="BG230" s="838"/>
      <c r="BH230" s="838"/>
      <c r="BI230" s="838"/>
      <c r="BJ230" s="838"/>
      <c r="BK230" s="846"/>
      <c r="BL230" s="846"/>
      <c r="BM230" s="846"/>
      <c r="BN230" s="846"/>
      <c r="BO230" s="846"/>
      <c r="BP230" s="822"/>
      <c r="BQ230" s="822"/>
      <c r="BR230" s="822"/>
      <c r="BS230" s="822"/>
      <c r="BT230" s="822"/>
      <c r="BU230" s="822"/>
      <c r="BV230" s="822"/>
      <c r="BW230" s="822"/>
      <c r="BX230" s="822"/>
      <c r="BY230" s="822"/>
      <c r="BZ230" s="822"/>
      <c r="CA230" s="823"/>
    </row>
    <row r="231" spans="1:79" s="184" customFormat="1">
      <c r="A231" s="826" t="s">
        <v>270</v>
      </c>
      <c r="B231" s="819" t="s">
        <v>270</v>
      </c>
      <c r="C231" s="820" t="s">
        <v>270</v>
      </c>
      <c r="D231" s="827"/>
      <c r="E231" s="822"/>
      <c r="F231" s="822"/>
      <c r="G231" s="822"/>
      <c r="H231" s="822"/>
      <c r="I231" s="822"/>
      <c r="J231" s="822"/>
      <c r="K231" s="822"/>
      <c r="L231" s="823"/>
      <c r="M231" s="844"/>
      <c r="N231" s="838"/>
      <c r="O231" s="838"/>
      <c r="P231" s="838"/>
      <c r="Q231" s="838"/>
      <c r="R231" s="838"/>
      <c r="S231" s="830" t="s">
        <v>464</v>
      </c>
      <c r="T231" s="838"/>
      <c r="U231" s="838"/>
      <c r="V231" s="838"/>
      <c r="W231" s="838"/>
      <c r="X231" s="838"/>
      <c r="Y231" s="838"/>
      <c r="Z231" s="838"/>
      <c r="AA231" s="838"/>
      <c r="AB231" s="838"/>
      <c r="AC231" s="838"/>
      <c r="AD231" s="838"/>
      <c r="AE231" s="838"/>
      <c r="AF231" s="838"/>
      <c r="AG231" s="838"/>
      <c r="AH231" s="838"/>
      <c r="AI231" s="838"/>
      <c r="AJ231" s="838"/>
      <c r="AK231" s="838"/>
      <c r="AL231" s="838"/>
      <c r="AM231" s="838"/>
      <c r="AN231" s="838"/>
      <c r="AO231" s="838"/>
      <c r="AP231" s="838"/>
      <c r="AQ231" s="838"/>
      <c r="AR231" s="838"/>
      <c r="AS231" s="838"/>
      <c r="AT231" s="838"/>
      <c r="AU231" s="838"/>
      <c r="AV231" s="838"/>
      <c r="AW231" s="838"/>
      <c r="AX231" s="838"/>
      <c r="AY231" s="838"/>
      <c r="AZ231" s="838"/>
      <c r="BA231" s="838"/>
      <c r="BB231" s="838"/>
      <c r="BC231" s="838"/>
      <c r="BD231" s="838"/>
      <c r="BE231" s="838"/>
      <c r="BF231" s="838"/>
      <c r="BG231" s="838"/>
      <c r="BH231" s="838"/>
      <c r="BI231" s="838"/>
      <c r="BJ231" s="838"/>
      <c r="BK231" s="846"/>
      <c r="BL231" s="846"/>
      <c r="BM231" s="846"/>
      <c r="BN231" s="846"/>
      <c r="BO231" s="846"/>
      <c r="BP231" s="822"/>
      <c r="BQ231" s="822"/>
      <c r="BR231" s="822"/>
      <c r="BS231" s="822"/>
      <c r="BT231" s="822"/>
      <c r="BU231" s="822"/>
      <c r="BV231" s="822"/>
      <c r="BW231" s="822"/>
      <c r="BX231" s="822"/>
      <c r="BY231" s="822"/>
      <c r="BZ231" s="822"/>
      <c r="CA231" s="823"/>
    </row>
    <row r="232" spans="1:79" s="184" customFormat="1">
      <c r="A232" s="826" t="s">
        <v>270</v>
      </c>
      <c r="B232" s="819" t="s">
        <v>270</v>
      </c>
      <c r="C232" s="820" t="s">
        <v>270</v>
      </c>
      <c r="D232" s="827"/>
      <c r="E232" s="822"/>
      <c r="F232" s="822"/>
      <c r="G232" s="822"/>
      <c r="H232" s="822"/>
      <c r="I232" s="822"/>
      <c r="J232" s="822"/>
      <c r="K232" s="822"/>
      <c r="L232" s="823"/>
      <c r="M232" s="844"/>
      <c r="N232" s="838"/>
      <c r="O232" s="838"/>
      <c r="P232" s="838"/>
      <c r="Q232" s="838"/>
      <c r="R232" s="838"/>
      <c r="S232" s="830" t="s">
        <v>465</v>
      </c>
      <c r="T232" s="838"/>
      <c r="U232" s="838"/>
      <c r="V232" s="838"/>
      <c r="W232" s="838"/>
      <c r="X232" s="838"/>
      <c r="Y232" s="838"/>
      <c r="Z232" s="838"/>
      <c r="AA232" s="838"/>
      <c r="AB232" s="838"/>
      <c r="AC232" s="838"/>
      <c r="AD232" s="838"/>
      <c r="AE232" s="838"/>
      <c r="AF232" s="838"/>
      <c r="AG232" s="838"/>
      <c r="AH232" s="838"/>
      <c r="AI232" s="838"/>
      <c r="AJ232" s="838"/>
      <c r="AK232" s="838"/>
      <c r="AL232" s="838"/>
      <c r="AM232" s="838"/>
      <c r="AN232" s="838"/>
      <c r="AO232" s="838"/>
      <c r="AP232" s="838"/>
      <c r="AQ232" s="838"/>
      <c r="AR232" s="838"/>
      <c r="AS232" s="838"/>
      <c r="AT232" s="838"/>
      <c r="AU232" s="838"/>
      <c r="AV232" s="838"/>
      <c r="AW232" s="838"/>
      <c r="AX232" s="838"/>
      <c r="AY232" s="838"/>
      <c r="AZ232" s="838"/>
      <c r="BA232" s="838"/>
      <c r="BB232" s="838"/>
      <c r="BC232" s="838"/>
      <c r="BD232" s="838"/>
      <c r="BE232" s="838"/>
      <c r="BF232" s="838"/>
      <c r="BG232" s="838"/>
      <c r="BH232" s="838"/>
      <c r="BI232" s="838"/>
      <c r="BJ232" s="838"/>
      <c r="BK232" s="846"/>
      <c r="BL232" s="846"/>
      <c r="BM232" s="846"/>
      <c r="BN232" s="846"/>
      <c r="BO232" s="846"/>
      <c r="BP232" s="822"/>
      <c r="BQ232" s="822"/>
      <c r="BR232" s="822"/>
      <c r="BS232" s="822"/>
      <c r="BT232" s="822"/>
      <c r="BU232" s="822"/>
      <c r="BV232" s="822"/>
      <c r="BW232" s="822"/>
      <c r="BX232" s="822"/>
      <c r="BY232" s="822"/>
      <c r="BZ232" s="822"/>
      <c r="CA232" s="823"/>
    </row>
    <row r="233" spans="1:79" s="184" customFormat="1">
      <c r="A233" s="826" t="s">
        <v>270</v>
      </c>
      <c r="B233" s="819" t="s">
        <v>270</v>
      </c>
      <c r="C233" s="820" t="s">
        <v>270</v>
      </c>
      <c r="D233" s="827"/>
      <c r="E233" s="822"/>
      <c r="F233" s="822"/>
      <c r="G233" s="822"/>
      <c r="H233" s="822"/>
      <c r="I233" s="822"/>
      <c r="J233" s="822"/>
      <c r="K233" s="822"/>
      <c r="L233" s="823"/>
      <c r="M233" s="844"/>
      <c r="N233" s="838"/>
      <c r="O233" s="838"/>
      <c r="P233" s="838"/>
      <c r="Q233" s="838"/>
      <c r="R233" s="838"/>
      <c r="S233" s="830" t="s">
        <v>466</v>
      </c>
      <c r="T233" s="838"/>
      <c r="U233" s="838"/>
      <c r="V233" s="838"/>
      <c r="W233" s="838"/>
      <c r="X233" s="838"/>
      <c r="Y233" s="838"/>
      <c r="Z233" s="838"/>
      <c r="AA233" s="838"/>
      <c r="AB233" s="838"/>
      <c r="AC233" s="838"/>
      <c r="AD233" s="838"/>
      <c r="AE233" s="838"/>
      <c r="AF233" s="838"/>
      <c r="AG233" s="838"/>
      <c r="AH233" s="838"/>
      <c r="AI233" s="838"/>
      <c r="AJ233" s="838"/>
      <c r="AK233" s="838"/>
      <c r="AL233" s="838"/>
      <c r="AM233" s="838"/>
      <c r="AN233" s="838"/>
      <c r="AO233" s="838"/>
      <c r="AP233" s="838"/>
      <c r="AQ233" s="838"/>
      <c r="AR233" s="838"/>
      <c r="AS233" s="838"/>
      <c r="AT233" s="838"/>
      <c r="AU233" s="838"/>
      <c r="AV233" s="838"/>
      <c r="AW233" s="838"/>
      <c r="AX233" s="838"/>
      <c r="AY233" s="838"/>
      <c r="AZ233" s="838"/>
      <c r="BA233" s="838"/>
      <c r="BB233" s="838"/>
      <c r="BC233" s="838"/>
      <c r="BD233" s="838"/>
      <c r="BE233" s="838"/>
      <c r="BF233" s="838"/>
      <c r="BG233" s="838"/>
      <c r="BH233" s="838"/>
      <c r="BI233" s="838"/>
      <c r="BJ233" s="838"/>
      <c r="BK233" s="846"/>
      <c r="BL233" s="846"/>
      <c r="BM233" s="846"/>
      <c r="BN233" s="846"/>
      <c r="BO233" s="846"/>
      <c r="BP233" s="822"/>
      <c r="BQ233" s="822"/>
      <c r="BR233" s="822"/>
      <c r="BS233" s="822"/>
      <c r="BT233" s="822"/>
      <c r="BU233" s="822"/>
      <c r="BV233" s="822"/>
      <c r="BW233" s="822"/>
      <c r="BX233" s="822"/>
      <c r="BY233" s="822"/>
      <c r="BZ233" s="822"/>
      <c r="CA233" s="823"/>
    </row>
    <row r="234" spans="1:79" s="184" customFormat="1">
      <c r="A234" s="826" t="s">
        <v>270</v>
      </c>
      <c r="B234" s="819" t="s">
        <v>270</v>
      </c>
      <c r="C234" s="820" t="s">
        <v>270</v>
      </c>
      <c r="D234" s="827"/>
      <c r="E234" s="822"/>
      <c r="F234" s="822"/>
      <c r="G234" s="822"/>
      <c r="H234" s="822"/>
      <c r="I234" s="822"/>
      <c r="J234" s="822"/>
      <c r="K234" s="822"/>
      <c r="L234" s="823"/>
      <c r="M234" s="844"/>
      <c r="N234" s="838"/>
      <c r="O234" s="838"/>
      <c r="P234" s="838"/>
      <c r="Q234" s="838"/>
      <c r="R234" s="838"/>
      <c r="S234" s="830" t="s">
        <v>467</v>
      </c>
      <c r="T234" s="838"/>
      <c r="U234" s="838"/>
      <c r="V234" s="838"/>
      <c r="W234" s="838"/>
      <c r="X234" s="838"/>
      <c r="Y234" s="838"/>
      <c r="Z234" s="838"/>
      <c r="AA234" s="838"/>
      <c r="AB234" s="838"/>
      <c r="AC234" s="838"/>
      <c r="AD234" s="838"/>
      <c r="AE234" s="838"/>
      <c r="AF234" s="838"/>
      <c r="AG234" s="838"/>
      <c r="AH234" s="838"/>
      <c r="AI234" s="838"/>
      <c r="AJ234" s="838"/>
      <c r="AK234" s="838"/>
      <c r="AL234" s="838"/>
      <c r="AM234" s="838"/>
      <c r="AN234" s="838"/>
      <c r="AO234" s="838"/>
      <c r="AP234" s="838"/>
      <c r="AQ234" s="838"/>
      <c r="AR234" s="838"/>
      <c r="AS234" s="838"/>
      <c r="AT234" s="838"/>
      <c r="AU234" s="838"/>
      <c r="AV234" s="838"/>
      <c r="AW234" s="838"/>
      <c r="AX234" s="838"/>
      <c r="AY234" s="838"/>
      <c r="AZ234" s="838"/>
      <c r="BA234" s="838"/>
      <c r="BB234" s="838"/>
      <c r="BC234" s="838"/>
      <c r="BD234" s="838"/>
      <c r="BE234" s="838"/>
      <c r="BF234" s="838"/>
      <c r="BG234" s="838"/>
      <c r="BH234" s="838"/>
      <c r="BI234" s="838"/>
      <c r="BJ234" s="838"/>
      <c r="BK234" s="846"/>
      <c r="BL234" s="846"/>
      <c r="BM234" s="846"/>
      <c r="BN234" s="846"/>
      <c r="BO234" s="846"/>
      <c r="BP234" s="822"/>
      <c r="BQ234" s="822"/>
      <c r="BR234" s="822"/>
      <c r="BS234" s="822"/>
      <c r="BT234" s="822"/>
      <c r="BU234" s="822"/>
      <c r="BV234" s="822"/>
      <c r="BW234" s="822"/>
      <c r="BX234" s="822"/>
      <c r="BY234" s="822"/>
      <c r="BZ234" s="822"/>
      <c r="CA234" s="823"/>
    </row>
    <row r="235" spans="1:79" s="184" customFormat="1">
      <c r="A235" s="826" t="s">
        <v>270</v>
      </c>
      <c r="B235" s="819" t="s">
        <v>270</v>
      </c>
      <c r="C235" s="820" t="s">
        <v>270</v>
      </c>
      <c r="D235" s="827"/>
      <c r="E235" s="822"/>
      <c r="F235" s="822"/>
      <c r="G235" s="822"/>
      <c r="H235" s="822"/>
      <c r="I235" s="822"/>
      <c r="J235" s="822"/>
      <c r="K235" s="822"/>
      <c r="L235" s="823"/>
      <c r="M235" s="844"/>
      <c r="N235" s="838"/>
      <c r="O235" s="838"/>
      <c r="P235" s="838"/>
      <c r="Q235" s="838"/>
      <c r="R235" s="838"/>
      <c r="S235" s="830" t="s">
        <v>468</v>
      </c>
      <c r="T235" s="838"/>
      <c r="U235" s="838"/>
      <c r="V235" s="838"/>
      <c r="W235" s="838"/>
      <c r="X235" s="838"/>
      <c r="Y235" s="838"/>
      <c r="Z235" s="838"/>
      <c r="AA235" s="838"/>
      <c r="AB235" s="838"/>
      <c r="AC235" s="838"/>
      <c r="AD235" s="838"/>
      <c r="AE235" s="838"/>
      <c r="AF235" s="838"/>
      <c r="AG235" s="838"/>
      <c r="AH235" s="838"/>
      <c r="AI235" s="838"/>
      <c r="AJ235" s="838"/>
      <c r="AK235" s="838"/>
      <c r="AL235" s="838"/>
      <c r="AM235" s="838"/>
      <c r="AN235" s="838"/>
      <c r="AO235" s="838"/>
      <c r="AP235" s="838"/>
      <c r="AQ235" s="838"/>
      <c r="AR235" s="838"/>
      <c r="AS235" s="838"/>
      <c r="AT235" s="838"/>
      <c r="AU235" s="838"/>
      <c r="AV235" s="838"/>
      <c r="AW235" s="838"/>
      <c r="AX235" s="838"/>
      <c r="AY235" s="838"/>
      <c r="AZ235" s="838"/>
      <c r="BA235" s="838"/>
      <c r="BB235" s="838"/>
      <c r="BC235" s="838"/>
      <c r="BD235" s="838"/>
      <c r="BE235" s="838"/>
      <c r="BF235" s="838"/>
      <c r="BG235" s="838"/>
      <c r="BH235" s="838"/>
      <c r="BI235" s="838"/>
      <c r="BJ235" s="838"/>
      <c r="BK235" s="846"/>
      <c r="BL235" s="846"/>
      <c r="BM235" s="846"/>
      <c r="BN235" s="846"/>
      <c r="BO235" s="846"/>
      <c r="BP235" s="822"/>
      <c r="BQ235" s="822"/>
      <c r="BR235" s="822"/>
      <c r="BS235" s="822"/>
      <c r="BT235" s="822"/>
      <c r="BU235" s="822"/>
      <c r="BV235" s="822"/>
      <c r="BW235" s="822"/>
      <c r="BX235" s="822"/>
      <c r="BY235" s="822"/>
      <c r="BZ235" s="822"/>
      <c r="CA235" s="823"/>
    </row>
    <row r="236" spans="1:79" s="184" customFormat="1">
      <c r="A236" s="826" t="s">
        <v>270</v>
      </c>
      <c r="B236" s="819" t="s">
        <v>270</v>
      </c>
      <c r="C236" s="820" t="s">
        <v>270</v>
      </c>
      <c r="D236" s="827"/>
      <c r="E236" s="822"/>
      <c r="F236" s="822"/>
      <c r="G236" s="822"/>
      <c r="H236" s="822"/>
      <c r="I236" s="822"/>
      <c r="J236" s="822"/>
      <c r="K236" s="822"/>
      <c r="L236" s="823"/>
      <c r="M236" s="844"/>
      <c r="N236" s="838"/>
      <c r="O236" s="838"/>
      <c r="P236" s="838"/>
      <c r="Q236" s="838"/>
      <c r="R236" s="838"/>
      <c r="S236" s="830"/>
      <c r="T236" s="830" t="s">
        <v>469</v>
      </c>
      <c r="U236" s="838"/>
      <c r="V236" s="838"/>
      <c r="W236" s="838"/>
      <c r="X236" s="838"/>
      <c r="Y236" s="838"/>
      <c r="Z236" s="838"/>
      <c r="AA236" s="838"/>
      <c r="AB236" s="838"/>
      <c r="AC236" s="838"/>
      <c r="AD236" s="838"/>
      <c r="AE236" s="838"/>
      <c r="AF236" s="838"/>
      <c r="AG236" s="838"/>
      <c r="AH236" s="838"/>
      <c r="AI236" s="838"/>
      <c r="AJ236" s="838"/>
      <c r="AK236" s="838"/>
      <c r="AL236" s="838"/>
      <c r="AM236" s="838"/>
      <c r="AN236" s="838"/>
      <c r="AO236" s="838"/>
      <c r="AP236" s="838"/>
      <c r="AQ236" s="838"/>
      <c r="AR236" s="838"/>
      <c r="AS236" s="838"/>
      <c r="AT236" s="838"/>
      <c r="AU236" s="838"/>
      <c r="AV236" s="838"/>
      <c r="AW236" s="838"/>
      <c r="AX236" s="838"/>
      <c r="AY236" s="838"/>
      <c r="AZ236" s="838"/>
      <c r="BA236" s="838"/>
      <c r="BB236" s="838"/>
      <c r="BC236" s="838"/>
      <c r="BD236" s="838"/>
      <c r="BE236" s="838"/>
      <c r="BF236" s="838"/>
      <c r="BG236" s="838"/>
      <c r="BH236" s="838"/>
      <c r="BI236" s="838"/>
      <c r="BJ236" s="838"/>
      <c r="BK236" s="846"/>
      <c r="BL236" s="846"/>
      <c r="BM236" s="846"/>
      <c r="BN236" s="846"/>
      <c r="BO236" s="846"/>
      <c r="BP236" s="822"/>
      <c r="BQ236" s="822"/>
      <c r="BR236" s="822"/>
      <c r="BS236" s="822"/>
      <c r="BT236" s="822"/>
      <c r="BU236" s="822"/>
      <c r="BV236" s="822"/>
      <c r="BW236" s="822"/>
      <c r="BX236" s="822"/>
      <c r="BY236" s="822"/>
      <c r="BZ236" s="822"/>
      <c r="CA236" s="823"/>
    </row>
    <row r="237" spans="1:79" s="184" customFormat="1">
      <c r="A237" s="826" t="s">
        <v>270</v>
      </c>
      <c r="B237" s="819" t="s">
        <v>270</v>
      </c>
      <c r="C237" s="820" t="s">
        <v>270</v>
      </c>
      <c r="D237" s="827"/>
      <c r="E237" s="822"/>
      <c r="F237" s="822"/>
      <c r="G237" s="822"/>
      <c r="H237" s="822"/>
      <c r="I237" s="822"/>
      <c r="J237" s="822"/>
      <c r="K237" s="822"/>
      <c r="L237" s="823"/>
      <c r="M237" s="844"/>
      <c r="N237" s="838"/>
      <c r="O237" s="838"/>
      <c r="P237" s="838"/>
      <c r="Q237" s="838"/>
      <c r="R237" s="838"/>
      <c r="S237" s="830"/>
      <c r="T237" s="838"/>
      <c r="U237" s="830" t="s">
        <v>470</v>
      </c>
      <c r="V237" s="838"/>
      <c r="W237" s="838"/>
      <c r="X237" s="838"/>
      <c r="Y237" s="838"/>
      <c r="Z237" s="838"/>
      <c r="AA237" s="838"/>
      <c r="AB237" s="838"/>
      <c r="AC237" s="838"/>
      <c r="AD237" s="838"/>
      <c r="AE237" s="838"/>
      <c r="AF237" s="838"/>
      <c r="AG237" s="838"/>
      <c r="AH237" s="838"/>
      <c r="AI237" s="838"/>
      <c r="AJ237" s="838"/>
      <c r="AK237" s="838"/>
      <c r="AL237" s="838"/>
      <c r="AM237" s="838"/>
      <c r="AN237" s="838"/>
      <c r="AO237" s="838"/>
      <c r="AP237" s="838"/>
      <c r="AQ237" s="838"/>
      <c r="AR237" s="838"/>
      <c r="AS237" s="838"/>
      <c r="AT237" s="838"/>
      <c r="AU237" s="838"/>
      <c r="AV237" s="838"/>
      <c r="AW237" s="838"/>
      <c r="AX237" s="838"/>
      <c r="AY237" s="838"/>
      <c r="AZ237" s="838"/>
      <c r="BA237" s="838"/>
      <c r="BB237" s="838"/>
      <c r="BC237" s="838"/>
      <c r="BD237" s="838"/>
      <c r="BE237" s="838"/>
      <c r="BF237" s="838"/>
      <c r="BG237" s="838"/>
      <c r="BH237" s="838"/>
      <c r="BI237" s="838"/>
      <c r="BJ237" s="838"/>
      <c r="BK237" s="846"/>
      <c r="BL237" s="846"/>
      <c r="BM237" s="846"/>
      <c r="BN237" s="846"/>
      <c r="BO237" s="846"/>
      <c r="BP237" s="822"/>
      <c r="BQ237" s="822"/>
      <c r="BR237" s="822"/>
      <c r="BS237" s="822"/>
      <c r="BT237" s="822"/>
      <c r="BU237" s="822"/>
      <c r="BV237" s="822"/>
      <c r="BW237" s="822"/>
      <c r="BX237" s="822"/>
      <c r="BY237" s="822"/>
      <c r="BZ237" s="822"/>
      <c r="CA237" s="823"/>
    </row>
    <row r="238" spans="1:79" s="184" customFormat="1">
      <c r="A238" s="826" t="s">
        <v>270</v>
      </c>
      <c r="B238" s="819" t="s">
        <v>270</v>
      </c>
      <c r="C238" s="820" t="s">
        <v>270</v>
      </c>
      <c r="D238" s="827"/>
      <c r="E238" s="822"/>
      <c r="F238" s="822"/>
      <c r="G238" s="822"/>
      <c r="H238" s="822"/>
      <c r="I238" s="822"/>
      <c r="J238" s="822"/>
      <c r="K238" s="822"/>
      <c r="L238" s="823"/>
      <c r="M238" s="844"/>
      <c r="N238" s="838"/>
      <c r="O238" s="838"/>
      <c r="P238" s="838"/>
      <c r="Q238" s="838"/>
      <c r="R238" s="838"/>
      <c r="S238" s="830"/>
      <c r="T238" s="830"/>
      <c r="U238" s="838"/>
      <c r="V238" s="830" t="s">
        <v>471</v>
      </c>
      <c r="W238" s="838"/>
      <c r="X238" s="838"/>
      <c r="Y238" s="838"/>
      <c r="Z238" s="838"/>
      <c r="AA238" s="838"/>
      <c r="AB238" s="838"/>
      <c r="AC238" s="838"/>
      <c r="AD238" s="838"/>
      <c r="AE238" s="838"/>
      <c r="AF238" s="838"/>
      <c r="AG238" s="838"/>
      <c r="AH238" s="838"/>
      <c r="AI238" s="838"/>
      <c r="AJ238" s="838"/>
      <c r="AK238" s="838"/>
      <c r="AL238" s="838"/>
      <c r="AM238" s="838"/>
      <c r="AN238" s="838"/>
      <c r="AO238" s="838"/>
      <c r="AP238" s="838"/>
      <c r="AQ238" s="838"/>
      <c r="AR238" s="838"/>
      <c r="AS238" s="838"/>
      <c r="AT238" s="838"/>
      <c r="AU238" s="838"/>
      <c r="AV238" s="838"/>
      <c r="AW238" s="838"/>
      <c r="AX238" s="838"/>
      <c r="AY238" s="838"/>
      <c r="AZ238" s="838"/>
      <c r="BA238" s="838"/>
      <c r="BB238" s="838"/>
      <c r="BC238" s="838"/>
      <c r="BD238" s="838"/>
      <c r="BE238" s="838"/>
      <c r="BF238" s="838"/>
      <c r="BG238" s="838"/>
      <c r="BH238" s="838"/>
      <c r="BI238" s="838"/>
      <c r="BJ238" s="838"/>
      <c r="BK238" s="846"/>
      <c r="BL238" s="846"/>
      <c r="BM238" s="846"/>
      <c r="BN238" s="846"/>
      <c r="BO238" s="846"/>
      <c r="BP238" s="822"/>
      <c r="BQ238" s="822"/>
      <c r="BR238" s="822"/>
      <c r="BS238" s="822"/>
      <c r="BT238" s="822"/>
      <c r="BU238" s="822"/>
      <c r="BV238" s="822"/>
      <c r="BW238" s="822"/>
      <c r="BX238" s="822"/>
      <c r="BY238" s="822"/>
      <c r="BZ238" s="822"/>
      <c r="CA238" s="823"/>
    </row>
    <row r="239" spans="1:79" s="184" customFormat="1">
      <c r="A239" s="826" t="s">
        <v>270</v>
      </c>
      <c r="B239" s="819" t="s">
        <v>270</v>
      </c>
      <c r="C239" s="820" t="s">
        <v>270</v>
      </c>
      <c r="D239" s="827"/>
      <c r="E239" s="822"/>
      <c r="F239" s="822"/>
      <c r="G239" s="822"/>
      <c r="H239" s="822"/>
      <c r="I239" s="822"/>
      <c r="J239" s="822"/>
      <c r="K239" s="822"/>
      <c r="L239" s="823"/>
      <c r="M239" s="844"/>
      <c r="N239" s="838"/>
      <c r="O239" s="838"/>
      <c r="P239" s="838"/>
      <c r="Q239" s="838"/>
      <c r="R239" s="838"/>
      <c r="S239" s="830" t="s">
        <v>472</v>
      </c>
      <c r="T239" s="838"/>
      <c r="U239" s="838"/>
      <c r="V239" s="838"/>
      <c r="W239" s="838"/>
      <c r="X239" s="838"/>
      <c r="Y239" s="838"/>
      <c r="Z239" s="838"/>
      <c r="AA239" s="838"/>
      <c r="AB239" s="838"/>
      <c r="AC239" s="838"/>
      <c r="AD239" s="838"/>
      <c r="AE239" s="838"/>
      <c r="AF239" s="838"/>
      <c r="AG239" s="838"/>
      <c r="AH239" s="838"/>
      <c r="AI239" s="838"/>
      <c r="AJ239" s="838"/>
      <c r="AK239" s="838"/>
      <c r="AL239" s="838"/>
      <c r="AM239" s="838"/>
      <c r="AN239" s="838"/>
      <c r="AO239" s="838"/>
      <c r="AP239" s="838"/>
      <c r="AQ239" s="838"/>
      <c r="AR239" s="838"/>
      <c r="AS239" s="838"/>
      <c r="AT239" s="838"/>
      <c r="AU239" s="838"/>
      <c r="AV239" s="838"/>
      <c r="AW239" s="838"/>
      <c r="AX239" s="838"/>
      <c r="AY239" s="838"/>
      <c r="AZ239" s="838"/>
      <c r="BA239" s="838"/>
      <c r="BB239" s="838"/>
      <c r="BC239" s="838"/>
      <c r="BD239" s="838"/>
      <c r="BE239" s="838"/>
      <c r="BF239" s="838"/>
      <c r="BG239" s="838"/>
      <c r="BH239" s="838"/>
      <c r="BI239" s="838"/>
      <c r="BJ239" s="838"/>
      <c r="BK239" s="846"/>
      <c r="BL239" s="846"/>
      <c r="BM239" s="846"/>
      <c r="BN239" s="846"/>
      <c r="BO239" s="846"/>
      <c r="BP239" s="822"/>
      <c r="BQ239" s="822"/>
      <c r="BR239" s="822"/>
      <c r="BS239" s="822"/>
      <c r="BT239" s="822"/>
      <c r="BU239" s="822"/>
      <c r="BV239" s="822"/>
      <c r="BW239" s="822"/>
      <c r="BX239" s="822"/>
      <c r="BY239" s="822"/>
      <c r="BZ239" s="822"/>
      <c r="CA239" s="823"/>
    </row>
    <row r="240" spans="1:79" s="184" customFormat="1">
      <c r="A240" s="826" t="s">
        <v>270</v>
      </c>
      <c r="B240" s="819" t="s">
        <v>270</v>
      </c>
      <c r="C240" s="820" t="s">
        <v>270</v>
      </c>
      <c r="D240" s="827"/>
      <c r="E240" s="822"/>
      <c r="F240" s="822"/>
      <c r="G240" s="822"/>
      <c r="H240" s="822"/>
      <c r="I240" s="822"/>
      <c r="J240" s="822"/>
      <c r="K240" s="822"/>
      <c r="L240" s="823"/>
      <c r="M240" s="844"/>
      <c r="N240" s="838"/>
      <c r="O240" s="838"/>
      <c r="P240" s="838"/>
      <c r="Q240" s="838"/>
      <c r="R240" s="838"/>
      <c r="S240" s="830" t="s">
        <v>473</v>
      </c>
      <c r="T240" s="838"/>
      <c r="U240" s="838"/>
      <c r="V240" s="838"/>
      <c r="W240" s="838"/>
      <c r="X240" s="838"/>
      <c r="Y240" s="838"/>
      <c r="Z240" s="838"/>
      <c r="AA240" s="838"/>
      <c r="AB240" s="838"/>
      <c r="AC240" s="838"/>
      <c r="AD240" s="838"/>
      <c r="AE240" s="838"/>
      <c r="AF240" s="838"/>
      <c r="AG240" s="838"/>
      <c r="AH240" s="838"/>
      <c r="AI240" s="838"/>
      <c r="AJ240" s="838"/>
      <c r="AK240" s="838"/>
      <c r="AL240" s="838"/>
      <c r="AM240" s="838"/>
      <c r="AN240" s="838"/>
      <c r="AO240" s="838"/>
      <c r="AP240" s="838"/>
      <c r="AQ240" s="838"/>
      <c r="AR240" s="838"/>
      <c r="AS240" s="838"/>
      <c r="AT240" s="838"/>
      <c r="AU240" s="838"/>
      <c r="AV240" s="838"/>
      <c r="AW240" s="838"/>
      <c r="AX240" s="838"/>
      <c r="AY240" s="838"/>
      <c r="AZ240" s="838"/>
      <c r="BA240" s="838"/>
      <c r="BB240" s="838"/>
      <c r="BC240" s="838"/>
      <c r="BD240" s="838"/>
      <c r="BE240" s="838"/>
      <c r="BF240" s="838"/>
      <c r="BG240" s="838"/>
      <c r="BH240" s="838"/>
      <c r="BI240" s="838"/>
      <c r="BJ240" s="838"/>
      <c r="BK240" s="846"/>
      <c r="BL240" s="846"/>
      <c r="BM240" s="846"/>
      <c r="BN240" s="846"/>
      <c r="BO240" s="846"/>
      <c r="BP240" s="822"/>
      <c r="BQ240" s="822"/>
      <c r="BR240" s="822"/>
      <c r="BS240" s="822"/>
      <c r="BT240" s="822"/>
      <c r="BU240" s="822"/>
      <c r="BV240" s="822"/>
      <c r="BW240" s="822"/>
      <c r="BX240" s="822"/>
      <c r="BY240" s="822"/>
      <c r="BZ240" s="822"/>
      <c r="CA240" s="823"/>
    </row>
    <row r="241" spans="1:79" s="184" customFormat="1">
      <c r="A241" s="826" t="s">
        <v>270</v>
      </c>
      <c r="B241" s="819" t="s">
        <v>270</v>
      </c>
      <c r="C241" s="820" t="s">
        <v>270</v>
      </c>
      <c r="D241" s="827"/>
      <c r="E241" s="822"/>
      <c r="F241" s="822"/>
      <c r="G241" s="822"/>
      <c r="H241" s="822"/>
      <c r="I241" s="822"/>
      <c r="J241" s="822"/>
      <c r="K241" s="822"/>
      <c r="L241" s="823"/>
      <c r="M241" s="844"/>
      <c r="N241" s="838"/>
      <c r="O241" s="838"/>
      <c r="P241" s="838"/>
      <c r="Q241" s="838"/>
      <c r="R241" s="838"/>
      <c r="S241" s="830" t="s">
        <v>474</v>
      </c>
      <c r="T241" s="838"/>
      <c r="U241" s="838"/>
      <c r="V241" s="838"/>
      <c r="W241" s="838"/>
      <c r="X241" s="838"/>
      <c r="Y241" s="838"/>
      <c r="Z241" s="838"/>
      <c r="AA241" s="838"/>
      <c r="AB241" s="838"/>
      <c r="AC241" s="838"/>
      <c r="AD241" s="838"/>
      <c r="AE241" s="838"/>
      <c r="AF241" s="838"/>
      <c r="AG241" s="838"/>
      <c r="AH241" s="838"/>
      <c r="AI241" s="838"/>
      <c r="AJ241" s="838"/>
      <c r="AK241" s="838"/>
      <c r="AL241" s="838"/>
      <c r="AM241" s="838"/>
      <c r="AN241" s="838"/>
      <c r="AO241" s="838"/>
      <c r="AP241" s="838"/>
      <c r="AQ241" s="838"/>
      <c r="AR241" s="838"/>
      <c r="AS241" s="838"/>
      <c r="AT241" s="838"/>
      <c r="AU241" s="838"/>
      <c r="AV241" s="838"/>
      <c r="AW241" s="838"/>
      <c r="AX241" s="838"/>
      <c r="AY241" s="838"/>
      <c r="AZ241" s="838"/>
      <c r="BA241" s="838"/>
      <c r="BB241" s="838"/>
      <c r="BC241" s="838"/>
      <c r="BD241" s="838"/>
      <c r="BE241" s="838"/>
      <c r="BF241" s="838"/>
      <c r="BG241" s="838"/>
      <c r="BH241" s="838"/>
      <c r="BI241" s="838"/>
      <c r="BJ241" s="838"/>
      <c r="BK241" s="846"/>
      <c r="BL241" s="846"/>
      <c r="BM241" s="846"/>
      <c r="BN241" s="846"/>
      <c r="BO241" s="846"/>
      <c r="BP241" s="822"/>
      <c r="BQ241" s="822"/>
      <c r="BR241" s="822"/>
      <c r="BS241" s="822"/>
      <c r="BT241" s="822"/>
      <c r="BU241" s="822"/>
      <c r="BV241" s="822"/>
      <c r="BW241" s="822"/>
      <c r="BX241" s="822"/>
      <c r="BY241" s="822"/>
      <c r="BZ241" s="822"/>
      <c r="CA241" s="823"/>
    </row>
    <row r="242" spans="1:79" s="184" customFormat="1">
      <c r="A242" s="826" t="s">
        <v>270</v>
      </c>
      <c r="B242" s="819" t="s">
        <v>270</v>
      </c>
      <c r="C242" s="820" t="s">
        <v>270</v>
      </c>
      <c r="D242" s="827"/>
      <c r="E242" s="822"/>
      <c r="F242" s="822"/>
      <c r="G242" s="822"/>
      <c r="H242" s="822"/>
      <c r="I242" s="822"/>
      <c r="J242" s="822"/>
      <c r="K242" s="822"/>
      <c r="L242" s="823"/>
      <c r="M242" s="844"/>
      <c r="N242" s="838"/>
      <c r="O242" s="838"/>
      <c r="P242" s="838"/>
      <c r="Q242" s="838"/>
      <c r="R242" s="838"/>
      <c r="S242" s="830"/>
      <c r="T242" s="830" t="s">
        <v>469</v>
      </c>
      <c r="U242" s="838"/>
      <c r="V242" s="838"/>
      <c r="W242" s="838"/>
      <c r="X242" s="838"/>
      <c r="Y242" s="838"/>
      <c r="Z242" s="838"/>
      <c r="AA242" s="838"/>
      <c r="AB242" s="838"/>
      <c r="AC242" s="838"/>
      <c r="AD242" s="838"/>
      <c r="AE242" s="838"/>
      <c r="AF242" s="838"/>
      <c r="AG242" s="838"/>
      <c r="AH242" s="838"/>
      <c r="AI242" s="838"/>
      <c r="AJ242" s="838"/>
      <c r="AK242" s="838"/>
      <c r="AL242" s="838"/>
      <c r="AM242" s="838"/>
      <c r="AN242" s="838"/>
      <c r="AO242" s="838"/>
      <c r="AP242" s="838"/>
      <c r="AQ242" s="838"/>
      <c r="AR242" s="838"/>
      <c r="AS242" s="838"/>
      <c r="AT242" s="838"/>
      <c r="AU242" s="838"/>
      <c r="AV242" s="838"/>
      <c r="AW242" s="838"/>
      <c r="AX242" s="838"/>
      <c r="AY242" s="838"/>
      <c r="AZ242" s="838"/>
      <c r="BA242" s="838"/>
      <c r="BB242" s="838"/>
      <c r="BC242" s="838"/>
      <c r="BD242" s="838"/>
      <c r="BE242" s="838"/>
      <c r="BF242" s="838"/>
      <c r="BG242" s="838"/>
      <c r="BH242" s="838"/>
      <c r="BI242" s="838"/>
      <c r="BJ242" s="838"/>
      <c r="BK242" s="846"/>
      <c r="BL242" s="846"/>
      <c r="BM242" s="846"/>
      <c r="BN242" s="846"/>
      <c r="BO242" s="846"/>
      <c r="BP242" s="822"/>
      <c r="BQ242" s="822"/>
      <c r="BR242" s="822"/>
      <c r="BS242" s="822"/>
      <c r="BT242" s="822"/>
      <c r="BU242" s="822"/>
      <c r="BV242" s="822"/>
      <c r="BW242" s="822"/>
      <c r="BX242" s="822"/>
      <c r="BY242" s="822"/>
      <c r="BZ242" s="822"/>
      <c r="CA242" s="823"/>
    </row>
    <row r="243" spans="1:79" s="184" customFormat="1">
      <c r="A243" s="826" t="s">
        <v>270</v>
      </c>
      <c r="B243" s="819" t="s">
        <v>270</v>
      </c>
      <c r="C243" s="820" t="s">
        <v>270</v>
      </c>
      <c r="D243" s="827"/>
      <c r="E243" s="822"/>
      <c r="F243" s="822"/>
      <c r="G243" s="822"/>
      <c r="H243" s="822"/>
      <c r="I243" s="822"/>
      <c r="J243" s="822"/>
      <c r="K243" s="822"/>
      <c r="L243" s="823"/>
      <c r="M243" s="844"/>
      <c r="N243" s="838"/>
      <c r="O243" s="838"/>
      <c r="P243" s="838"/>
      <c r="Q243" s="838"/>
      <c r="R243" s="838"/>
      <c r="S243" s="830"/>
      <c r="T243" s="838"/>
      <c r="U243" s="830" t="s">
        <v>468</v>
      </c>
      <c r="V243" s="838"/>
      <c r="W243" s="838"/>
      <c r="X243" s="838"/>
      <c r="Y243" s="838"/>
      <c r="Z243" s="838"/>
      <c r="AA243" s="838"/>
      <c r="AB243" s="838"/>
      <c r="AC243" s="838"/>
      <c r="AD243" s="838"/>
      <c r="AE243" s="838"/>
      <c r="AF243" s="838"/>
      <c r="AG243" s="838"/>
      <c r="AH243" s="838"/>
      <c r="AI243" s="838"/>
      <c r="AJ243" s="838"/>
      <c r="AK243" s="838"/>
      <c r="AL243" s="838"/>
      <c r="AM243" s="838"/>
      <c r="AN243" s="838"/>
      <c r="AO243" s="838"/>
      <c r="AP243" s="838"/>
      <c r="AQ243" s="838"/>
      <c r="AR243" s="838"/>
      <c r="AS243" s="838"/>
      <c r="AT243" s="838"/>
      <c r="AU243" s="838"/>
      <c r="AV243" s="838"/>
      <c r="AW243" s="838"/>
      <c r="AX243" s="838"/>
      <c r="AY243" s="838"/>
      <c r="AZ243" s="838"/>
      <c r="BA243" s="838"/>
      <c r="BB243" s="838"/>
      <c r="BC243" s="838"/>
      <c r="BD243" s="838"/>
      <c r="BE243" s="838"/>
      <c r="BF243" s="838"/>
      <c r="BG243" s="838"/>
      <c r="BH243" s="838"/>
      <c r="BI243" s="838"/>
      <c r="BJ243" s="838"/>
      <c r="BK243" s="846"/>
      <c r="BL243" s="846"/>
      <c r="BM243" s="846"/>
      <c r="BN243" s="846"/>
      <c r="BO243" s="846"/>
      <c r="BP243" s="822"/>
      <c r="BQ243" s="822"/>
      <c r="BR243" s="822"/>
      <c r="BS243" s="822"/>
      <c r="BT243" s="822"/>
      <c r="BU243" s="822"/>
      <c r="BV243" s="822"/>
      <c r="BW243" s="822"/>
      <c r="BX243" s="822"/>
      <c r="BY243" s="822"/>
      <c r="BZ243" s="822"/>
      <c r="CA243" s="823"/>
    </row>
    <row r="244" spans="1:79" s="184" customFormat="1">
      <c r="A244" s="826" t="s">
        <v>270</v>
      </c>
      <c r="B244" s="819" t="s">
        <v>270</v>
      </c>
      <c r="C244" s="820" t="s">
        <v>270</v>
      </c>
      <c r="D244" s="827"/>
      <c r="E244" s="822"/>
      <c r="F244" s="822"/>
      <c r="G244" s="822"/>
      <c r="H244" s="822"/>
      <c r="I244" s="822"/>
      <c r="J244" s="822"/>
      <c r="K244" s="822"/>
      <c r="L244" s="823"/>
      <c r="M244" s="844"/>
      <c r="N244" s="838"/>
      <c r="O244" s="838"/>
      <c r="P244" s="838"/>
      <c r="Q244" s="838"/>
      <c r="R244" s="838"/>
      <c r="S244" s="830"/>
      <c r="T244" s="830"/>
      <c r="U244" s="838"/>
      <c r="V244" s="830" t="s">
        <v>475</v>
      </c>
      <c r="W244" s="838"/>
      <c r="X244" s="838"/>
      <c r="Y244" s="838"/>
      <c r="Z244" s="838"/>
      <c r="AA244" s="838"/>
      <c r="AB244" s="838"/>
      <c r="AC244" s="838"/>
      <c r="AD244" s="838"/>
      <c r="AE244" s="838"/>
      <c r="AF244" s="838"/>
      <c r="AG244" s="838"/>
      <c r="AH244" s="838"/>
      <c r="AI244" s="838"/>
      <c r="AJ244" s="838"/>
      <c r="AK244" s="838"/>
      <c r="AL244" s="838"/>
      <c r="AM244" s="838"/>
      <c r="AN244" s="838"/>
      <c r="AO244" s="838"/>
      <c r="AP244" s="838"/>
      <c r="AQ244" s="838"/>
      <c r="AR244" s="838"/>
      <c r="AS244" s="838"/>
      <c r="AT244" s="838"/>
      <c r="AU244" s="838"/>
      <c r="AV244" s="838"/>
      <c r="AW244" s="838"/>
      <c r="AX244" s="838"/>
      <c r="AY244" s="838"/>
      <c r="AZ244" s="838"/>
      <c r="BA244" s="838"/>
      <c r="BB244" s="838"/>
      <c r="BC244" s="838"/>
      <c r="BD244" s="838"/>
      <c r="BE244" s="838"/>
      <c r="BF244" s="838"/>
      <c r="BG244" s="838"/>
      <c r="BH244" s="838"/>
      <c r="BI244" s="838"/>
      <c r="BJ244" s="838"/>
      <c r="BK244" s="846"/>
      <c r="BL244" s="846"/>
      <c r="BM244" s="846"/>
      <c r="BN244" s="846"/>
      <c r="BO244" s="846"/>
      <c r="BP244" s="822"/>
      <c r="BQ244" s="822"/>
      <c r="BR244" s="822"/>
      <c r="BS244" s="822"/>
      <c r="BT244" s="822"/>
      <c r="BU244" s="822"/>
      <c r="BV244" s="822"/>
      <c r="BW244" s="822"/>
      <c r="BX244" s="822"/>
      <c r="BY244" s="822"/>
      <c r="BZ244" s="822"/>
      <c r="CA244" s="823"/>
    </row>
    <row r="245" spans="1:79" s="184" customFormat="1">
      <c r="A245" s="826" t="s">
        <v>270</v>
      </c>
      <c r="B245" s="819" t="s">
        <v>270</v>
      </c>
      <c r="C245" s="820" t="s">
        <v>270</v>
      </c>
      <c r="D245" s="827"/>
      <c r="E245" s="822"/>
      <c r="F245" s="822"/>
      <c r="G245" s="822"/>
      <c r="H245" s="822"/>
      <c r="I245" s="822"/>
      <c r="J245" s="822"/>
      <c r="K245" s="822"/>
      <c r="L245" s="823"/>
      <c r="M245" s="844"/>
      <c r="N245" s="838"/>
      <c r="O245" s="838"/>
      <c r="P245" s="838"/>
      <c r="Q245" s="838"/>
      <c r="R245" s="838"/>
      <c r="S245" s="830" t="s">
        <v>476</v>
      </c>
      <c r="T245" s="838"/>
      <c r="U245" s="838"/>
      <c r="V245" s="838"/>
      <c r="W245" s="838"/>
      <c r="X245" s="838"/>
      <c r="Y245" s="838"/>
      <c r="Z245" s="838"/>
      <c r="AA245" s="838"/>
      <c r="AB245" s="838"/>
      <c r="AC245" s="838"/>
      <c r="AD245" s="838"/>
      <c r="AE245" s="838"/>
      <c r="AF245" s="838"/>
      <c r="AG245" s="838"/>
      <c r="AH245" s="838"/>
      <c r="AI245" s="838"/>
      <c r="AJ245" s="838"/>
      <c r="AK245" s="838"/>
      <c r="AL245" s="838"/>
      <c r="AM245" s="838"/>
      <c r="AN245" s="838"/>
      <c r="AO245" s="838"/>
      <c r="AP245" s="838"/>
      <c r="AQ245" s="838"/>
      <c r="AR245" s="838"/>
      <c r="AS245" s="838"/>
      <c r="AT245" s="838"/>
      <c r="AU245" s="838"/>
      <c r="AV245" s="838"/>
      <c r="AW245" s="838"/>
      <c r="AX245" s="838"/>
      <c r="AY245" s="838"/>
      <c r="AZ245" s="838"/>
      <c r="BA245" s="838"/>
      <c r="BB245" s="838"/>
      <c r="BC245" s="838"/>
      <c r="BD245" s="838"/>
      <c r="BE245" s="838"/>
      <c r="BF245" s="838"/>
      <c r="BG245" s="838"/>
      <c r="BH245" s="838"/>
      <c r="BI245" s="838"/>
      <c r="BJ245" s="838"/>
      <c r="BK245" s="846"/>
      <c r="BL245" s="846"/>
      <c r="BM245" s="846"/>
      <c r="BN245" s="846"/>
      <c r="BO245" s="846"/>
      <c r="BP245" s="822"/>
      <c r="BQ245" s="822"/>
      <c r="BR245" s="822"/>
      <c r="BS245" s="822"/>
      <c r="BT245" s="822"/>
      <c r="BU245" s="822"/>
      <c r="BV245" s="822"/>
      <c r="BW245" s="822"/>
      <c r="BX245" s="822"/>
      <c r="BY245" s="822"/>
      <c r="BZ245" s="822"/>
      <c r="CA245" s="823"/>
    </row>
    <row r="246" spans="1:79" s="184" customFormat="1">
      <c r="A246" s="826" t="s">
        <v>270</v>
      </c>
      <c r="B246" s="819" t="s">
        <v>270</v>
      </c>
      <c r="C246" s="820" t="s">
        <v>270</v>
      </c>
      <c r="D246" s="827"/>
      <c r="E246" s="822"/>
      <c r="F246" s="822"/>
      <c r="G246" s="822"/>
      <c r="H246" s="822"/>
      <c r="I246" s="822"/>
      <c r="J246" s="822"/>
      <c r="K246" s="822"/>
      <c r="L246" s="823"/>
      <c r="M246" s="844"/>
      <c r="N246" s="838"/>
      <c r="O246" s="838"/>
      <c r="P246" s="838"/>
      <c r="Q246" s="838"/>
      <c r="R246" s="838"/>
      <c r="S246" s="830" t="s">
        <v>477</v>
      </c>
      <c r="T246" s="838"/>
      <c r="U246" s="838"/>
      <c r="V246" s="838"/>
      <c r="W246" s="838"/>
      <c r="X246" s="838"/>
      <c r="Y246" s="838"/>
      <c r="Z246" s="838"/>
      <c r="AA246" s="838"/>
      <c r="AB246" s="838"/>
      <c r="AC246" s="838"/>
      <c r="AD246" s="838"/>
      <c r="AE246" s="838"/>
      <c r="AF246" s="838"/>
      <c r="AG246" s="838"/>
      <c r="AH246" s="838"/>
      <c r="AI246" s="838"/>
      <c r="AJ246" s="838"/>
      <c r="AK246" s="838"/>
      <c r="AL246" s="838"/>
      <c r="AM246" s="838"/>
      <c r="AN246" s="838"/>
      <c r="AO246" s="838"/>
      <c r="AP246" s="838"/>
      <c r="AQ246" s="838"/>
      <c r="AR246" s="838"/>
      <c r="AS246" s="838"/>
      <c r="AT246" s="838"/>
      <c r="AU246" s="838"/>
      <c r="AV246" s="838"/>
      <c r="AW246" s="838"/>
      <c r="AX246" s="838"/>
      <c r="AY246" s="838"/>
      <c r="AZ246" s="838"/>
      <c r="BA246" s="838"/>
      <c r="BB246" s="838"/>
      <c r="BC246" s="838"/>
      <c r="BD246" s="838"/>
      <c r="BE246" s="838"/>
      <c r="BF246" s="838"/>
      <c r="BG246" s="838"/>
      <c r="BH246" s="838"/>
      <c r="BI246" s="838"/>
      <c r="BJ246" s="838"/>
      <c r="BK246" s="846"/>
      <c r="BL246" s="846"/>
      <c r="BM246" s="846"/>
      <c r="BN246" s="846"/>
      <c r="BO246" s="846"/>
      <c r="BP246" s="822"/>
      <c r="BQ246" s="822"/>
      <c r="BR246" s="822"/>
      <c r="BS246" s="822"/>
      <c r="BT246" s="822"/>
      <c r="BU246" s="822"/>
      <c r="BV246" s="822"/>
      <c r="BW246" s="822"/>
      <c r="BX246" s="822"/>
      <c r="BY246" s="822"/>
      <c r="BZ246" s="822"/>
      <c r="CA246" s="823"/>
    </row>
    <row r="247" spans="1:79" s="184" customFormat="1">
      <c r="A247" s="826" t="s">
        <v>270</v>
      </c>
      <c r="B247" s="819" t="s">
        <v>270</v>
      </c>
      <c r="C247" s="820" t="s">
        <v>270</v>
      </c>
      <c r="D247" s="827"/>
      <c r="E247" s="822"/>
      <c r="F247" s="822"/>
      <c r="G247" s="822"/>
      <c r="H247" s="822"/>
      <c r="I247" s="822"/>
      <c r="J247" s="822"/>
      <c r="K247" s="822"/>
      <c r="L247" s="823"/>
      <c r="M247" s="844"/>
      <c r="N247" s="838"/>
      <c r="O247" s="838"/>
      <c r="P247" s="838"/>
      <c r="Q247" s="838"/>
      <c r="R247" s="838"/>
      <c r="S247" s="830" t="s">
        <v>478</v>
      </c>
      <c r="T247" s="838"/>
      <c r="U247" s="838"/>
      <c r="V247" s="838"/>
      <c r="W247" s="838"/>
      <c r="X247" s="838"/>
      <c r="Y247" s="838"/>
      <c r="Z247" s="838"/>
      <c r="AA247" s="838"/>
      <c r="AB247" s="838"/>
      <c r="AC247" s="838"/>
      <c r="AD247" s="838"/>
      <c r="AE247" s="838"/>
      <c r="AF247" s="838"/>
      <c r="AG247" s="838"/>
      <c r="AH247" s="838"/>
      <c r="AI247" s="838"/>
      <c r="AJ247" s="838"/>
      <c r="AK247" s="838"/>
      <c r="AL247" s="838"/>
      <c r="AM247" s="838"/>
      <c r="AN247" s="838"/>
      <c r="AO247" s="838"/>
      <c r="AP247" s="838"/>
      <c r="AQ247" s="838"/>
      <c r="AR247" s="838"/>
      <c r="AS247" s="838"/>
      <c r="AT247" s="838"/>
      <c r="AU247" s="838"/>
      <c r="AV247" s="838"/>
      <c r="AW247" s="838"/>
      <c r="AX247" s="838"/>
      <c r="AY247" s="838"/>
      <c r="AZ247" s="838"/>
      <c r="BA247" s="838"/>
      <c r="BB247" s="838"/>
      <c r="BC247" s="838"/>
      <c r="BD247" s="838"/>
      <c r="BE247" s="838"/>
      <c r="BF247" s="838"/>
      <c r="BG247" s="838"/>
      <c r="BH247" s="838"/>
      <c r="BI247" s="838"/>
      <c r="BJ247" s="838"/>
      <c r="BK247" s="846"/>
      <c r="BL247" s="846"/>
      <c r="BM247" s="846"/>
      <c r="BN247" s="846"/>
      <c r="BO247" s="846"/>
      <c r="BP247" s="822"/>
      <c r="BQ247" s="822"/>
      <c r="BR247" s="822"/>
      <c r="BS247" s="822"/>
      <c r="BT247" s="822"/>
      <c r="BU247" s="822"/>
      <c r="BV247" s="822"/>
      <c r="BW247" s="822"/>
      <c r="BX247" s="822"/>
      <c r="BY247" s="822"/>
      <c r="BZ247" s="822"/>
      <c r="CA247" s="823"/>
    </row>
    <row r="248" spans="1:79" s="184" customFormat="1">
      <c r="A248" s="826" t="s">
        <v>270</v>
      </c>
      <c r="B248" s="819" t="s">
        <v>270</v>
      </c>
      <c r="C248" s="820" t="s">
        <v>270</v>
      </c>
      <c r="D248" s="827"/>
      <c r="E248" s="822"/>
      <c r="F248" s="822"/>
      <c r="G248" s="822"/>
      <c r="H248" s="822"/>
      <c r="I248" s="822"/>
      <c r="J248" s="822"/>
      <c r="K248" s="822"/>
      <c r="L248" s="823"/>
      <c r="M248" s="844"/>
      <c r="N248" s="838"/>
      <c r="O248" s="838"/>
      <c r="P248" s="838"/>
      <c r="Q248" s="838"/>
      <c r="R248" s="838"/>
      <c r="S248" s="830" t="s">
        <v>479</v>
      </c>
      <c r="T248" s="838"/>
      <c r="U248" s="838"/>
      <c r="V248" s="838"/>
      <c r="W248" s="838"/>
      <c r="X248" s="838"/>
      <c r="Y248" s="838"/>
      <c r="Z248" s="838"/>
      <c r="AA248" s="838"/>
      <c r="AB248" s="838"/>
      <c r="AC248" s="838"/>
      <c r="AD248" s="838"/>
      <c r="AE248" s="838"/>
      <c r="AF248" s="838"/>
      <c r="AG248" s="838"/>
      <c r="AH248" s="838"/>
      <c r="AI248" s="838"/>
      <c r="AJ248" s="838"/>
      <c r="AK248" s="838"/>
      <c r="AL248" s="838"/>
      <c r="AM248" s="838"/>
      <c r="AN248" s="838"/>
      <c r="AO248" s="838"/>
      <c r="AP248" s="838"/>
      <c r="AQ248" s="838"/>
      <c r="AR248" s="838"/>
      <c r="AS248" s="838"/>
      <c r="AT248" s="838"/>
      <c r="AU248" s="838"/>
      <c r="AV248" s="838"/>
      <c r="AW248" s="838"/>
      <c r="AX248" s="838"/>
      <c r="AY248" s="838"/>
      <c r="AZ248" s="838"/>
      <c r="BA248" s="838"/>
      <c r="BB248" s="838"/>
      <c r="BC248" s="838"/>
      <c r="BD248" s="838"/>
      <c r="BE248" s="838"/>
      <c r="BF248" s="838"/>
      <c r="BG248" s="838"/>
      <c r="BH248" s="838"/>
      <c r="BI248" s="838"/>
      <c r="BJ248" s="838"/>
      <c r="BK248" s="846"/>
      <c r="BL248" s="846"/>
      <c r="BM248" s="846"/>
      <c r="BN248" s="846"/>
      <c r="BO248" s="846"/>
      <c r="BP248" s="822"/>
      <c r="BQ248" s="822"/>
      <c r="BR248" s="822"/>
      <c r="BS248" s="822"/>
      <c r="BT248" s="822"/>
      <c r="BU248" s="822"/>
      <c r="BV248" s="822"/>
      <c r="BW248" s="822"/>
      <c r="BX248" s="822"/>
      <c r="BY248" s="822"/>
      <c r="BZ248" s="822"/>
      <c r="CA248" s="823"/>
    </row>
    <row r="249" spans="1:79" s="184" customFormat="1">
      <c r="A249" s="826" t="s">
        <v>270</v>
      </c>
      <c r="B249" s="819" t="s">
        <v>270</v>
      </c>
      <c r="C249" s="820" t="s">
        <v>270</v>
      </c>
      <c r="D249" s="827"/>
      <c r="E249" s="822"/>
      <c r="F249" s="822"/>
      <c r="G249" s="822"/>
      <c r="H249" s="822"/>
      <c r="I249" s="822"/>
      <c r="J249" s="822"/>
      <c r="K249" s="822"/>
      <c r="L249" s="823"/>
      <c r="M249" s="844"/>
      <c r="N249" s="838"/>
      <c r="O249" s="838"/>
      <c r="P249" s="838"/>
      <c r="Q249" s="838"/>
      <c r="R249" s="838"/>
      <c r="S249" s="838"/>
      <c r="T249" s="882"/>
      <c r="U249" s="838" t="s">
        <v>480</v>
      </c>
      <c r="V249" s="882"/>
      <c r="W249" s="838"/>
      <c r="X249" s="838"/>
      <c r="Y249" s="838"/>
      <c r="Z249" s="838"/>
      <c r="AA249" s="838"/>
      <c r="AB249" s="838"/>
      <c r="AC249" s="838"/>
      <c r="AD249" s="838"/>
      <c r="AE249" s="838"/>
      <c r="AF249" s="838"/>
      <c r="AG249" s="838"/>
      <c r="AH249" s="838"/>
      <c r="AI249" s="838"/>
      <c r="AJ249" s="838"/>
      <c r="AK249" s="838"/>
      <c r="AL249" s="838"/>
      <c r="AM249" s="838"/>
      <c r="AN249" s="838"/>
      <c r="AO249" s="838"/>
      <c r="AP249" s="838"/>
      <c r="AQ249" s="838"/>
      <c r="AR249" s="838"/>
      <c r="AS249" s="838"/>
      <c r="AT249" s="838"/>
      <c r="AU249" s="838"/>
      <c r="AV249" s="838"/>
      <c r="AW249" s="838"/>
      <c r="AX249" s="838"/>
      <c r="AY249" s="838"/>
      <c r="AZ249" s="838"/>
      <c r="BA249" s="838"/>
      <c r="BB249" s="838"/>
      <c r="BC249" s="838"/>
      <c r="BD249" s="838"/>
      <c r="BE249" s="838"/>
      <c r="BF249" s="838"/>
      <c r="BG249" s="838"/>
      <c r="BH249" s="838"/>
      <c r="BI249" s="838"/>
      <c r="BJ249" s="838"/>
      <c r="BK249" s="846"/>
      <c r="BL249" s="846"/>
      <c r="BM249" s="846"/>
      <c r="BN249" s="846"/>
      <c r="BO249" s="846"/>
      <c r="BP249" s="822"/>
      <c r="BQ249" s="822"/>
      <c r="BR249" s="822"/>
      <c r="BS249" s="822"/>
      <c r="BT249" s="822"/>
      <c r="BU249" s="822"/>
      <c r="BV249" s="822"/>
      <c r="BW249" s="822"/>
      <c r="BX249" s="822"/>
      <c r="BY249" s="822"/>
      <c r="BZ249" s="822"/>
      <c r="CA249" s="823"/>
    </row>
    <row r="250" spans="1:79" s="184" customFormat="1">
      <c r="A250" s="826" t="s">
        <v>270</v>
      </c>
      <c r="B250" s="819" t="s">
        <v>270</v>
      </c>
      <c r="C250" s="820" t="s">
        <v>270</v>
      </c>
      <c r="D250" s="827"/>
      <c r="E250" s="822"/>
      <c r="F250" s="822"/>
      <c r="G250" s="822"/>
      <c r="H250" s="822"/>
      <c r="I250" s="822"/>
      <c r="J250" s="822"/>
      <c r="K250" s="822"/>
      <c r="L250" s="823"/>
      <c r="M250" s="844"/>
      <c r="N250" s="838"/>
      <c r="O250" s="838"/>
      <c r="P250" s="838"/>
      <c r="Q250" s="838"/>
      <c r="R250" s="838"/>
      <c r="S250" s="838"/>
      <c r="T250" s="838"/>
      <c r="U250" s="838"/>
      <c r="V250" s="838"/>
      <c r="W250" s="838"/>
      <c r="X250" s="838" t="s">
        <v>481</v>
      </c>
      <c r="Y250" s="838"/>
      <c r="Z250" s="838"/>
      <c r="AA250" s="838"/>
      <c r="AB250" s="838"/>
      <c r="AC250" s="838"/>
      <c r="AD250" s="838"/>
      <c r="AE250" s="838"/>
      <c r="AF250" s="838"/>
      <c r="AG250" s="838"/>
      <c r="AH250" s="838"/>
      <c r="AI250" s="838"/>
      <c r="AJ250" s="838"/>
      <c r="AK250" s="838"/>
      <c r="AL250" s="838"/>
      <c r="AM250" s="838"/>
      <c r="AN250" s="838"/>
      <c r="AO250" s="838"/>
      <c r="AP250" s="838"/>
      <c r="AQ250" s="838"/>
      <c r="AR250" s="838"/>
      <c r="AS250" s="838"/>
      <c r="AT250" s="838"/>
      <c r="AU250" s="838"/>
      <c r="AV250" s="838"/>
      <c r="AW250" s="838"/>
      <c r="AX250" s="838"/>
      <c r="AY250" s="838"/>
      <c r="AZ250" s="838"/>
      <c r="BA250" s="838"/>
      <c r="BB250" s="838"/>
      <c r="BC250" s="838"/>
      <c r="BD250" s="838"/>
      <c r="BE250" s="838"/>
      <c r="BF250" s="838"/>
      <c r="BG250" s="838"/>
      <c r="BH250" s="838"/>
      <c r="BI250" s="838"/>
      <c r="BJ250" s="838"/>
      <c r="BK250" s="846"/>
      <c r="BL250" s="846"/>
      <c r="BM250" s="846"/>
      <c r="BN250" s="846"/>
      <c r="BO250" s="846"/>
      <c r="BP250" s="822"/>
      <c r="BQ250" s="822"/>
      <c r="BR250" s="822"/>
      <c r="BS250" s="822"/>
      <c r="BT250" s="822"/>
      <c r="BU250" s="822"/>
      <c r="BV250" s="822"/>
      <c r="BW250" s="822"/>
      <c r="BX250" s="822"/>
      <c r="BY250" s="822"/>
      <c r="BZ250" s="822"/>
      <c r="CA250" s="823"/>
    </row>
    <row r="251" spans="1:79" s="184" customFormat="1">
      <c r="A251" s="826" t="s">
        <v>270</v>
      </c>
      <c r="B251" s="819" t="s">
        <v>270</v>
      </c>
      <c r="C251" s="820" t="s">
        <v>270</v>
      </c>
      <c r="D251" s="827"/>
      <c r="E251" s="822"/>
      <c r="F251" s="822"/>
      <c r="G251" s="822"/>
      <c r="H251" s="822"/>
      <c r="I251" s="822"/>
      <c r="J251" s="822"/>
      <c r="K251" s="822"/>
      <c r="L251" s="823"/>
      <c r="M251" s="844"/>
      <c r="N251" s="838"/>
      <c r="O251" s="838"/>
      <c r="P251" s="838"/>
      <c r="Q251" s="838"/>
      <c r="R251" s="838"/>
      <c r="S251" s="838"/>
      <c r="T251" s="830" t="s">
        <v>482</v>
      </c>
      <c r="U251" s="838"/>
      <c r="V251" s="830"/>
      <c r="W251" s="838"/>
      <c r="X251" s="838"/>
      <c r="Y251" s="838"/>
      <c r="Z251" s="838"/>
      <c r="AA251" s="838"/>
      <c r="AB251" s="838"/>
      <c r="AC251" s="838"/>
      <c r="AD251" s="838"/>
      <c r="AE251" s="838"/>
      <c r="AF251" s="838"/>
      <c r="AG251" s="838"/>
      <c r="AH251" s="838"/>
      <c r="AI251" s="838"/>
      <c r="AJ251" s="838"/>
      <c r="AK251" s="838"/>
      <c r="AL251" s="838"/>
      <c r="AM251" s="838"/>
      <c r="AN251" s="838"/>
      <c r="AO251" s="838"/>
      <c r="AP251" s="838"/>
      <c r="AQ251" s="838"/>
      <c r="AR251" s="838"/>
      <c r="AS251" s="838"/>
      <c r="AT251" s="838"/>
      <c r="AU251" s="838"/>
      <c r="AV251" s="838"/>
      <c r="AW251" s="838"/>
      <c r="AX251" s="838"/>
      <c r="AY251" s="838"/>
      <c r="AZ251" s="838"/>
      <c r="BA251" s="838"/>
      <c r="BB251" s="838"/>
      <c r="BC251" s="838"/>
      <c r="BD251" s="838"/>
      <c r="BE251" s="838"/>
      <c r="BF251" s="838"/>
      <c r="BG251" s="838"/>
      <c r="BH251" s="838"/>
      <c r="BI251" s="838"/>
      <c r="BJ251" s="838"/>
      <c r="BK251" s="846"/>
      <c r="BL251" s="846"/>
      <c r="BM251" s="846"/>
      <c r="BN251" s="846"/>
      <c r="BO251" s="846"/>
      <c r="BP251" s="822"/>
      <c r="BQ251" s="822"/>
      <c r="BR251" s="822"/>
      <c r="BS251" s="822"/>
      <c r="BT251" s="822"/>
      <c r="BU251" s="822"/>
      <c r="BV251" s="822"/>
      <c r="BW251" s="822"/>
      <c r="BX251" s="822"/>
      <c r="BY251" s="822"/>
      <c r="BZ251" s="822"/>
      <c r="CA251" s="823"/>
    </row>
    <row r="252" spans="1:79" s="184" customFormat="1">
      <c r="A252" s="826" t="s">
        <v>270</v>
      </c>
      <c r="B252" s="819" t="s">
        <v>270</v>
      </c>
      <c r="C252" s="820" t="s">
        <v>270</v>
      </c>
      <c r="D252" s="827"/>
      <c r="E252" s="822"/>
      <c r="F252" s="822"/>
      <c r="G252" s="822"/>
      <c r="H252" s="822"/>
      <c r="I252" s="822"/>
      <c r="J252" s="822"/>
      <c r="K252" s="822"/>
      <c r="L252" s="823"/>
      <c r="M252" s="844"/>
      <c r="N252" s="838"/>
      <c r="O252" s="838"/>
      <c r="P252" s="838"/>
      <c r="Q252" s="838"/>
      <c r="R252" s="838"/>
      <c r="S252" s="838"/>
      <c r="T252" s="882"/>
      <c r="U252" s="838" t="s">
        <v>483</v>
      </c>
      <c r="V252" s="882"/>
      <c r="W252" s="838"/>
      <c r="X252" s="838"/>
      <c r="Y252" s="838"/>
      <c r="Z252" s="838"/>
      <c r="AA252" s="838"/>
      <c r="AB252" s="838"/>
      <c r="AC252" s="838"/>
      <c r="AD252" s="838"/>
      <c r="AE252" s="838"/>
      <c r="AF252" s="838"/>
      <c r="AG252" s="838"/>
      <c r="AH252" s="838"/>
      <c r="AI252" s="838"/>
      <c r="AJ252" s="838"/>
      <c r="AK252" s="838"/>
      <c r="AL252" s="838"/>
      <c r="AM252" s="838"/>
      <c r="AN252" s="838"/>
      <c r="AO252" s="838"/>
      <c r="AP252" s="838"/>
      <c r="AQ252" s="838"/>
      <c r="AR252" s="838"/>
      <c r="AS252" s="838"/>
      <c r="AT252" s="838"/>
      <c r="AU252" s="838"/>
      <c r="AV252" s="838"/>
      <c r="AW252" s="838"/>
      <c r="AX252" s="838"/>
      <c r="AY252" s="838"/>
      <c r="AZ252" s="838"/>
      <c r="BA252" s="838"/>
      <c r="BB252" s="838"/>
      <c r="BC252" s="838"/>
      <c r="BD252" s="838"/>
      <c r="BE252" s="838"/>
      <c r="BF252" s="838"/>
      <c r="BG252" s="838"/>
      <c r="BH252" s="838"/>
      <c r="BI252" s="838"/>
      <c r="BJ252" s="838"/>
      <c r="BK252" s="846"/>
      <c r="BL252" s="846"/>
      <c r="BM252" s="846"/>
      <c r="BN252" s="846"/>
      <c r="BO252" s="846"/>
      <c r="BP252" s="822"/>
      <c r="BQ252" s="822"/>
      <c r="BR252" s="822"/>
      <c r="BS252" s="822"/>
      <c r="BT252" s="822"/>
      <c r="BU252" s="822"/>
      <c r="BV252" s="822"/>
      <c r="BW252" s="822"/>
      <c r="BX252" s="822"/>
      <c r="BY252" s="822"/>
      <c r="BZ252" s="822"/>
      <c r="CA252" s="823"/>
    </row>
    <row r="253" spans="1:79" s="184" customFormat="1">
      <c r="A253" s="826" t="s">
        <v>270</v>
      </c>
      <c r="B253" s="819" t="s">
        <v>270</v>
      </c>
      <c r="C253" s="820" t="s">
        <v>270</v>
      </c>
      <c r="D253" s="827"/>
      <c r="E253" s="822"/>
      <c r="F253" s="822"/>
      <c r="G253" s="822"/>
      <c r="H253" s="822"/>
      <c r="I253" s="822"/>
      <c r="J253" s="822"/>
      <c r="K253" s="822"/>
      <c r="L253" s="823"/>
      <c r="M253" s="844"/>
      <c r="N253" s="838"/>
      <c r="O253" s="838"/>
      <c r="P253" s="838"/>
      <c r="Q253" s="838"/>
      <c r="R253" s="838"/>
      <c r="S253" s="838"/>
      <c r="T253" s="838"/>
      <c r="U253" s="838"/>
      <c r="V253" s="838"/>
      <c r="W253" s="838"/>
      <c r="X253" s="838" t="s">
        <v>481</v>
      </c>
      <c r="Y253" s="838"/>
      <c r="Z253" s="838"/>
      <c r="AA253" s="838"/>
      <c r="AB253" s="838"/>
      <c r="AC253" s="838"/>
      <c r="AD253" s="838"/>
      <c r="AE253" s="838"/>
      <c r="AF253" s="838"/>
      <c r="AG253" s="838"/>
      <c r="AH253" s="838"/>
      <c r="AI253" s="838"/>
      <c r="AJ253" s="838"/>
      <c r="AK253" s="838"/>
      <c r="AL253" s="838"/>
      <c r="AM253" s="838"/>
      <c r="AN253" s="838"/>
      <c r="AO253" s="838"/>
      <c r="AP253" s="838"/>
      <c r="AQ253" s="838"/>
      <c r="AR253" s="838"/>
      <c r="AS253" s="838"/>
      <c r="AT253" s="838"/>
      <c r="AU253" s="838"/>
      <c r="AV253" s="838"/>
      <c r="AW253" s="838"/>
      <c r="AX253" s="838"/>
      <c r="AY253" s="838"/>
      <c r="AZ253" s="838"/>
      <c r="BA253" s="838"/>
      <c r="BB253" s="838"/>
      <c r="BC253" s="838"/>
      <c r="BD253" s="838"/>
      <c r="BE253" s="838"/>
      <c r="BF253" s="838"/>
      <c r="BG253" s="838"/>
      <c r="BH253" s="838"/>
      <c r="BI253" s="838"/>
      <c r="BJ253" s="838"/>
      <c r="BK253" s="846"/>
      <c r="BL253" s="846"/>
      <c r="BM253" s="846"/>
      <c r="BN253" s="846"/>
      <c r="BO253" s="846"/>
      <c r="BP253" s="822"/>
      <c r="BQ253" s="822"/>
      <c r="BR253" s="822"/>
      <c r="BS253" s="822"/>
      <c r="BT253" s="822"/>
      <c r="BU253" s="822"/>
      <c r="BV253" s="822"/>
      <c r="BW253" s="822"/>
      <c r="BX253" s="822"/>
      <c r="BY253" s="822"/>
      <c r="BZ253" s="822"/>
      <c r="CA253" s="823"/>
    </row>
    <row r="254" spans="1:79" s="184" customFormat="1">
      <c r="A254" s="826" t="s">
        <v>270</v>
      </c>
      <c r="B254" s="819" t="s">
        <v>270</v>
      </c>
      <c r="C254" s="820" t="s">
        <v>270</v>
      </c>
      <c r="D254" s="827"/>
      <c r="E254" s="822"/>
      <c r="F254" s="822"/>
      <c r="G254" s="822"/>
      <c r="H254" s="822"/>
      <c r="I254" s="822"/>
      <c r="J254" s="822"/>
      <c r="K254" s="822"/>
      <c r="L254" s="823"/>
      <c r="M254" s="844"/>
      <c r="N254" s="838"/>
      <c r="O254" s="838"/>
      <c r="P254" s="838"/>
      <c r="Q254" s="838"/>
      <c r="R254" s="838"/>
      <c r="S254" s="873"/>
      <c r="T254" s="882"/>
      <c r="U254" s="838" t="s">
        <v>484</v>
      </c>
      <c r="V254" s="882"/>
      <c r="W254" s="838"/>
      <c r="X254" s="838"/>
      <c r="Y254" s="838"/>
      <c r="Z254" s="838"/>
      <c r="AA254" s="838"/>
      <c r="AB254" s="838"/>
      <c r="AC254" s="838"/>
      <c r="AD254" s="838"/>
      <c r="AE254" s="838"/>
      <c r="AF254" s="838"/>
      <c r="AG254" s="838"/>
      <c r="AH254" s="838"/>
      <c r="AI254" s="838"/>
      <c r="AJ254" s="838"/>
      <c r="AK254" s="838"/>
      <c r="AL254" s="838"/>
      <c r="AM254" s="838"/>
      <c r="AN254" s="838"/>
      <c r="AO254" s="838"/>
      <c r="AP254" s="838"/>
      <c r="AQ254" s="838"/>
      <c r="AR254" s="838"/>
      <c r="AS254" s="838"/>
      <c r="AT254" s="838"/>
      <c r="AU254" s="838"/>
      <c r="AV254" s="838"/>
      <c r="AW254" s="838"/>
      <c r="AX254" s="838"/>
      <c r="AY254" s="838"/>
      <c r="AZ254" s="838"/>
      <c r="BA254" s="838"/>
      <c r="BB254" s="838"/>
      <c r="BC254" s="838"/>
      <c r="BD254" s="838"/>
      <c r="BE254" s="838"/>
      <c r="BF254" s="838"/>
      <c r="BG254" s="838"/>
      <c r="BH254" s="838"/>
      <c r="BI254" s="838"/>
      <c r="BJ254" s="838"/>
      <c r="BK254" s="846"/>
      <c r="BL254" s="846"/>
      <c r="BM254" s="846"/>
      <c r="BN254" s="846"/>
      <c r="BO254" s="846"/>
      <c r="BP254" s="822"/>
      <c r="BQ254" s="822"/>
      <c r="BR254" s="822"/>
      <c r="BS254" s="822"/>
      <c r="BT254" s="822"/>
      <c r="BU254" s="822"/>
      <c r="BV254" s="822"/>
      <c r="BW254" s="822"/>
      <c r="BX254" s="822"/>
      <c r="BY254" s="822"/>
      <c r="BZ254" s="822"/>
      <c r="CA254" s="823"/>
    </row>
    <row r="255" spans="1:79" s="184" customFormat="1">
      <c r="A255" s="826" t="s">
        <v>270</v>
      </c>
      <c r="B255" s="819" t="s">
        <v>270</v>
      </c>
      <c r="C255" s="820" t="s">
        <v>270</v>
      </c>
      <c r="D255" s="827"/>
      <c r="E255" s="822"/>
      <c r="F255" s="822"/>
      <c r="G255" s="822"/>
      <c r="H255" s="822"/>
      <c r="I255" s="822"/>
      <c r="J255" s="822"/>
      <c r="K255" s="822"/>
      <c r="L255" s="823"/>
      <c r="M255" s="844"/>
      <c r="N255" s="838"/>
      <c r="O255" s="838"/>
      <c r="P255" s="838"/>
      <c r="Q255" s="838"/>
      <c r="R255" s="838"/>
      <c r="S255" s="830"/>
      <c r="T255" s="838"/>
      <c r="U255" s="838"/>
      <c r="V255" s="838"/>
      <c r="W255" s="838"/>
      <c r="X255" s="838" t="s">
        <v>481</v>
      </c>
      <c r="Y255" s="838"/>
      <c r="Z255" s="838"/>
      <c r="AA255" s="838"/>
      <c r="AB255" s="838"/>
      <c r="AC255" s="838"/>
      <c r="AD255" s="838"/>
      <c r="AE255" s="838"/>
      <c r="AF255" s="838"/>
      <c r="AG255" s="838"/>
      <c r="AH255" s="838"/>
      <c r="AI255" s="838"/>
      <c r="AJ255" s="838"/>
      <c r="AK255" s="838"/>
      <c r="AL255" s="838"/>
      <c r="AM255" s="838"/>
      <c r="AN255" s="838"/>
      <c r="AO255" s="838"/>
      <c r="AP255" s="838"/>
      <c r="AQ255" s="838"/>
      <c r="AR255" s="838"/>
      <c r="AS255" s="838"/>
      <c r="AT255" s="838"/>
      <c r="AU255" s="838"/>
      <c r="AV255" s="838"/>
      <c r="AW255" s="838"/>
      <c r="AX255" s="838"/>
      <c r="AY255" s="838"/>
      <c r="AZ255" s="838"/>
      <c r="BA255" s="838"/>
      <c r="BB255" s="838"/>
      <c r="BC255" s="838"/>
      <c r="BD255" s="838"/>
      <c r="BE255" s="838"/>
      <c r="BF255" s="838"/>
      <c r="BG255" s="838"/>
      <c r="BH255" s="838"/>
      <c r="BI255" s="838"/>
      <c r="BJ255" s="838"/>
      <c r="BK255" s="846"/>
      <c r="BL255" s="846"/>
      <c r="BM255" s="846"/>
      <c r="BN255" s="846"/>
      <c r="BO255" s="846"/>
      <c r="BP255" s="822"/>
      <c r="BQ255" s="822"/>
      <c r="BR255" s="822"/>
      <c r="BS255" s="822"/>
      <c r="BT255" s="822"/>
      <c r="BU255" s="822"/>
      <c r="BV255" s="822"/>
      <c r="BW255" s="822"/>
      <c r="BX255" s="822"/>
      <c r="BY255" s="822"/>
      <c r="BZ255" s="822"/>
      <c r="CA255" s="823"/>
    </row>
    <row r="256" spans="1:79" s="184" customFormat="1">
      <c r="A256" s="826" t="s">
        <v>270</v>
      </c>
      <c r="B256" s="819" t="s">
        <v>270</v>
      </c>
      <c r="C256" s="820" t="s">
        <v>270</v>
      </c>
      <c r="D256" s="827"/>
      <c r="E256" s="822"/>
      <c r="F256" s="822"/>
      <c r="G256" s="822"/>
      <c r="H256" s="822"/>
      <c r="I256" s="822"/>
      <c r="J256" s="822"/>
      <c r="K256" s="822"/>
      <c r="L256" s="823"/>
      <c r="M256" s="844"/>
      <c r="N256" s="838"/>
      <c r="O256" s="838"/>
      <c r="P256" s="838"/>
      <c r="Q256" s="838"/>
      <c r="R256" s="838"/>
      <c r="S256" s="830" t="s">
        <v>485</v>
      </c>
      <c r="T256" s="838"/>
      <c r="U256" s="838"/>
      <c r="V256" s="838"/>
      <c r="W256" s="838"/>
      <c r="X256" s="838"/>
      <c r="Y256" s="838"/>
      <c r="Z256" s="838"/>
      <c r="AA256" s="838"/>
      <c r="AB256" s="838"/>
      <c r="AC256" s="838"/>
      <c r="AD256" s="838"/>
      <c r="AE256" s="838"/>
      <c r="AF256" s="838"/>
      <c r="AG256" s="838"/>
      <c r="AH256" s="838"/>
      <c r="AI256" s="838"/>
      <c r="AJ256" s="838"/>
      <c r="AK256" s="838"/>
      <c r="AL256" s="838"/>
      <c r="AM256" s="838"/>
      <c r="AN256" s="838"/>
      <c r="AO256" s="838"/>
      <c r="AP256" s="838"/>
      <c r="AQ256" s="838"/>
      <c r="AR256" s="838"/>
      <c r="AS256" s="838"/>
      <c r="AT256" s="838"/>
      <c r="AU256" s="838"/>
      <c r="AV256" s="838"/>
      <c r="AW256" s="838"/>
      <c r="AX256" s="838"/>
      <c r="AY256" s="838"/>
      <c r="AZ256" s="838"/>
      <c r="BA256" s="838"/>
      <c r="BB256" s="838"/>
      <c r="BC256" s="838"/>
      <c r="BD256" s="838"/>
      <c r="BE256" s="838"/>
      <c r="BF256" s="838"/>
      <c r="BG256" s="838"/>
      <c r="BH256" s="838"/>
      <c r="BI256" s="838"/>
      <c r="BJ256" s="838"/>
      <c r="BK256" s="846"/>
      <c r="BL256" s="846"/>
      <c r="BM256" s="846"/>
      <c r="BN256" s="846"/>
      <c r="BO256" s="846"/>
      <c r="BP256" s="822"/>
      <c r="BQ256" s="822"/>
      <c r="BR256" s="822"/>
      <c r="BS256" s="822"/>
      <c r="BT256" s="822"/>
      <c r="BU256" s="822"/>
      <c r="BV256" s="822"/>
      <c r="BW256" s="822"/>
      <c r="BX256" s="822"/>
      <c r="BY256" s="822"/>
      <c r="BZ256" s="822"/>
      <c r="CA256" s="823"/>
    </row>
    <row r="257" spans="1:79" s="184" customFormat="1">
      <c r="A257" s="826" t="s">
        <v>270</v>
      </c>
      <c r="B257" s="819" t="s">
        <v>270</v>
      </c>
      <c r="C257" s="820" t="s">
        <v>270</v>
      </c>
      <c r="D257" s="827"/>
      <c r="E257" s="822"/>
      <c r="F257" s="822"/>
      <c r="G257" s="822"/>
      <c r="H257" s="822"/>
      <c r="I257" s="822"/>
      <c r="J257" s="822"/>
      <c r="K257" s="822"/>
      <c r="L257" s="823"/>
      <c r="M257" s="828"/>
      <c r="N257" s="829"/>
      <c r="O257" s="883"/>
      <c r="P257" s="829"/>
      <c r="Q257" s="829"/>
      <c r="R257" s="829"/>
      <c r="S257" s="830" t="s">
        <v>486</v>
      </c>
      <c r="T257" s="830"/>
      <c r="U257" s="829"/>
      <c r="V257" s="829"/>
      <c r="W257" s="830"/>
      <c r="X257" s="829"/>
      <c r="Y257" s="829"/>
      <c r="Z257" s="829"/>
      <c r="AA257" s="829"/>
      <c r="AB257" s="829"/>
      <c r="AC257" s="829"/>
      <c r="AD257" s="829"/>
      <c r="AE257" s="829"/>
      <c r="AF257" s="829"/>
      <c r="AG257" s="829"/>
      <c r="AH257" s="829"/>
      <c r="AI257" s="829"/>
      <c r="AJ257" s="829"/>
      <c r="AK257" s="829"/>
      <c r="AL257" s="829"/>
      <c r="AM257" s="829"/>
      <c r="AN257" s="829"/>
      <c r="AO257" s="829"/>
      <c r="AP257" s="829"/>
      <c r="AQ257" s="829"/>
      <c r="AR257" s="829"/>
      <c r="AS257" s="829"/>
      <c r="AT257" s="829"/>
      <c r="AU257" s="829"/>
      <c r="AV257" s="829"/>
      <c r="AW257" s="829"/>
      <c r="AX257" s="829"/>
      <c r="AY257" s="829"/>
      <c r="AZ257" s="829"/>
      <c r="BA257" s="829"/>
      <c r="BB257" s="829"/>
      <c r="BC257" s="829"/>
      <c r="BD257" s="829"/>
      <c r="BE257" s="829"/>
      <c r="BF257" s="829"/>
      <c r="BG257" s="829"/>
      <c r="BH257" s="829"/>
      <c r="BI257" s="829"/>
      <c r="BJ257" s="829"/>
      <c r="BK257" s="822"/>
      <c r="BL257" s="822"/>
      <c r="BM257" s="822"/>
      <c r="BN257" s="822"/>
      <c r="BO257" s="822"/>
      <c r="BP257" s="822"/>
      <c r="BQ257" s="822"/>
      <c r="BR257" s="822"/>
      <c r="BS257" s="822"/>
      <c r="BT257" s="822"/>
      <c r="BU257" s="822"/>
      <c r="BV257" s="822"/>
      <c r="BW257" s="822"/>
      <c r="BX257" s="822"/>
      <c r="BY257" s="822"/>
      <c r="BZ257" s="822"/>
      <c r="CA257" s="823"/>
    </row>
    <row r="258" spans="1:79" s="184" customFormat="1">
      <c r="A258" s="826" t="s">
        <v>270</v>
      </c>
      <c r="B258" s="819" t="s">
        <v>270</v>
      </c>
      <c r="C258" s="820" t="s">
        <v>270</v>
      </c>
      <c r="D258" s="827"/>
      <c r="E258" s="822"/>
      <c r="F258" s="822"/>
      <c r="G258" s="822"/>
      <c r="H258" s="822"/>
      <c r="I258" s="822"/>
      <c r="J258" s="822"/>
      <c r="K258" s="822"/>
      <c r="L258" s="823"/>
      <c r="M258" s="828"/>
      <c r="N258" s="829"/>
      <c r="O258" s="883"/>
      <c r="P258" s="829"/>
      <c r="Q258" s="829"/>
      <c r="R258" s="829"/>
      <c r="S258" s="830" t="s">
        <v>487</v>
      </c>
      <c r="T258" s="830"/>
      <c r="U258" s="829"/>
      <c r="V258" s="829"/>
      <c r="W258" s="830"/>
      <c r="X258" s="829"/>
      <c r="Y258" s="829"/>
      <c r="Z258" s="829"/>
      <c r="AA258" s="829"/>
      <c r="AB258" s="829"/>
      <c r="AC258" s="829"/>
      <c r="AD258" s="829"/>
      <c r="AE258" s="829"/>
      <c r="AF258" s="829"/>
      <c r="AG258" s="829"/>
      <c r="AH258" s="829"/>
      <c r="AI258" s="829"/>
      <c r="AJ258" s="829"/>
      <c r="AK258" s="829"/>
      <c r="AL258" s="829"/>
      <c r="AM258" s="829"/>
      <c r="AN258" s="829"/>
      <c r="AO258" s="829"/>
      <c r="AP258" s="829"/>
      <c r="AQ258" s="829"/>
      <c r="AR258" s="829"/>
      <c r="AS258" s="829"/>
      <c r="AT258" s="829"/>
      <c r="AU258" s="829"/>
      <c r="AV258" s="829"/>
      <c r="AW258" s="829"/>
      <c r="AX258" s="829"/>
      <c r="AY258" s="829"/>
      <c r="AZ258" s="829"/>
      <c r="BA258" s="829"/>
      <c r="BB258" s="829"/>
      <c r="BC258" s="829"/>
      <c r="BD258" s="829"/>
      <c r="BE258" s="829"/>
      <c r="BF258" s="829"/>
      <c r="BG258" s="829"/>
      <c r="BH258" s="829"/>
      <c r="BI258" s="829"/>
      <c r="BJ258" s="829"/>
      <c r="BK258" s="822"/>
      <c r="BL258" s="822"/>
      <c r="BM258" s="822"/>
      <c r="BN258" s="822"/>
      <c r="BO258" s="822"/>
      <c r="BP258" s="822"/>
      <c r="BQ258" s="822"/>
      <c r="BR258" s="822"/>
      <c r="BS258" s="822"/>
      <c r="BT258" s="822"/>
      <c r="BU258" s="822"/>
      <c r="BV258" s="822"/>
      <c r="BW258" s="822"/>
      <c r="BX258" s="822"/>
      <c r="BY258" s="822"/>
      <c r="BZ258" s="822"/>
      <c r="CA258" s="823"/>
    </row>
    <row r="259" spans="1:79" s="184" customFormat="1">
      <c r="A259" s="826" t="s">
        <v>270</v>
      </c>
      <c r="B259" s="819" t="s">
        <v>270</v>
      </c>
      <c r="C259" s="820" t="s">
        <v>270</v>
      </c>
      <c r="D259" s="827"/>
      <c r="E259" s="822"/>
      <c r="F259" s="822"/>
      <c r="G259" s="822"/>
      <c r="H259" s="822"/>
      <c r="I259" s="822"/>
      <c r="J259" s="822"/>
      <c r="K259" s="822"/>
      <c r="L259" s="823"/>
      <c r="M259" s="828"/>
      <c r="N259" s="829"/>
      <c r="O259" s="829"/>
      <c r="P259" s="829"/>
      <c r="Q259" s="829"/>
      <c r="R259" s="829"/>
      <c r="S259" s="829"/>
      <c r="T259" s="829"/>
      <c r="U259" s="829"/>
      <c r="V259" s="829"/>
      <c r="W259" s="829"/>
      <c r="X259" s="829"/>
      <c r="Y259" s="829"/>
      <c r="Z259" s="829"/>
      <c r="AA259" s="829"/>
      <c r="AB259" s="829"/>
      <c r="AC259" s="829"/>
      <c r="AD259" s="829"/>
      <c r="AE259" s="829"/>
      <c r="AF259" s="829"/>
      <c r="AG259" s="829"/>
      <c r="AH259" s="829"/>
      <c r="AI259" s="829"/>
      <c r="AJ259" s="829"/>
      <c r="AK259" s="829"/>
      <c r="AL259" s="829"/>
      <c r="AM259" s="829"/>
      <c r="AN259" s="829"/>
      <c r="AO259" s="829"/>
      <c r="AP259" s="829"/>
      <c r="AQ259" s="829"/>
      <c r="AR259" s="829"/>
      <c r="AS259" s="829"/>
      <c r="AT259" s="829"/>
      <c r="AU259" s="829"/>
      <c r="AV259" s="829"/>
      <c r="AW259" s="829"/>
      <c r="AX259" s="829"/>
      <c r="AY259" s="829"/>
      <c r="AZ259" s="829"/>
      <c r="BA259" s="829"/>
      <c r="BB259" s="829"/>
      <c r="BC259" s="829"/>
      <c r="BD259" s="829"/>
      <c r="BE259" s="829"/>
      <c r="BF259" s="829"/>
      <c r="BG259" s="829"/>
      <c r="BH259" s="829"/>
      <c r="BI259" s="829"/>
      <c r="BJ259" s="829"/>
      <c r="BK259" s="822"/>
      <c r="BL259" s="822"/>
      <c r="BM259" s="822"/>
      <c r="BN259" s="822"/>
      <c r="BO259" s="822"/>
      <c r="BP259" s="822"/>
      <c r="BQ259" s="822"/>
      <c r="BR259" s="822"/>
      <c r="BS259" s="822"/>
      <c r="BT259" s="822"/>
      <c r="BU259" s="822"/>
      <c r="BV259" s="822"/>
      <c r="BW259" s="822"/>
      <c r="BX259" s="822"/>
      <c r="BY259" s="822"/>
      <c r="BZ259" s="822"/>
      <c r="CA259" s="823"/>
    </row>
    <row r="260" spans="1:79" s="184" customFormat="1">
      <c r="A260" s="826" t="s">
        <v>270</v>
      </c>
      <c r="B260" s="819" t="s">
        <v>270</v>
      </c>
      <c r="C260" s="820" t="s">
        <v>270</v>
      </c>
      <c r="D260" s="827"/>
      <c r="E260" s="822"/>
      <c r="F260" s="822"/>
      <c r="G260" s="822"/>
      <c r="H260" s="822"/>
      <c r="I260" s="822"/>
      <c r="J260" s="822"/>
      <c r="K260" s="822"/>
      <c r="L260" s="823"/>
      <c r="M260" s="844"/>
      <c r="N260" s="838"/>
      <c r="O260" s="838"/>
      <c r="P260" s="838" t="s">
        <v>357</v>
      </c>
      <c r="Q260" s="838"/>
      <c r="R260" s="838"/>
      <c r="S260" s="838"/>
      <c r="T260" s="838"/>
      <c r="U260" s="838"/>
      <c r="V260" s="838"/>
      <c r="W260" s="838"/>
      <c r="X260" s="838"/>
      <c r="Y260" s="838"/>
      <c r="Z260" s="838"/>
      <c r="AA260" s="838"/>
      <c r="AB260" s="838"/>
      <c r="AC260" s="838"/>
      <c r="AD260" s="829"/>
      <c r="AE260" s="829"/>
      <c r="AF260" s="829"/>
      <c r="AG260" s="829"/>
      <c r="AH260" s="829"/>
      <c r="AI260" s="829"/>
      <c r="AJ260" s="829"/>
      <c r="AK260" s="829"/>
      <c r="AL260" s="829"/>
      <c r="AM260" s="829"/>
      <c r="AN260" s="829"/>
      <c r="AO260" s="829"/>
      <c r="AP260" s="829"/>
      <c r="AQ260" s="829"/>
      <c r="AR260" s="829"/>
      <c r="AS260" s="829"/>
      <c r="AT260" s="829"/>
      <c r="AU260" s="829"/>
      <c r="AV260" s="829"/>
      <c r="AW260" s="829"/>
      <c r="AX260" s="829"/>
      <c r="AY260" s="829"/>
      <c r="AZ260" s="829"/>
      <c r="BA260" s="829"/>
      <c r="BB260" s="829"/>
      <c r="BC260" s="829"/>
      <c r="BD260" s="829"/>
      <c r="BE260" s="829"/>
      <c r="BF260" s="829"/>
      <c r="BG260" s="829"/>
      <c r="BH260" s="829"/>
      <c r="BI260" s="829"/>
      <c r="BJ260" s="829"/>
      <c r="BK260" s="822"/>
      <c r="BL260" s="822"/>
      <c r="BM260" s="822"/>
      <c r="BN260" s="822"/>
      <c r="BO260" s="822"/>
      <c r="BP260" s="822"/>
      <c r="BQ260" s="822"/>
      <c r="BR260" s="822"/>
      <c r="BS260" s="822"/>
      <c r="BT260" s="822"/>
      <c r="BU260" s="822"/>
      <c r="BV260" s="822"/>
      <c r="BW260" s="822"/>
      <c r="BX260" s="822"/>
      <c r="BY260" s="822"/>
      <c r="BZ260" s="822"/>
      <c r="CA260" s="823"/>
    </row>
    <row r="261" spans="1:79" s="184" customFormat="1">
      <c r="A261" s="826" t="s">
        <v>270</v>
      </c>
      <c r="B261" s="819" t="s">
        <v>270</v>
      </c>
      <c r="C261" s="820" t="s">
        <v>270</v>
      </c>
      <c r="D261" s="827"/>
      <c r="E261" s="822"/>
      <c r="F261" s="822"/>
      <c r="G261" s="822"/>
      <c r="H261" s="822"/>
      <c r="I261" s="822"/>
      <c r="J261" s="822"/>
      <c r="K261" s="822"/>
      <c r="L261" s="823"/>
      <c r="M261" s="844"/>
      <c r="N261" s="838"/>
      <c r="O261" s="838"/>
      <c r="P261" s="838"/>
      <c r="Q261" s="838" t="s">
        <v>488</v>
      </c>
      <c r="R261" s="838"/>
      <c r="S261" s="838"/>
      <c r="T261" s="838"/>
      <c r="U261" s="838"/>
      <c r="V261" s="838"/>
      <c r="W261" s="838"/>
      <c r="X261" s="838"/>
      <c r="Y261" s="838"/>
      <c r="Z261" s="838"/>
      <c r="AA261" s="838"/>
      <c r="AB261" s="838"/>
      <c r="AC261" s="838"/>
      <c r="AD261" s="829"/>
      <c r="AE261" s="829"/>
      <c r="AF261" s="829"/>
      <c r="AG261" s="829"/>
      <c r="AH261" s="829"/>
      <c r="AI261" s="829"/>
      <c r="AJ261" s="829"/>
      <c r="AK261" s="829"/>
      <c r="AL261" s="829"/>
      <c r="AM261" s="829"/>
      <c r="AN261" s="829"/>
      <c r="AO261" s="829"/>
      <c r="AP261" s="829"/>
      <c r="AQ261" s="829"/>
      <c r="AR261" s="829"/>
      <c r="AS261" s="829"/>
      <c r="AT261" s="829"/>
      <c r="AU261" s="829"/>
      <c r="AV261" s="829"/>
      <c r="AW261" s="829"/>
      <c r="AX261" s="829"/>
      <c r="AY261" s="829"/>
      <c r="AZ261" s="829"/>
      <c r="BA261" s="829"/>
      <c r="BB261" s="829"/>
      <c r="BC261" s="829"/>
      <c r="BD261" s="829"/>
      <c r="BE261" s="829"/>
      <c r="BF261" s="829"/>
      <c r="BG261" s="829"/>
      <c r="BH261" s="829"/>
      <c r="BI261" s="829"/>
      <c r="BJ261" s="829"/>
      <c r="BK261" s="822"/>
      <c r="BL261" s="822"/>
      <c r="BM261" s="822"/>
      <c r="BN261" s="822"/>
      <c r="BO261" s="822"/>
      <c r="BP261" s="822"/>
      <c r="BQ261" s="822"/>
      <c r="BR261" s="822"/>
      <c r="BS261" s="822"/>
      <c r="BT261" s="822"/>
      <c r="BU261" s="822"/>
      <c r="BV261" s="822"/>
      <c r="BW261" s="822"/>
      <c r="BX261" s="822"/>
      <c r="BY261" s="822"/>
      <c r="BZ261" s="822"/>
      <c r="CA261" s="823"/>
    </row>
    <row r="262" spans="1:79" s="184" customFormat="1">
      <c r="A262" s="826" t="s">
        <v>270</v>
      </c>
      <c r="B262" s="819" t="s">
        <v>270</v>
      </c>
      <c r="C262" s="820" t="s">
        <v>270</v>
      </c>
      <c r="D262" s="827"/>
      <c r="E262" s="822"/>
      <c r="F262" s="822"/>
      <c r="G262" s="822"/>
      <c r="H262" s="822"/>
      <c r="I262" s="822"/>
      <c r="J262" s="822"/>
      <c r="K262" s="822"/>
      <c r="L262" s="823"/>
      <c r="M262" s="828"/>
      <c r="N262" s="829"/>
      <c r="O262" s="829"/>
      <c r="P262" s="829"/>
      <c r="Q262" s="829"/>
      <c r="R262" s="829" t="s">
        <v>489</v>
      </c>
      <c r="S262" s="829"/>
      <c r="T262" s="829"/>
      <c r="U262" s="829"/>
      <c r="V262" s="829"/>
      <c r="W262" s="829"/>
      <c r="X262" s="829"/>
      <c r="Y262" s="829"/>
      <c r="Z262" s="829"/>
      <c r="AA262" s="829"/>
      <c r="AB262" s="829"/>
      <c r="AC262" s="829"/>
      <c r="AD262" s="829"/>
      <c r="AE262" s="829"/>
      <c r="AF262" s="829"/>
      <c r="AG262" s="829"/>
      <c r="AH262" s="829"/>
      <c r="AI262" s="829"/>
      <c r="AJ262" s="829"/>
      <c r="AK262" s="829"/>
      <c r="AL262" s="829"/>
      <c r="AM262" s="829"/>
      <c r="AN262" s="829"/>
      <c r="AO262" s="829"/>
      <c r="AP262" s="829"/>
      <c r="AQ262" s="829"/>
      <c r="AR262" s="829"/>
      <c r="AS262" s="829"/>
      <c r="AT262" s="829"/>
      <c r="AU262" s="829"/>
      <c r="AV262" s="829"/>
      <c r="AW262" s="829"/>
      <c r="AX262" s="829"/>
      <c r="AY262" s="829"/>
      <c r="AZ262" s="829"/>
      <c r="BA262" s="829"/>
      <c r="BB262" s="829"/>
      <c r="BC262" s="829"/>
      <c r="BD262" s="829"/>
      <c r="BE262" s="829"/>
      <c r="BF262" s="829"/>
      <c r="BG262" s="829"/>
      <c r="BH262" s="829"/>
      <c r="BI262" s="829"/>
      <c r="BJ262" s="829"/>
      <c r="BK262" s="822"/>
      <c r="BL262" s="822"/>
      <c r="BM262" s="822"/>
      <c r="BN262" s="822"/>
      <c r="BO262" s="822"/>
      <c r="BP262" s="822"/>
      <c r="BQ262" s="822"/>
      <c r="BR262" s="822"/>
      <c r="BS262" s="822"/>
      <c r="BT262" s="822"/>
      <c r="BU262" s="822"/>
      <c r="BV262" s="822"/>
      <c r="BW262" s="822"/>
      <c r="BX262" s="822"/>
      <c r="BY262" s="822"/>
      <c r="BZ262" s="822"/>
      <c r="CA262" s="823"/>
    </row>
    <row r="263" spans="1:79" s="184" customFormat="1">
      <c r="A263" s="826" t="s">
        <v>270</v>
      </c>
      <c r="B263" s="819" t="s">
        <v>270</v>
      </c>
      <c r="C263" s="820" t="s">
        <v>270</v>
      </c>
      <c r="D263" s="827"/>
      <c r="E263" s="822"/>
      <c r="F263" s="822"/>
      <c r="G263" s="822"/>
      <c r="H263" s="822"/>
      <c r="I263" s="822"/>
      <c r="J263" s="822"/>
      <c r="K263" s="822"/>
      <c r="L263" s="823"/>
      <c r="M263" s="828"/>
      <c r="N263" s="829"/>
      <c r="O263" s="829"/>
      <c r="P263" s="829"/>
      <c r="Q263" s="829"/>
      <c r="R263" s="829"/>
      <c r="S263" s="829"/>
      <c r="T263" s="829"/>
      <c r="U263" s="829"/>
      <c r="V263" s="830" t="s">
        <v>490</v>
      </c>
      <c r="W263" s="829"/>
      <c r="X263" s="829"/>
      <c r="Y263" s="829"/>
      <c r="Z263" s="829"/>
      <c r="AA263" s="829"/>
      <c r="AB263" s="829"/>
      <c r="AC263" s="829"/>
      <c r="AD263" s="829"/>
      <c r="AE263" s="829"/>
      <c r="AF263" s="829"/>
      <c r="AG263" s="829"/>
      <c r="AH263" s="829"/>
      <c r="AI263" s="829"/>
      <c r="AJ263" s="829"/>
      <c r="AK263" s="829"/>
      <c r="AL263" s="829"/>
      <c r="AM263" s="829"/>
      <c r="AN263" s="829"/>
      <c r="AO263" s="829"/>
      <c r="AP263" s="829"/>
      <c r="AQ263" s="829"/>
      <c r="AR263" s="829"/>
      <c r="AS263" s="829"/>
      <c r="AT263" s="829"/>
      <c r="AU263" s="838"/>
      <c r="AV263" s="829"/>
      <c r="AW263" s="829"/>
      <c r="AX263" s="829"/>
      <c r="AY263" s="829"/>
      <c r="AZ263" s="829"/>
      <c r="BA263" s="829"/>
      <c r="BB263" s="829"/>
      <c r="BC263" s="829"/>
      <c r="BD263" s="829"/>
      <c r="BE263" s="829"/>
      <c r="BF263" s="829"/>
      <c r="BG263" s="829"/>
      <c r="BH263" s="829"/>
      <c r="BI263" s="829"/>
      <c r="BJ263" s="829"/>
      <c r="BK263" s="822"/>
      <c r="BL263" s="822"/>
      <c r="BM263" s="822"/>
      <c r="BN263" s="822"/>
      <c r="BO263" s="822"/>
      <c r="BP263" s="822"/>
      <c r="BQ263" s="822"/>
      <c r="BR263" s="822"/>
      <c r="BS263" s="822"/>
      <c r="BT263" s="822"/>
      <c r="BU263" s="822"/>
      <c r="BV263" s="822"/>
      <c r="BW263" s="822"/>
      <c r="BX263" s="822"/>
      <c r="BY263" s="822"/>
      <c r="BZ263" s="822"/>
      <c r="CA263" s="823"/>
    </row>
    <row r="264" spans="1:79" s="184" customFormat="1">
      <c r="A264" s="826" t="s">
        <v>270</v>
      </c>
      <c r="B264" s="819" t="s">
        <v>270</v>
      </c>
      <c r="C264" s="820" t="s">
        <v>270</v>
      </c>
      <c r="D264" s="827"/>
      <c r="E264" s="822"/>
      <c r="F264" s="822"/>
      <c r="G264" s="822"/>
      <c r="H264" s="822"/>
      <c r="I264" s="822"/>
      <c r="J264" s="822"/>
      <c r="K264" s="822"/>
      <c r="L264" s="823"/>
      <c r="M264" s="828"/>
      <c r="N264" s="829"/>
      <c r="O264" s="829"/>
      <c r="P264" s="829"/>
      <c r="Q264" s="829"/>
      <c r="R264" s="829"/>
      <c r="S264" s="829"/>
      <c r="T264" s="829"/>
      <c r="U264" s="829"/>
      <c r="V264" s="830" t="s">
        <v>491</v>
      </c>
      <c r="W264" s="829"/>
      <c r="X264" s="829"/>
      <c r="Y264" s="829"/>
      <c r="Z264" s="829"/>
      <c r="AA264" s="829"/>
      <c r="AB264" s="829"/>
      <c r="AC264" s="829"/>
      <c r="AD264" s="829"/>
      <c r="AE264" s="829"/>
      <c r="AF264" s="829"/>
      <c r="AG264" s="829"/>
      <c r="AH264" s="829"/>
      <c r="AI264" s="829"/>
      <c r="AJ264" s="829"/>
      <c r="AK264" s="829"/>
      <c r="AL264" s="829"/>
      <c r="AM264" s="829"/>
      <c r="AN264" s="829"/>
      <c r="AO264" s="829"/>
      <c r="AP264" s="829"/>
      <c r="AQ264" s="829"/>
      <c r="AR264" s="829"/>
      <c r="AS264" s="829"/>
      <c r="AT264" s="829"/>
      <c r="AU264" s="838"/>
      <c r="AV264" s="829"/>
      <c r="AW264" s="829"/>
      <c r="AX264" s="829"/>
      <c r="AY264" s="829"/>
      <c r="AZ264" s="829"/>
      <c r="BA264" s="829"/>
      <c r="BB264" s="829"/>
      <c r="BC264" s="829"/>
      <c r="BD264" s="829"/>
      <c r="BE264" s="829"/>
      <c r="BF264" s="829"/>
      <c r="BG264" s="829"/>
      <c r="BH264" s="829"/>
      <c r="BI264" s="829"/>
      <c r="BJ264" s="829"/>
      <c r="BK264" s="822"/>
      <c r="BL264" s="822"/>
      <c r="BM264" s="822"/>
      <c r="BN264" s="822"/>
      <c r="BO264" s="822"/>
      <c r="BP264" s="822"/>
      <c r="BQ264" s="822"/>
      <c r="BR264" s="822"/>
      <c r="BS264" s="822"/>
      <c r="BT264" s="822"/>
      <c r="BU264" s="822"/>
      <c r="BV264" s="822"/>
      <c r="BW264" s="822"/>
      <c r="BX264" s="822"/>
      <c r="BY264" s="822"/>
      <c r="BZ264" s="822"/>
      <c r="CA264" s="823"/>
    </row>
    <row r="265" spans="1:79" s="184" customFormat="1">
      <c r="A265" s="826" t="s">
        <v>270</v>
      </c>
      <c r="B265" s="819" t="s">
        <v>270</v>
      </c>
      <c r="C265" s="820" t="s">
        <v>270</v>
      </c>
      <c r="D265" s="827"/>
      <c r="E265" s="822"/>
      <c r="F265" s="822"/>
      <c r="G265" s="822"/>
      <c r="H265" s="822"/>
      <c r="I265" s="822"/>
      <c r="J265" s="822"/>
      <c r="K265" s="822"/>
      <c r="L265" s="823"/>
      <c r="M265" s="828"/>
      <c r="N265" s="829"/>
      <c r="O265" s="829"/>
      <c r="P265" s="829"/>
      <c r="Q265" s="829"/>
      <c r="R265" s="829"/>
      <c r="S265" s="829"/>
      <c r="T265" s="829"/>
      <c r="U265" s="829"/>
      <c r="V265" s="830" t="s">
        <v>362</v>
      </c>
      <c r="W265" s="829"/>
      <c r="X265" s="829"/>
      <c r="Y265" s="829"/>
      <c r="Z265" s="829"/>
      <c r="AA265" s="829"/>
      <c r="AB265" s="829"/>
      <c r="AC265" s="829"/>
      <c r="AD265" s="829"/>
      <c r="AE265" s="829"/>
      <c r="AF265" s="829"/>
      <c r="AG265" s="829"/>
      <c r="AH265" s="829"/>
      <c r="AI265" s="829"/>
      <c r="AJ265" s="829"/>
      <c r="AK265" s="829"/>
      <c r="AL265" s="829"/>
      <c r="AM265" s="829"/>
      <c r="AN265" s="829"/>
      <c r="AO265" s="829"/>
      <c r="AP265" s="829"/>
      <c r="AQ265" s="829"/>
      <c r="AR265" s="829"/>
      <c r="AS265" s="829"/>
      <c r="AT265" s="829"/>
      <c r="AU265" s="838"/>
      <c r="AV265" s="829"/>
      <c r="AW265" s="829"/>
      <c r="AX265" s="829"/>
      <c r="AY265" s="829"/>
      <c r="AZ265" s="829"/>
      <c r="BA265" s="829"/>
      <c r="BB265" s="829"/>
      <c r="BC265" s="829"/>
      <c r="BD265" s="829"/>
      <c r="BE265" s="829"/>
      <c r="BF265" s="829"/>
      <c r="BG265" s="829"/>
      <c r="BH265" s="829"/>
      <c r="BI265" s="829"/>
      <c r="BJ265" s="829"/>
      <c r="BK265" s="822"/>
      <c r="BL265" s="822"/>
      <c r="BM265" s="822"/>
      <c r="BN265" s="822"/>
      <c r="BO265" s="822"/>
      <c r="BP265" s="822"/>
      <c r="BQ265" s="822"/>
      <c r="BR265" s="822"/>
      <c r="BS265" s="822"/>
      <c r="BT265" s="822"/>
      <c r="BU265" s="822"/>
      <c r="BV265" s="822"/>
      <c r="BW265" s="822"/>
      <c r="BX265" s="822"/>
      <c r="BY265" s="822"/>
      <c r="BZ265" s="822"/>
      <c r="CA265" s="823"/>
    </row>
    <row r="266" spans="1:79" s="184" customFormat="1">
      <c r="A266" s="826" t="s">
        <v>270</v>
      </c>
      <c r="B266" s="819" t="s">
        <v>270</v>
      </c>
      <c r="C266" s="820" t="s">
        <v>270</v>
      </c>
      <c r="D266" s="827"/>
      <c r="E266" s="822"/>
      <c r="F266" s="822"/>
      <c r="G266" s="822"/>
      <c r="H266" s="822"/>
      <c r="I266" s="822"/>
      <c r="J266" s="822"/>
      <c r="K266" s="822"/>
      <c r="L266" s="823"/>
      <c r="M266" s="828"/>
      <c r="N266" s="829"/>
      <c r="O266" s="829"/>
      <c r="P266" s="829"/>
      <c r="Q266" s="829"/>
      <c r="R266" s="829"/>
      <c r="S266" s="829"/>
      <c r="T266" s="829"/>
      <c r="U266" s="829"/>
      <c r="V266" s="830" t="s">
        <v>492</v>
      </c>
      <c r="W266" s="829"/>
      <c r="X266" s="829"/>
      <c r="Y266" s="829"/>
      <c r="Z266" s="829"/>
      <c r="AA266" s="829"/>
      <c r="AB266" s="829"/>
      <c r="AC266" s="829"/>
      <c r="AD266" s="829"/>
      <c r="AE266" s="829"/>
      <c r="AF266" s="829"/>
      <c r="AG266" s="829"/>
      <c r="AH266" s="829"/>
      <c r="AI266" s="829"/>
      <c r="AJ266" s="829"/>
      <c r="AK266" s="829"/>
      <c r="AL266" s="829"/>
      <c r="AM266" s="829"/>
      <c r="AN266" s="829"/>
      <c r="AO266" s="829"/>
      <c r="AP266" s="829"/>
      <c r="AQ266" s="829"/>
      <c r="AR266" s="829"/>
      <c r="AS266" s="829"/>
      <c r="AT266" s="829"/>
      <c r="AU266" s="838"/>
      <c r="AV266" s="829"/>
      <c r="AW266" s="829"/>
      <c r="AX266" s="829"/>
      <c r="AY266" s="829"/>
      <c r="AZ266" s="829"/>
      <c r="BA266" s="829"/>
      <c r="BB266" s="829"/>
      <c r="BC266" s="829"/>
      <c r="BD266" s="829"/>
      <c r="BE266" s="829"/>
      <c r="BF266" s="829"/>
      <c r="BG266" s="829"/>
      <c r="BH266" s="829"/>
      <c r="BI266" s="829"/>
      <c r="BJ266" s="829"/>
      <c r="BK266" s="822"/>
      <c r="BL266" s="822"/>
      <c r="BM266" s="822"/>
      <c r="BN266" s="822"/>
      <c r="BO266" s="822"/>
      <c r="BP266" s="822"/>
      <c r="BQ266" s="822"/>
      <c r="BR266" s="822"/>
      <c r="BS266" s="822"/>
      <c r="BT266" s="822"/>
      <c r="BU266" s="822"/>
      <c r="BV266" s="822"/>
      <c r="BW266" s="822"/>
      <c r="BX266" s="822"/>
      <c r="BY266" s="822"/>
      <c r="BZ266" s="822"/>
      <c r="CA266" s="823"/>
    </row>
    <row r="267" spans="1:79" s="184" customFormat="1">
      <c r="A267" s="826" t="s">
        <v>270</v>
      </c>
      <c r="B267" s="819" t="s">
        <v>270</v>
      </c>
      <c r="C267" s="820" t="s">
        <v>270</v>
      </c>
      <c r="D267" s="827"/>
      <c r="E267" s="822"/>
      <c r="F267" s="822"/>
      <c r="G267" s="822"/>
      <c r="H267" s="822"/>
      <c r="I267" s="822"/>
      <c r="J267" s="822"/>
      <c r="K267" s="822"/>
      <c r="L267" s="823"/>
      <c r="M267" s="828"/>
      <c r="N267" s="829"/>
      <c r="O267" s="829"/>
      <c r="P267" s="829"/>
      <c r="Q267" s="829"/>
      <c r="R267" s="829"/>
      <c r="S267" s="829"/>
      <c r="T267" s="829"/>
      <c r="U267" s="829"/>
      <c r="V267" s="830" t="s">
        <v>364</v>
      </c>
      <c r="W267" s="829"/>
      <c r="X267" s="829"/>
      <c r="Y267" s="829"/>
      <c r="Z267" s="829"/>
      <c r="AA267" s="829"/>
      <c r="AB267" s="829"/>
      <c r="AC267" s="829"/>
      <c r="AD267" s="829"/>
      <c r="AE267" s="829"/>
      <c r="AF267" s="829"/>
      <c r="AG267" s="829"/>
      <c r="AH267" s="829"/>
      <c r="AI267" s="829"/>
      <c r="AJ267" s="829"/>
      <c r="AK267" s="829"/>
      <c r="AL267" s="829"/>
      <c r="AM267" s="829"/>
      <c r="AN267" s="829"/>
      <c r="AO267" s="829"/>
      <c r="AP267" s="829"/>
      <c r="AQ267" s="829"/>
      <c r="AR267" s="829"/>
      <c r="AS267" s="829"/>
      <c r="AT267" s="829"/>
      <c r="AU267" s="838"/>
      <c r="AV267" s="829"/>
      <c r="AW267" s="829"/>
      <c r="AX267" s="829"/>
      <c r="AY267" s="829"/>
      <c r="AZ267" s="829"/>
      <c r="BA267" s="829"/>
      <c r="BB267" s="829"/>
      <c r="BC267" s="829"/>
      <c r="BD267" s="829"/>
      <c r="BE267" s="829"/>
      <c r="BF267" s="829"/>
      <c r="BG267" s="829"/>
      <c r="BH267" s="829"/>
      <c r="BI267" s="829"/>
      <c r="BJ267" s="829"/>
      <c r="BK267" s="822"/>
      <c r="BL267" s="822"/>
      <c r="BM267" s="822"/>
      <c r="BN267" s="822"/>
      <c r="BO267" s="822"/>
      <c r="BP267" s="822"/>
      <c r="BQ267" s="822"/>
      <c r="BR267" s="822"/>
      <c r="BS267" s="822"/>
      <c r="BT267" s="822"/>
      <c r="BU267" s="822"/>
      <c r="BV267" s="822"/>
      <c r="BW267" s="822"/>
      <c r="BX267" s="822"/>
      <c r="BY267" s="822"/>
      <c r="BZ267" s="822"/>
      <c r="CA267" s="823"/>
    </row>
    <row r="268" spans="1:79" s="184" customFormat="1">
      <c r="A268" s="826" t="s">
        <v>270</v>
      </c>
      <c r="B268" s="819" t="s">
        <v>270</v>
      </c>
      <c r="C268" s="820" t="s">
        <v>270</v>
      </c>
      <c r="D268" s="827"/>
      <c r="E268" s="822"/>
      <c r="F268" s="822"/>
      <c r="G268" s="822"/>
      <c r="H268" s="822"/>
      <c r="I268" s="822"/>
      <c r="J268" s="822"/>
      <c r="K268" s="822"/>
      <c r="L268" s="823"/>
      <c r="M268" s="828"/>
      <c r="N268" s="829"/>
      <c r="O268" s="829"/>
      <c r="P268" s="829"/>
      <c r="Q268" s="829"/>
      <c r="R268" s="829"/>
      <c r="S268" s="829"/>
      <c r="T268" s="829"/>
      <c r="U268" s="829"/>
      <c r="V268" s="830" t="s">
        <v>493</v>
      </c>
      <c r="W268" s="829"/>
      <c r="X268" s="829"/>
      <c r="Y268" s="829"/>
      <c r="Z268" s="829"/>
      <c r="AA268" s="829"/>
      <c r="AB268" s="829"/>
      <c r="AC268" s="829"/>
      <c r="AD268" s="829"/>
      <c r="AE268" s="829"/>
      <c r="AF268" s="829"/>
      <c r="AG268" s="829"/>
      <c r="AH268" s="829"/>
      <c r="AI268" s="829"/>
      <c r="AJ268" s="829"/>
      <c r="AK268" s="829"/>
      <c r="AL268" s="829"/>
      <c r="AM268" s="829"/>
      <c r="AN268" s="829"/>
      <c r="AO268" s="829"/>
      <c r="AP268" s="829"/>
      <c r="AQ268" s="829"/>
      <c r="AR268" s="829"/>
      <c r="AS268" s="829"/>
      <c r="AT268" s="829"/>
      <c r="AU268" s="838"/>
      <c r="AV268" s="829"/>
      <c r="AW268" s="829"/>
      <c r="AX268" s="829"/>
      <c r="AY268" s="829"/>
      <c r="AZ268" s="829"/>
      <c r="BA268" s="829"/>
      <c r="BB268" s="829"/>
      <c r="BC268" s="829"/>
      <c r="BD268" s="829"/>
      <c r="BE268" s="829"/>
      <c r="BF268" s="829"/>
      <c r="BG268" s="829"/>
      <c r="BH268" s="829"/>
      <c r="BI268" s="829"/>
      <c r="BJ268" s="829"/>
      <c r="BK268" s="822"/>
      <c r="BL268" s="822"/>
      <c r="BM268" s="822"/>
      <c r="BN268" s="822"/>
      <c r="BO268" s="822"/>
      <c r="BP268" s="822"/>
      <c r="BQ268" s="822"/>
      <c r="BR268" s="822"/>
      <c r="BS268" s="822"/>
      <c r="BT268" s="822"/>
      <c r="BU268" s="822"/>
      <c r="BV268" s="822"/>
      <c r="BW268" s="822"/>
      <c r="BX268" s="822"/>
      <c r="BY268" s="822"/>
      <c r="BZ268" s="822"/>
      <c r="CA268" s="823"/>
    </row>
    <row r="269" spans="1:79" s="184" customFormat="1">
      <c r="A269" s="826" t="s">
        <v>270</v>
      </c>
      <c r="B269" s="819" t="s">
        <v>270</v>
      </c>
      <c r="C269" s="820" t="s">
        <v>270</v>
      </c>
      <c r="D269" s="827"/>
      <c r="E269" s="822"/>
      <c r="F269" s="822"/>
      <c r="G269" s="822"/>
      <c r="H269" s="822"/>
      <c r="I269" s="822"/>
      <c r="J269" s="822"/>
      <c r="K269" s="822"/>
      <c r="L269" s="823"/>
      <c r="M269" s="828"/>
      <c r="N269" s="829"/>
      <c r="O269" s="829"/>
      <c r="P269" s="829"/>
      <c r="Q269" s="829"/>
      <c r="R269" s="829"/>
      <c r="S269" s="829"/>
      <c r="T269" s="829"/>
      <c r="U269" s="829"/>
      <c r="V269" s="830" t="s">
        <v>494</v>
      </c>
      <c r="W269" s="829"/>
      <c r="X269" s="829"/>
      <c r="Y269" s="829"/>
      <c r="Z269" s="829"/>
      <c r="AA269" s="829"/>
      <c r="AB269" s="829"/>
      <c r="AC269" s="829"/>
      <c r="AD269" s="829"/>
      <c r="AE269" s="829"/>
      <c r="AF269" s="829"/>
      <c r="AG269" s="829"/>
      <c r="AH269" s="829"/>
      <c r="AI269" s="829"/>
      <c r="AJ269" s="829"/>
      <c r="AK269" s="829"/>
      <c r="AL269" s="829"/>
      <c r="AM269" s="829"/>
      <c r="AN269" s="829"/>
      <c r="AO269" s="829"/>
      <c r="AP269" s="829"/>
      <c r="AQ269" s="829"/>
      <c r="AR269" s="829"/>
      <c r="AS269" s="829"/>
      <c r="AT269" s="829"/>
      <c r="AU269" s="829"/>
      <c r="AV269" s="829"/>
      <c r="AW269" s="829"/>
      <c r="AX269" s="829"/>
      <c r="AY269" s="829"/>
      <c r="AZ269" s="829"/>
      <c r="BA269" s="829"/>
      <c r="BB269" s="829"/>
      <c r="BC269" s="829"/>
      <c r="BD269" s="829"/>
      <c r="BE269" s="829"/>
      <c r="BF269" s="829"/>
      <c r="BG269" s="829"/>
      <c r="BH269" s="829"/>
      <c r="BI269" s="829"/>
      <c r="BJ269" s="829"/>
      <c r="BK269" s="822"/>
      <c r="BL269" s="822"/>
      <c r="BM269" s="822"/>
      <c r="BN269" s="822"/>
      <c r="BO269" s="822"/>
      <c r="BP269" s="822"/>
      <c r="BQ269" s="822"/>
      <c r="BR269" s="822"/>
      <c r="BS269" s="822"/>
      <c r="BT269" s="822"/>
      <c r="BU269" s="822"/>
      <c r="BV269" s="822"/>
      <c r="BW269" s="822"/>
      <c r="BX269" s="822"/>
      <c r="BY269" s="822"/>
      <c r="BZ269" s="822"/>
      <c r="CA269" s="823"/>
    </row>
    <row r="270" spans="1:79" s="184" customFormat="1" ht="12.75" customHeight="1">
      <c r="A270" s="826" t="s">
        <v>270</v>
      </c>
      <c r="B270" s="819" t="s">
        <v>270</v>
      </c>
      <c r="C270" s="820" t="s">
        <v>270</v>
      </c>
      <c r="D270" s="827"/>
      <c r="E270" s="822"/>
      <c r="F270" s="822"/>
      <c r="G270" s="822"/>
      <c r="H270" s="822"/>
      <c r="I270" s="822"/>
      <c r="J270" s="822"/>
      <c r="K270" s="822"/>
      <c r="L270" s="823"/>
      <c r="M270" s="828"/>
      <c r="N270" s="829"/>
      <c r="O270" s="829"/>
      <c r="P270" s="829"/>
      <c r="Q270" s="829"/>
      <c r="R270" s="829"/>
      <c r="S270" s="829"/>
      <c r="T270" s="829"/>
      <c r="U270" s="829"/>
      <c r="V270" s="830" t="s">
        <v>495</v>
      </c>
      <c r="W270" s="829"/>
      <c r="X270" s="829"/>
      <c r="Y270" s="829"/>
      <c r="Z270" s="829"/>
      <c r="AA270" s="829"/>
      <c r="AB270" s="829"/>
      <c r="AC270" s="829"/>
      <c r="AD270" s="829"/>
      <c r="AE270" s="829"/>
      <c r="AF270" s="829"/>
      <c r="AG270" s="829"/>
      <c r="AH270" s="829"/>
      <c r="AI270" s="829"/>
      <c r="AJ270" s="829"/>
      <c r="AK270" s="829"/>
      <c r="AL270" s="829"/>
      <c r="AM270" s="829"/>
      <c r="AN270" s="829"/>
      <c r="AO270" s="829"/>
      <c r="AP270" s="829"/>
      <c r="AQ270" s="829"/>
      <c r="AR270" s="829"/>
      <c r="AS270" s="829"/>
      <c r="AT270" s="829"/>
      <c r="AU270" s="829"/>
      <c r="AV270" s="829"/>
      <c r="AW270" s="829"/>
      <c r="AX270" s="829"/>
      <c r="AY270" s="829"/>
      <c r="AZ270" s="829"/>
      <c r="BA270" s="829"/>
      <c r="BB270" s="829"/>
      <c r="BC270" s="829"/>
      <c r="BD270" s="829"/>
      <c r="BE270" s="829"/>
      <c r="BF270" s="829"/>
      <c r="BG270" s="829"/>
      <c r="BH270" s="829"/>
      <c r="BI270" s="829"/>
      <c r="BJ270" s="829"/>
      <c r="BK270" s="822"/>
      <c r="BL270" s="822"/>
      <c r="BM270" s="822"/>
      <c r="BN270" s="822"/>
      <c r="BO270" s="822"/>
      <c r="BP270" s="822"/>
      <c r="BQ270" s="822"/>
      <c r="BR270" s="822"/>
      <c r="BS270" s="822"/>
      <c r="BT270" s="822"/>
      <c r="BU270" s="822"/>
      <c r="BV270" s="822"/>
      <c r="BW270" s="822"/>
      <c r="BX270" s="822"/>
      <c r="BY270" s="822"/>
      <c r="BZ270" s="822"/>
      <c r="CA270" s="823"/>
    </row>
    <row r="271" spans="1:79" s="184" customFormat="1" ht="12.75" customHeight="1">
      <c r="A271" s="826" t="s">
        <v>270</v>
      </c>
      <c r="B271" s="819" t="s">
        <v>270</v>
      </c>
      <c r="C271" s="820" t="s">
        <v>270</v>
      </c>
      <c r="D271" s="827"/>
      <c r="E271" s="822"/>
      <c r="F271" s="822"/>
      <c r="G271" s="822"/>
      <c r="H271" s="822"/>
      <c r="I271" s="822"/>
      <c r="J271" s="822"/>
      <c r="K271" s="822"/>
      <c r="L271" s="823"/>
      <c r="M271" s="828"/>
      <c r="N271" s="829"/>
      <c r="O271" s="829"/>
      <c r="P271" s="829"/>
      <c r="Q271" s="829"/>
      <c r="R271" s="829"/>
      <c r="S271" s="829"/>
      <c r="T271" s="829"/>
      <c r="U271" s="829"/>
      <c r="V271" s="830" t="s">
        <v>496</v>
      </c>
      <c r="W271" s="829"/>
      <c r="X271" s="829"/>
      <c r="Y271" s="829"/>
      <c r="Z271" s="829"/>
      <c r="AA271" s="829"/>
      <c r="AB271" s="829"/>
      <c r="AC271" s="829"/>
      <c r="AD271" s="829"/>
      <c r="AE271" s="829"/>
      <c r="AF271" s="829"/>
      <c r="AG271" s="829"/>
      <c r="AH271" s="829"/>
      <c r="AI271" s="829"/>
      <c r="AJ271" s="829"/>
      <c r="AK271" s="829"/>
      <c r="AL271" s="829"/>
      <c r="AM271" s="829"/>
      <c r="AN271" s="829"/>
      <c r="AO271" s="829"/>
      <c r="AP271" s="829"/>
      <c r="AQ271" s="829"/>
      <c r="AR271" s="829"/>
      <c r="AS271" s="829"/>
      <c r="AT271" s="829"/>
      <c r="AU271" s="829"/>
      <c r="AV271" s="829"/>
      <c r="AW271" s="829"/>
      <c r="AX271" s="829"/>
      <c r="AY271" s="829"/>
      <c r="AZ271" s="829"/>
      <c r="BA271" s="829"/>
      <c r="BB271" s="829"/>
      <c r="BC271" s="829"/>
      <c r="BD271" s="829"/>
      <c r="BE271" s="829"/>
      <c r="BF271" s="829"/>
      <c r="BG271" s="829"/>
      <c r="BH271" s="829"/>
      <c r="BI271" s="829"/>
      <c r="BJ271" s="829"/>
      <c r="BK271" s="822"/>
      <c r="BL271" s="822"/>
      <c r="BM271" s="822"/>
      <c r="BN271" s="822"/>
      <c r="BO271" s="822"/>
      <c r="BP271" s="822"/>
      <c r="BQ271" s="822"/>
      <c r="BR271" s="822"/>
      <c r="BS271" s="822"/>
      <c r="BT271" s="822"/>
      <c r="BU271" s="822"/>
      <c r="BV271" s="822"/>
      <c r="BW271" s="822"/>
      <c r="BX271" s="822"/>
      <c r="BY271" s="822"/>
      <c r="BZ271" s="822"/>
      <c r="CA271" s="823"/>
    </row>
    <row r="272" spans="1:79" s="184" customFormat="1">
      <c r="A272" s="826" t="s">
        <v>270</v>
      </c>
      <c r="B272" s="819" t="s">
        <v>270</v>
      </c>
      <c r="C272" s="820" t="s">
        <v>270</v>
      </c>
      <c r="D272" s="827"/>
      <c r="E272" s="822"/>
      <c r="F272" s="822"/>
      <c r="G272" s="822"/>
      <c r="H272" s="822"/>
      <c r="I272" s="822"/>
      <c r="J272" s="822"/>
      <c r="K272" s="822"/>
      <c r="L272" s="823"/>
      <c r="M272" s="828"/>
      <c r="N272" s="829"/>
      <c r="O272" s="829"/>
      <c r="P272" s="829"/>
      <c r="Q272" s="829"/>
      <c r="R272" s="829"/>
      <c r="S272" s="829"/>
      <c r="T272" s="829"/>
      <c r="U272" s="829"/>
      <c r="V272" s="830" t="s">
        <v>497</v>
      </c>
      <c r="W272" s="829"/>
      <c r="X272" s="829"/>
      <c r="Y272" s="829"/>
      <c r="Z272" s="829"/>
      <c r="AA272" s="829"/>
      <c r="AB272" s="829"/>
      <c r="AC272" s="829"/>
      <c r="AD272" s="829"/>
      <c r="AE272" s="829"/>
      <c r="AF272" s="829"/>
      <c r="AG272" s="829"/>
      <c r="AH272" s="829"/>
      <c r="AI272" s="829"/>
      <c r="AJ272" s="829"/>
      <c r="AK272" s="829"/>
      <c r="AL272" s="829"/>
      <c r="AM272" s="829"/>
      <c r="AN272" s="829"/>
      <c r="AO272" s="829"/>
      <c r="AP272" s="829"/>
      <c r="AQ272" s="829"/>
      <c r="AR272" s="829"/>
      <c r="AS272" s="829"/>
      <c r="AT272" s="829"/>
      <c r="AU272" s="829"/>
      <c r="AV272" s="829"/>
      <c r="AW272" s="829"/>
      <c r="AX272" s="829"/>
      <c r="AY272" s="829"/>
      <c r="AZ272" s="829"/>
      <c r="BA272" s="829"/>
      <c r="BB272" s="829"/>
      <c r="BC272" s="829"/>
      <c r="BD272" s="829"/>
      <c r="BE272" s="829"/>
      <c r="BF272" s="829"/>
      <c r="BG272" s="829"/>
      <c r="BH272" s="829"/>
      <c r="BI272" s="829"/>
      <c r="BJ272" s="829"/>
      <c r="BK272" s="822"/>
      <c r="BL272" s="822"/>
      <c r="BM272" s="822"/>
      <c r="BN272" s="822"/>
      <c r="BO272" s="822"/>
      <c r="BP272" s="822"/>
      <c r="BQ272" s="822"/>
      <c r="BR272" s="822"/>
      <c r="BS272" s="822"/>
      <c r="BT272" s="822"/>
      <c r="BU272" s="822"/>
      <c r="BV272" s="822"/>
      <c r="BW272" s="822"/>
      <c r="BX272" s="822"/>
      <c r="BY272" s="822"/>
      <c r="BZ272" s="822"/>
      <c r="CA272" s="823"/>
    </row>
    <row r="273" spans="1:79" s="184" customFormat="1">
      <c r="A273" s="826" t="s">
        <v>270</v>
      </c>
      <c r="B273" s="819" t="s">
        <v>270</v>
      </c>
      <c r="C273" s="820" t="s">
        <v>270</v>
      </c>
      <c r="D273" s="827"/>
      <c r="E273" s="822"/>
      <c r="F273" s="822"/>
      <c r="G273" s="822"/>
      <c r="H273" s="822"/>
      <c r="I273" s="822"/>
      <c r="J273" s="822"/>
      <c r="K273" s="822"/>
      <c r="L273" s="823"/>
      <c r="M273" s="828"/>
      <c r="N273" s="829"/>
      <c r="O273" s="829"/>
      <c r="P273" s="829"/>
      <c r="Q273" s="829"/>
      <c r="R273" s="829"/>
      <c r="S273" s="829"/>
      <c r="T273" s="829"/>
      <c r="U273" s="829"/>
      <c r="V273" s="830" t="s">
        <v>498</v>
      </c>
      <c r="W273" s="829"/>
      <c r="X273" s="829"/>
      <c r="Y273" s="829"/>
      <c r="Z273" s="829"/>
      <c r="AA273" s="829"/>
      <c r="AB273" s="829"/>
      <c r="AC273" s="829"/>
      <c r="AD273" s="829"/>
      <c r="AE273" s="829"/>
      <c r="AF273" s="829"/>
      <c r="AG273" s="829"/>
      <c r="AH273" s="829"/>
      <c r="AI273" s="829"/>
      <c r="AJ273" s="829"/>
      <c r="AK273" s="829"/>
      <c r="AL273" s="829"/>
      <c r="AM273" s="829"/>
      <c r="AN273" s="829"/>
      <c r="AO273" s="829"/>
      <c r="AP273" s="829"/>
      <c r="AQ273" s="829"/>
      <c r="AR273" s="829"/>
      <c r="AS273" s="829"/>
      <c r="AT273" s="829"/>
      <c r="AU273" s="829"/>
      <c r="AV273" s="829"/>
      <c r="AW273" s="829"/>
      <c r="AX273" s="829"/>
      <c r="AY273" s="829"/>
      <c r="AZ273" s="829"/>
      <c r="BA273" s="829"/>
      <c r="BB273" s="829"/>
      <c r="BC273" s="829"/>
      <c r="BD273" s="829"/>
      <c r="BE273" s="829"/>
      <c r="BF273" s="829"/>
      <c r="BG273" s="829"/>
      <c r="BH273" s="829"/>
      <c r="BI273" s="829"/>
      <c r="BJ273" s="829"/>
      <c r="BK273" s="822"/>
      <c r="BL273" s="822"/>
      <c r="BM273" s="822"/>
      <c r="BN273" s="822"/>
      <c r="BO273" s="822"/>
      <c r="BP273" s="822"/>
      <c r="BQ273" s="822"/>
      <c r="BR273" s="822"/>
      <c r="BS273" s="822"/>
      <c r="BT273" s="822"/>
      <c r="BU273" s="822"/>
      <c r="BV273" s="822"/>
      <c r="BW273" s="822"/>
      <c r="BX273" s="822"/>
      <c r="BY273" s="822"/>
      <c r="BZ273" s="822"/>
      <c r="CA273" s="823"/>
    </row>
    <row r="274" spans="1:79" s="184" customFormat="1">
      <c r="A274" s="826" t="s">
        <v>270</v>
      </c>
      <c r="B274" s="819" t="s">
        <v>270</v>
      </c>
      <c r="C274" s="820" t="s">
        <v>270</v>
      </c>
      <c r="D274" s="827"/>
      <c r="E274" s="822"/>
      <c r="F274" s="822"/>
      <c r="G274" s="822"/>
      <c r="H274" s="822"/>
      <c r="I274" s="822"/>
      <c r="J274" s="822"/>
      <c r="K274" s="822"/>
      <c r="L274" s="823"/>
      <c r="M274" s="828"/>
      <c r="N274" s="829"/>
      <c r="O274" s="883"/>
      <c r="P274" s="829"/>
      <c r="Q274" s="829"/>
      <c r="R274" s="829"/>
      <c r="S274" s="829"/>
      <c r="T274" s="829"/>
      <c r="U274" s="829"/>
      <c r="V274" s="830" t="s">
        <v>499</v>
      </c>
      <c r="W274" s="830"/>
      <c r="X274" s="829"/>
      <c r="Y274" s="829"/>
      <c r="Z274" s="829"/>
      <c r="AA274" s="829"/>
      <c r="AB274" s="829"/>
      <c r="AC274" s="829"/>
      <c r="AD274" s="829"/>
      <c r="AE274" s="829"/>
      <c r="AF274" s="829"/>
      <c r="AG274" s="829"/>
      <c r="AH274" s="829"/>
      <c r="AI274" s="829"/>
      <c r="AJ274" s="829"/>
      <c r="AK274" s="829"/>
      <c r="AL274" s="829"/>
      <c r="AM274" s="829"/>
      <c r="AN274" s="829"/>
      <c r="AO274" s="829"/>
      <c r="AP274" s="829"/>
      <c r="AQ274" s="829"/>
      <c r="AR274" s="829"/>
      <c r="AS274" s="829"/>
      <c r="AT274" s="829"/>
      <c r="AU274" s="829"/>
      <c r="AV274" s="829"/>
      <c r="AW274" s="829"/>
      <c r="AX274" s="829"/>
      <c r="AY274" s="829"/>
      <c r="AZ274" s="829"/>
      <c r="BA274" s="829"/>
      <c r="BB274" s="829"/>
      <c r="BC274" s="829"/>
      <c r="BD274" s="829"/>
      <c r="BE274" s="829"/>
      <c r="BF274" s="829"/>
      <c r="BG274" s="829"/>
      <c r="BH274" s="829"/>
      <c r="BI274" s="829"/>
      <c r="BJ274" s="829"/>
      <c r="BK274" s="822"/>
      <c r="BL274" s="822"/>
      <c r="BM274" s="822"/>
      <c r="BN274" s="822"/>
      <c r="BO274" s="822"/>
      <c r="BP274" s="822"/>
      <c r="BQ274" s="822"/>
      <c r="BR274" s="822"/>
      <c r="BS274" s="822"/>
      <c r="BT274" s="822"/>
      <c r="BU274" s="822"/>
      <c r="BV274" s="822"/>
      <c r="BW274" s="822"/>
      <c r="BX274" s="822"/>
      <c r="BY274" s="822"/>
      <c r="BZ274" s="822"/>
      <c r="CA274" s="823"/>
    </row>
    <row r="275" spans="1:79" s="184" customFormat="1">
      <c r="A275" s="826" t="s">
        <v>270</v>
      </c>
      <c r="B275" s="819" t="s">
        <v>270</v>
      </c>
      <c r="C275" s="820" t="s">
        <v>270</v>
      </c>
      <c r="D275" s="827"/>
      <c r="E275" s="822"/>
      <c r="F275" s="822"/>
      <c r="G275" s="822"/>
      <c r="H275" s="822"/>
      <c r="I275" s="822"/>
      <c r="J275" s="822"/>
      <c r="K275" s="822"/>
      <c r="L275" s="823"/>
      <c r="M275" s="828"/>
      <c r="N275" s="829"/>
      <c r="O275" s="883"/>
      <c r="P275" s="829"/>
      <c r="Q275" s="829"/>
      <c r="R275" s="829"/>
      <c r="S275" s="829"/>
      <c r="T275" s="829"/>
      <c r="U275" s="829"/>
      <c r="V275" s="830" t="s">
        <v>500</v>
      </c>
      <c r="W275" s="830"/>
      <c r="X275" s="829"/>
      <c r="Y275" s="829"/>
      <c r="Z275" s="829"/>
      <c r="AA275" s="829"/>
      <c r="AB275" s="829"/>
      <c r="AC275" s="829"/>
      <c r="AD275" s="829"/>
      <c r="AE275" s="829"/>
      <c r="AF275" s="829"/>
      <c r="AG275" s="829"/>
      <c r="AH275" s="829"/>
      <c r="AI275" s="829"/>
      <c r="AJ275" s="829"/>
      <c r="AK275" s="829"/>
      <c r="AL275" s="829"/>
      <c r="AM275" s="829"/>
      <c r="AN275" s="829"/>
      <c r="AO275" s="829"/>
      <c r="AP275" s="829"/>
      <c r="AQ275" s="829"/>
      <c r="AR275" s="829"/>
      <c r="AS275" s="829"/>
      <c r="AT275" s="829"/>
      <c r="AU275" s="829"/>
      <c r="AV275" s="829"/>
      <c r="AW275" s="829"/>
      <c r="AX275" s="829"/>
      <c r="AY275" s="829"/>
      <c r="AZ275" s="829"/>
      <c r="BA275" s="829"/>
      <c r="BB275" s="829"/>
      <c r="BC275" s="829"/>
      <c r="BD275" s="829"/>
      <c r="BE275" s="829"/>
      <c r="BF275" s="829"/>
      <c r="BG275" s="829"/>
      <c r="BH275" s="829"/>
      <c r="BI275" s="829"/>
      <c r="BJ275" s="829"/>
      <c r="BK275" s="822"/>
      <c r="BL275" s="822"/>
      <c r="BM275" s="822"/>
      <c r="BN275" s="822"/>
      <c r="BO275" s="822"/>
      <c r="BP275" s="822"/>
      <c r="BQ275" s="822"/>
      <c r="BR275" s="822"/>
      <c r="BS275" s="822"/>
      <c r="BT275" s="822"/>
      <c r="BU275" s="822"/>
      <c r="BV275" s="822"/>
      <c r="BW275" s="822"/>
      <c r="BX275" s="822"/>
      <c r="BY275" s="822"/>
      <c r="BZ275" s="822"/>
      <c r="CA275" s="823"/>
    </row>
    <row r="276" spans="1:79" s="184" customFormat="1">
      <c r="A276" s="826" t="s">
        <v>270</v>
      </c>
      <c r="B276" s="819" t="s">
        <v>270</v>
      </c>
      <c r="C276" s="820" t="s">
        <v>270</v>
      </c>
      <c r="D276" s="827"/>
      <c r="E276" s="822"/>
      <c r="F276" s="822"/>
      <c r="G276" s="822"/>
      <c r="H276" s="822"/>
      <c r="I276" s="822"/>
      <c r="J276" s="822"/>
      <c r="K276" s="822"/>
      <c r="L276" s="823"/>
      <c r="M276" s="828"/>
      <c r="N276" s="829"/>
      <c r="O276" s="829"/>
      <c r="P276" s="829"/>
      <c r="Q276" s="829"/>
      <c r="R276" s="829"/>
      <c r="S276" s="829"/>
      <c r="T276" s="829"/>
      <c r="U276" s="829"/>
      <c r="V276" s="830" t="s">
        <v>501</v>
      </c>
      <c r="W276" s="829"/>
      <c r="X276" s="829"/>
      <c r="Y276" s="829"/>
      <c r="Z276" s="829"/>
      <c r="AA276" s="829"/>
      <c r="AB276" s="829"/>
      <c r="AC276" s="829"/>
      <c r="AD276" s="829"/>
      <c r="AE276" s="829"/>
      <c r="AF276" s="829"/>
      <c r="AG276" s="829"/>
      <c r="AH276" s="829"/>
      <c r="AI276" s="829"/>
      <c r="AJ276" s="829"/>
      <c r="AK276" s="829"/>
      <c r="AL276" s="829"/>
      <c r="AM276" s="829"/>
      <c r="AN276" s="829"/>
      <c r="AO276" s="829"/>
      <c r="AP276" s="829"/>
      <c r="AQ276" s="829"/>
      <c r="AR276" s="829"/>
      <c r="AS276" s="829"/>
      <c r="AT276" s="829"/>
      <c r="AU276" s="829"/>
      <c r="AV276" s="829"/>
      <c r="AW276" s="829"/>
      <c r="AX276" s="829"/>
      <c r="AY276" s="829"/>
      <c r="AZ276" s="829"/>
      <c r="BA276" s="829"/>
      <c r="BB276" s="829"/>
      <c r="BC276" s="829"/>
      <c r="BD276" s="829"/>
      <c r="BE276" s="829"/>
      <c r="BF276" s="829"/>
      <c r="BG276" s="829"/>
      <c r="BH276" s="829"/>
      <c r="BI276" s="829"/>
      <c r="BJ276" s="829"/>
      <c r="BK276" s="822"/>
      <c r="BL276" s="822"/>
      <c r="BM276" s="822"/>
      <c r="BN276" s="822"/>
      <c r="BO276" s="822"/>
      <c r="BP276" s="822"/>
      <c r="BQ276" s="822"/>
      <c r="BR276" s="822"/>
      <c r="BS276" s="822"/>
      <c r="BT276" s="822"/>
      <c r="BU276" s="822"/>
      <c r="BV276" s="822"/>
      <c r="BW276" s="822"/>
      <c r="BX276" s="822"/>
      <c r="BY276" s="822"/>
      <c r="BZ276" s="822"/>
      <c r="CA276" s="823"/>
    </row>
    <row r="277" spans="1:79" s="184" customFormat="1">
      <c r="A277" s="826" t="s">
        <v>270</v>
      </c>
      <c r="B277" s="819" t="s">
        <v>270</v>
      </c>
      <c r="C277" s="820" t="s">
        <v>270</v>
      </c>
      <c r="D277" s="827"/>
      <c r="E277" s="822"/>
      <c r="F277" s="822"/>
      <c r="G277" s="822"/>
      <c r="H277" s="822"/>
      <c r="I277" s="822"/>
      <c r="J277" s="822"/>
      <c r="K277" s="822"/>
      <c r="L277" s="823"/>
      <c r="M277" s="828"/>
      <c r="N277" s="829"/>
      <c r="O277" s="829"/>
      <c r="P277" s="829"/>
      <c r="Q277" s="829"/>
      <c r="R277" s="829"/>
      <c r="S277" s="829"/>
      <c r="T277" s="829"/>
      <c r="U277" s="829"/>
      <c r="V277" s="830" t="s">
        <v>502</v>
      </c>
      <c r="W277" s="829"/>
      <c r="X277" s="829"/>
      <c r="Y277" s="829"/>
      <c r="Z277" s="829"/>
      <c r="AA277" s="829"/>
      <c r="AB277" s="829"/>
      <c r="AC277" s="829"/>
      <c r="AD277" s="829"/>
      <c r="AE277" s="829"/>
      <c r="AF277" s="829"/>
      <c r="AG277" s="829"/>
      <c r="AH277" s="829"/>
      <c r="AI277" s="829"/>
      <c r="AJ277" s="829"/>
      <c r="AK277" s="829"/>
      <c r="AL277" s="829"/>
      <c r="AM277" s="829"/>
      <c r="AN277" s="829"/>
      <c r="AO277" s="829"/>
      <c r="AP277" s="829"/>
      <c r="AQ277" s="829"/>
      <c r="AR277" s="829"/>
      <c r="AS277" s="829"/>
      <c r="AT277" s="829"/>
      <c r="AU277" s="838"/>
      <c r="AV277" s="829"/>
      <c r="AW277" s="829"/>
      <c r="AX277" s="829"/>
      <c r="AY277" s="829"/>
      <c r="AZ277" s="829"/>
      <c r="BA277" s="829"/>
      <c r="BB277" s="829"/>
      <c r="BC277" s="829"/>
      <c r="BD277" s="829"/>
      <c r="BE277" s="829"/>
      <c r="BF277" s="829"/>
      <c r="BG277" s="829"/>
      <c r="BH277" s="829"/>
      <c r="BI277" s="829"/>
      <c r="BJ277" s="829"/>
      <c r="BK277" s="822"/>
      <c r="BL277" s="822"/>
      <c r="BM277" s="822"/>
      <c r="BN277" s="822"/>
      <c r="BO277" s="822"/>
      <c r="BP277" s="822"/>
      <c r="BQ277" s="822"/>
      <c r="BR277" s="822"/>
      <c r="BS277" s="822"/>
      <c r="BT277" s="822"/>
      <c r="BU277" s="822"/>
      <c r="BV277" s="822"/>
      <c r="BW277" s="822"/>
      <c r="BX277" s="822"/>
      <c r="BY277" s="822"/>
      <c r="BZ277" s="822"/>
      <c r="CA277" s="823"/>
    </row>
    <row r="278" spans="1:79" s="184" customFormat="1">
      <c r="A278" s="826" t="s">
        <v>270</v>
      </c>
      <c r="B278" s="819" t="s">
        <v>270</v>
      </c>
      <c r="C278" s="820" t="s">
        <v>270</v>
      </c>
      <c r="D278" s="827"/>
      <c r="E278" s="822"/>
      <c r="F278" s="822"/>
      <c r="G278" s="822"/>
      <c r="H278" s="822"/>
      <c r="I278" s="822"/>
      <c r="J278" s="822"/>
      <c r="K278" s="822"/>
      <c r="L278" s="823"/>
      <c r="M278" s="828"/>
      <c r="N278" s="829"/>
      <c r="O278" s="829"/>
      <c r="P278" s="829"/>
      <c r="Q278" s="829"/>
      <c r="R278" s="829"/>
      <c r="S278" s="829"/>
      <c r="T278" s="829"/>
      <c r="U278" s="829"/>
      <c r="V278" s="830" t="s">
        <v>503</v>
      </c>
      <c r="W278" s="829"/>
      <c r="X278" s="829"/>
      <c r="Y278" s="829"/>
      <c r="Z278" s="829"/>
      <c r="AA278" s="829"/>
      <c r="AB278" s="829"/>
      <c r="AC278" s="829"/>
      <c r="AD278" s="829"/>
      <c r="AE278" s="829"/>
      <c r="AF278" s="829"/>
      <c r="AG278" s="829"/>
      <c r="AH278" s="829"/>
      <c r="AI278" s="829"/>
      <c r="AJ278" s="829"/>
      <c r="AK278" s="829"/>
      <c r="AL278" s="829"/>
      <c r="AM278" s="829"/>
      <c r="AN278" s="829"/>
      <c r="AO278" s="829"/>
      <c r="AP278" s="829"/>
      <c r="AQ278" s="829"/>
      <c r="AR278" s="829"/>
      <c r="AS278" s="829"/>
      <c r="AT278" s="829"/>
      <c r="AU278" s="838"/>
      <c r="AV278" s="829"/>
      <c r="AW278" s="829"/>
      <c r="AX278" s="829"/>
      <c r="AY278" s="829"/>
      <c r="AZ278" s="829"/>
      <c r="BA278" s="829"/>
      <c r="BB278" s="829"/>
      <c r="BC278" s="829"/>
      <c r="BD278" s="829"/>
      <c r="BE278" s="829"/>
      <c r="BF278" s="829"/>
      <c r="BG278" s="829"/>
      <c r="BH278" s="829"/>
      <c r="BI278" s="829"/>
      <c r="BJ278" s="829"/>
      <c r="BK278" s="822"/>
      <c r="BL278" s="822"/>
      <c r="BM278" s="822"/>
      <c r="BN278" s="822"/>
      <c r="BO278" s="822"/>
      <c r="BP278" s="822"/>
      <c r="BQ278" s="822"/>
      <c r="BR278" s="822"/>
      <c r="BS278" s="822"/>
      <c r="BT278" s="822"/>
      <c r="BU278" s="822"/>
      <c r="BV278" s="822"/>
      <c r="BW278" s="822"/>
      <c r="BX278" s="822"/>
      <c r="BY278" s="822"/>
      <c r="BZ278" s="822"/>
      <c r="CA278" s="823"/>
    </row>
    <row r="279" spans="1:79" s="184" customFormat="1">
      <c r="A279" s="826" t="s">
        <v>270</v>
      </c>
      <c r="B279" s="819" t="s">
        <v>270</v>
      </c>
      <c r="C279" s="820" t="s">
        <v>270</v>
      </c>
      <c r="D279" s="827"/>
      <c r="E279" s="822"/>
      <c r="F279" s="822"/>
      <c r="G279" s="822"/>
      <c r="H279" s="822"/>
      <c r="I279" s="822"/>
      <c r="J279" s="822"/>
      <c r="K279" s="822"/>
      <c r="L279" s="823"/>
      <c r="M279" s="828"/>
      <c r="N279" s="829"/>
      <c r="O279" s="829"/>
      <c r="P279" s="829"/>
      <c r="Q279" s="829"/>
      <c r="R279" s="829"/>
      <c r="S279" s="829"/>
      <c r="T279" s="829"/>
      <c r="U279" s="829"/>
      <c r="V279" s="830" t="s">
        <v>504</v>
      </c>
      <c r="W279" s="829"/>
      <c r="X279" s="829"/>
      <c r="Y279" s="829"/>
      <c r="Z279" s="829"/>
      <c r="AA279" s="829"/>
      <c r="AB279" s="829"/>
      <c r="AC279" s="829"/>
      <c r="AD279" s="829"/>
      <c r="AE279" s="829"/>
      <c r="AF279" s="829"/>
      <c r="AG279" s="829"/>
      <c r="AH279" s="829"/>
      <c r="AI279" s="829"/>
      <c r="AJ279" s="829"/>
      <c r="AK279" s="829"/>
      <c r="AL279" s="829"/>
      <c r="AM279" s="829"/>
      <c r="AN279" s="829"/>
      <c r="AO279" s="829"/>
      <c r="AP279" s="829"/>
      <c r="AQ279" s="829"/>
      <c r="AR279" s="829"/>
      <c r="AS279" s="829"/>
      <c r="AT279" s="829"/>
      <c r="AU279" s="838"/>
      <c r="AV279" s="829"/>
      <c r="AW279" s="829"/>
      <c r="AX279" s="829"/>
      <c r="AY279" s="829"/>
      <c r="AZ279" s="829"/>
      <c r="BA279" s="829"/>
      <c r="BB279" s="829"/>
      <c r="BC279" s="829"/>
      <c r="BD279" s="829"/>
      <c r="BE279" s="829"/>
      <c r="BF279" s="829"/>
      <c r="BG279" s="829"/>
      <c r="BH279" s="829"/>
      <c r="BI279" s="829"/>
      <c r="BJ279" s="829"/>
      <c r="BK279" s="822"/>
      <c r="BL279" s="822"/>
      <c r="BM279" s="822"/>
      <c r="BN279" s="822"/>
      <c r="BO279" s="822"/>
      <c r="BP279" s="822"/>
      <c r="BQ279" s="822"/>
      <c r="BR279" s="822"/>
      <c r="BS279" s="822"/>
      <c r="BT279" s="822"/>
      <c r="BU279" s="822"/>
      <c r="BV279" s="822"/>
      <c r="BW279" s="822"/>
      <c r="BX279" s="822"/>
      <c r="BY279" s="822"/>
      <c r="BZ279" s="822"/>
      <c r="CA279" s="823"/>
    </row>
    <row r="280" spans="1:79" s="184" customFormat="1">
      <c r="A280" s="826" t="s">
        <v>270</v>
      </c>
      <c r="B280" s="819" t="s">
        <v>270</v>
      </c>
      <c r="C280" s="820" t="s">
        <v>270</v>
      </c>
      <c r="D280" s="827"/>
      <c r="E280" s="822"/>
      <c r="F280" s="822"/>
      <c r="G280" s="822"/>
      <c r="H280" s="822"/>
      <c r="I280" s="822"/>
      <c r="J280" s="822"/>
      <c r="K280" s="822"/>
      <c r="L280" s="823"/>
      <c r="M280" s="828"/>
      <c r="N280" s="829"/>
      <c r="O280" s="829"/>
      <c r="P280" s="829"/>
      <c r="Q280" s="829"/>
      <c r="R280" s="829"/>
      <c r="S280" s="829"/>
      <c r="T280" s="829"/>
      <c r="U280" s="829"/>
      <c r="V280" s="830" t="s">
        <v>505</v>
      </c>
      <c r="W280" s="829"/>
      <c r="X280" s="829"/>
      <c r="Y280" s="829"/>
      <c r="Z280" s="829"/>
      <c r="AA280" s="829"/>
      <c r="AB280" s="829"/>
      <c r="AC280" s="829"/>
      <c r="AD280" s="829"/>
      <c r="AE280" s="829"/>
      <c r="AF280" s="829"/>
      <c r="AG280" s="829"/>
      <c r="AH280" s="829"/>
      <c r="AI280" s="829"/>
      <c r="AJ280" s="829"/>
      <c r="AK280" s="829"/>
      <c r="AL280" s="829"/>
      <c r="AM280" s="829"/>
      <c r="AN280" s="829"/>
      <c r="AO280" s="829"/>
      <c r="AP280" s="829"/>
      <c r="AQ280" s="829"/>
      <c r="AR280" s="829"/>
      <c r="AS280" s="829"/>
      <c r="AT280" s="829"/>
      <c r="AU280" s="829"/>
      <c r="AV280" s="829"/>
      <c r="AW280" s="829"/>
      <c r="AX280" s="829"/>
      <c r="AY280" s="829"/>
      <c r="AZ280" s="829"/>
      <c r="BA280" s="829"/>
      <c r="BB280" s="829"/>
      <c r="BC280" s="829"/>
      <c r="BD280" s="829"/>
      <c r="BE280" s="829"/>
      <c r="BF280" s="829"/>
      <c r="BG280" s="829"/>
      <c r="BH280" s="829"/>
      <c r="BI280" s="829"/>
      <c r="BJ280" s="829"/>
      <c r="BK280" s="822"/>
      <c r="BL280" s="822"/>
      <c r="BM280" s="822"/>
      <c r="BN280" s="822"/>
      <c r="BO280" s="822"/>
      <c r="BP280" s="822"/>
      <c r="BQ280" s="822"/>
      <c r="BR280" s="822"/>
      <c r="BS280" s="822"/>
      <c r="BT280" s="822"/>
      <c r="BU280" s="822"/>
      <c r="BV280" s="822"/>
      <c r="BW280" s="822"/>
      <c r="BX280" s="822"/>
      <c r="BY280" s="822"/>
      <c r="BZ280" s="822"/>
      <c r="CA280" s="823"/>
    </row>
    <row r="281" spans="1:79" s="184" customFormat="1" ht="12.75" customHeight="1">
      <c r="A281" s="826" t="s">
        <v>270</v>
      </c>
      <c r="B281" s="819" t="s">
        <v>270</v>
      </c>
      <c r="C281" s="820" t="s">
        <v>270</v>
      </c>
      <c r="D281" s="827"/>
      <c r="E281" s="822"/>
      <c r="F281" s="822"/>
      <c r="G281" s="822"/>
      <c r="H281" s="822"/>
      <c r="I281" s="822"/>
      <c r="J281" s="822"/>
      <c r="K281" s="822"/>
      <c r="L281" s="823"/>
      <c r="M281" s="828"/>
      <c r="N281" s="829"/>
      <c r="O281" s="829"/>
      <c r="P281" s="829"/>
      <c r="Q281" s="829"/>
      <c r="R281" s="829"/>
      <c r="S281" s="829"/>
      <c r="T281" s="829"/>
      <c r="U281" s="829"/>
      <c r="V281" s="830" t="s">
        <v>506</v>
      </c>
      <c r="W281" s="829"/>
      <c r="X281" s="829"/>
      <c r="Y281" s="829"/>
      <c r="Z281" s="829"/>
      <c r="AA281" s="829"/>
      <c r="AB281" s="829"/>
      <c r="AC281" s="829"/>
      <c r="AD281" s="829"/>
      <c r="AE281" s="829"/>
      <c r="AF281" s="829"/>
      <c r="AG281" s="829"/>
      <c r="AH281" s="829"/>
      <c r="AI281" s="829"/>
      <c r="AJ281" s="829"/>
      <c r="AK281" s="829"/>
      <c r="AL281" s="829"/>
      <c r="AM281" s="829"/>
      <c r="AN281" s="829"/>
      <c r="AO281" s="829"/>
      <c r="AP281" s="829"/>
      <c r="AQ281" s="829"/>
      <c r="AR281" s="829"/>
      <c r="AS281" s="829"/>
      <c r="AT281" s="829"/>
      <c r="AU281" s="829"/>
      <c r="AV281" s="829"/>
      <c r="AW281" s="829"/>
      <c r="AX281" s="829"/>
      <c r="AY281" s="829"/>
      <c r="AZ281" s="829"/>
      <c r="BA281" s="829"/>
      <c r="BB281" s="829"/>
      <c r="BC281" s="829"/>
      <c r="BD281" s="829"/>
      <c r="BE281" s="829"/>
      <c r="BF281" s="829"/>
      <c r="BG281" s="829"/>
      <c r="BH281" s="829"/>
      <c r="BI281" s="829"/>
      <c r="BJ281" s="829"/>
      <c r="BK281" s="822"/>
      <c r="BL281" s="822"/>
      <c r="BM281" s="822"/>
      <c r="BN281" s="822"/>
      <c r="BO281" s="822"/>
      <c r="BP281" s="822"/>
      <c r="BQ281" s="822"/>
      <c r="BR281" s="822"/>
      <c r="BS281" s="822"/>
      <c r="BT281" s="822"/>
      <c r="BU281" s="822"/>
      <c r="BV281" s="822"/>
      <c r="BW281" s="822"/>
      <c r="BX281" s="822"/>
      <c r="BY281" s="822"/>
      <c r="BZ281" s="822"/>
      <c r="CA281" s="823"/>
    </row>
    <row r="282" spans="1:79" s="184" customFormat="1" ht="12.75" customHeight="1">
      <c r="A282" s="826" t="s">
        <v>270</v>
      </c>
      <c r="B282" s="819" t="s">
        <v>270</v>
      </c>
      <c r="C282" s="820" t="s">
        <v>270</v>
      </c>
      <c r="D282" s="827"/>
      <c r="E282" s="822"/>
      <c r="F282" s="822"/>
      <c r="G282" s="822"/>
      <c r="H282" s="822"/>
      <c r="I282" s="822"/>
      <c r="J282" s="822"/>
      <c r="K282" s="822"/>
      <c r="L282" s="823"/>
      <c r="M282" s="828"/>
      <c r="N282" s="829"/>
      <c r="O282" s="829"/>
      <c r="P282" s="829"/>
      <c r="Q282" s="829"/>
      <c r="R282" s="829"/>
      <c r="S282" s="829"/>
      <c r="T282" s="829"/>
      <c r="U282" s="829"/>
      <c r="V282" s="830" t="s">
        <v>507</v>
      </c>
      <c r="W282" s="829"/>
      <c r="X282" s="829"/>
      <c r="Y282" s="829"/>
      <c r="Z282" s="829"/>
      <c r="AA282" s="829"/>
      <c r="AB282" s="829"/>
      <c r="AC282" s="829"/>
      <c r="AD282" s="829"/>
      <c r="AE282" s="829"/>
      <c r="AF282" s="829"/>
      <c r="AG282" s="829"/>
      <c r="AH282" s="829"/>
      <c r="AI282" s="829"/>
      <c r="AJ282" s="829"/>
      <c r="AK282" s="829"/>
      <c r="AL282" s="829"/>
      <c r="AM282" s="829"/>
      <c r="AN282" s="829"/>
      <c r="AO282" s="829"/>
      <c r="AP282" s="829"/>
      <c r="AQ282" s="829"/>
      <c r="AR282" s="829"/>
      <c r="AS282" s="829"/>
      <c r="AT282" s="829"/>
      <c r="AU282" s="838"/>
      <c r="AV282" s="829"/>
      <c r="AW282" s="829"/>
      <c r="AX282" s="829"/>
      <c r="AY282" s="829"/>
      <c r="AZ282" s="829"/>
      <c r="BA282" s="829"/>
      <c r="BB282" s="829"/>
      <c r="BC282" s="829"/>
      <c r="BD282" s="829"/>
      <c r="BE282" s="829"/>
      <c r="BF282" s="829"/>
      <c r="BG282" s="829"/>
      <c r="BH282" s="829"/>
      <c r="BI282" s="829"/>
      <c r="BJ282" s="829"/>
      <c r="BK282" s="822"/>
      <c r="BL282" s="822"/>
      <c r="BM282" s="822"/>
      <c r="BN282" s="822"/>
      <c r="BO282" s="822"/>
      <c r="BP282" s="822"/>
      <c r="BQ282" s="822"/>
      <c r="BR282" s="822"/>
      <c r="BS282" s="822"/>
      <c r="BT282" s="822"/>
      <c r="BU282" s="822"/>
      <c r="BV282" s="822"/>
      <c r="BW282" s="822"/>
      <c r="BX282" s="822"/>
      <c r="BY282" s="822"/>
      <c r="BZ282" s="822"/>
      <c r="CA282" s="823"/>
    </row>
    <row r="283" spans="1:79" s="184" customFormat="1">
      <c r="A283" s="826" t="s">
        <v>270</v>
      </c>
      <c r="B283" s="819" t="s">
        <v>270</v>
      </c>
      <c r="C283" s="820" t="s">
        <v>270</v>
      </c>
      <c r="D283" s="827"/>
      <c r="E283" s="822"/>
      <c r="F283" s="822"/>
      <c r="G283" s="822"/>
      <c r="H283" s="822"/>
      <c r="I283" s="822"/>
      <c r="J283" s="822"/>
      <c r="K283" s="822"/>
      <c r="L283" s="823"/>
      <c r="M283" s="828"/>
      <c r="N283" s="829"/>
      <c r="O283" s="829"/>
      <c r="P283" s="829"/>
      <c r="Q283" s="829"/>
      <c r="R283" s="829"/>
      <c r="S283" s="829"/>
      <c r="T283" s="829"/>
      <c r="U283" s="829"/>
      <c r="V283" s="830" t="s">
        <v>508</v>
      </c>
      <c r="W283" s="829"/>
      <c r="X283" s="829"/>
      <c r="Y283" s="829"/>
      <c r="Z283" s="829"/>
      <c r="AA283" s="829"/>
      <c r="AB283" s="829"/>
      <c r="AC283" s="829"/>
      <c r="AD283" s="829"/>
      <c r="AE283" s="829"/>
      <c r="AF283" s="829"/>
      <c r="AG283" s="829"/>
      <c r="AH283" s="829"/>
      <c r="AI283" s="829"/>
      <c r="AJ283" s="829"/>
      <c r="AK283" s="829"/>
      <c r="AL283" s="829"/>
      <c r="AM283" s="829"/>
      <c r="AN283" s="829"/>
      <c r="AO283" s="829"/>
      <c r="AP283" s="829"/>
      <c r="AQ283" s="829"/>
      <c r="AR283" s="829"/>
      <c r="AS283" s="829"/>
      <c r="AT283" s="829"/>
      <c r="AU283" s="838"/>
      <c r="AV283" s="829"/>
      <c r="AW283" s="829"/>
      <c r="AX283" s="829"/>
      <c r="AY283" s="829"/>
      <c r="AZ283" s="829"/>
      <c r="BA283" s="829"/>
      <c r="BB283" s="829"/>
      <c r="BC283" s="829"/>
      <c r="BD283" s="829"/>
      <c r="BE283" s="829"/>
      <c r="BF283" s="829"/>
      <c r="BG283" s="829"/>
      <c r="BH283" s="829"/>
      <c r="BI283" s="829"/>
      <c r="BJ283" s="829"/>
      <c r="BK283" s="822"/>
      <c r="BL283" s="822"/>
      <c r="BM283" s="822"/>
      <c r="BN283" s="822"/>
      <c r="BO283" s="822"/>
      <c r="BP283" s="822"/>
      <c r="BQ283" s="822"/>
      <c r="BR283" s="822"/>
      <c r="BS283" s="822"/>
      <c r="BT283" s="822"/>
      <c r="BU283" s="822"/>
      <c r="BV283" s="822"/>
      <c r="BW283" s="822"/>
      <c r="BX283" s="822"/>
      <c r="BY283" s="822"/>
      <c r="BZ283" s="822"/>
      <c r="CA283" s="823"/>
    </row>
    <row r="284" spans="1:79" s="184" customFormat="1">
      <c r="A284" s="826" t="s">
        <v>270</v>
      </c>
      <c r="B284" s="819" t="s">
        <v>270</v>
      </c>
      <c r="C284" s="820" t="s">
        <v>270</v>
      </c>
      <c r="D284" s="827"/>
      <c r="E284" s="822"/>
      <c r="F284" s="822"/>
      <c r="G284" s="822"/>
      <c r="H284" s="822"/>
      <c r="I284" s="822"/>
      <c r="J284" s="822"/>
      <c r="K284" s="822"/>
      <c r="L284" s="823"/>
      <c r="M284" s="828"/>
      <c r="N284" s="829"/>
      <c r="O284" s="829"/>
      <c r="P284" s="829"/>
      <c r="Q284" s="829"/>
      <c r="R284" s="829"/>
      <c r="S284" s="829"/>
      <c r="T284" s="829"/>
      <c r="U284" s="829"/>
      <c r="V284" s="830" t="s">
        <v>509</v>
      </c>
      <c r="W284" s="829"/>
      <c r="X284" s="829"/>
      <c r="Y284" s="829"/>
      <c r="Z284" s="829"/>
      <c r="AA284" s="829"/>
      <c r="AB284" s="829"/>
      <c r="AC284" s="829"/>
      <c r="AD284" s="829"/>
      <c r="AE284" s="829"/>
      <c r="AF284" s="829"/>
      <c r="AG284" s="829"/>
      <c r="AH284" s="829"/>
      <c r="AI284" s="829"/>
      <c r="AJ284" s="829"/>
      <c r="AK284" s="829"/>
      <c r="AL284" s="829"/>
      <c r="AM284" s="829"/>
      <c r="AN284" s="829"/>
      <c r="AO284" s="829"/>
      <c r="AP284" s="829"/>
      <c r="AQ284" s="829"/>
      <c r="AR284" s="829"/>
      <c r="AS284" s="829"/>
      <c r="AT284" s="829"/>
      <c r="AU284" s="838"/>
      <c r="AV284" s="829"/>
      <c r="AW284" s="829"/>
      <c r="AX284" s="829"/>
      <c r="AY284" s="829"/>
      <c r="AZ284" s="829"/>
      <c r="BA284" s="829"/>
      <c r="BB284" s="829"/>
      <c r="BC284" s="829"/>
      <c r="BD284" s="829"/>
      <c r="BE284" s="829"/>
      <c r="BF284" s="829"/>
      <c r="BG284" s="829"/>
      <c r="BH284" s="829"/>
      <c r="BI284" s="829"/>
      <c r="BJ284" s="829"/>
      <c r="BK284" s="822"/>
      <c r="BL284" s="822"/>
      <c r="BM284" s="822"/>
      <c r="BN284" s="822"/>
      <c r="BO284" s="822"/>
      <c r="BP284" s="822"/>
      <c r="BQ284" s="822"/>
      <c r="BR284" s="822"/>
      <c r="BS284" s="822"/>
      <c r="BT284" s="822"/>
      <c r="BU284" s="822"/>
      <c r="BV284" s="822"/>
      <c r="BW284" s="822"/>
      <c r="BX284" s="822"/>
      <c r="BY284" s="822"/>
      <c r="BZ284" s="822"/>
      <c r="CA284" s="823"/>
    </row>
    <row r="285" spans="1:79" s="184" customFormat="1">
      <c r="A285" s="826" t="s">
        <v>270</v>
      </c>
      <c r="B285" s="819" t="s">
        <v>270</v>
      </c>
      <c r="C285" s="820" t="s">
        <v>270</v>
      </c>
      <c r="D285" s="827"/>
      <c r="E285" s="822"/>
      <c r="F285" s="822"/>
      <c r="G285" s="822"/>
      <c r="H285" s="822"/>
      <c r="I285" s="822"/>
      <c r="J285" s="822"/>
      <c r="K285" s="822"/>
      <c r="L285" s="823"/>
      <c r="M285" s="828"/>
      <c r="N285" s="829"/>
      <c r="O285" s="829"/>
      <c r="P285" s="829"/>
      <c r="Q285" s="829"/>
      <c r="R285" s="829"/>
      <c r="S285" s="829"/>
      <c r="T285" s="829"/>
      <c r="U285" s="829"/>
      <c r="V285" s="830" t="s">
        <v>510</v>
      </c>
      <c r="W285" s="829"/>
      <c r="X285" s="829"/>
      <c r="Y285" s="829"/>
      <c r="Z285" s="829"/>
      <c r="AA285" s="829"/>
      <c r="AB285" s="829"/>
      <c r="AC285" s="829"/>
      <c r="AD285" s="829"/>
      <c r="AE285" s="829"/>
      <c r="AF285" s="829"/>
      <c r="AG285" s="829"/>
      <c r="AH285" s="829"/>
      <c r="AI285" s="829"/>
      <c r="AJ285" s="829"/>
      <c r="AK285" s="829"/>
      <c r="AL285" s="829"/>
      <c r="AM285" s="829"/>
      <c r="AN285" s="829"/>
      <c r="AO285" s="829"/>
      <c r="AP285" s="829"/>
      <c r="AQ285" s="829"/>
      <c r="AR285" s="829"/>
      <c r="AS285" s="829"/>
      <c r="AT285" s="829"/>
      <c r="AU285" s="829"/>
      <c r="AV285" s="829"/>
      <c r="AW285" s="829"/>
      <c r="AX285" s="829"/>
      <c r="AY285" s="829"/>
      <c r="AZ285" s="829"/>
      <c r="BA285" s="829"/>
      <c r="BB285" s="829"/>
      <c r="BC285" s="829"/>
      <c r="BD285" s="829"/>
      <c r="BE285" s="829"/>
      <c r="BF285" s="829"/>
      <c r="BG285" s="829"/>
      <c r="BH285" s="829"/>
      <c r="BI285" s="829"/>
      <c r="BJ285" s="829"/>
      <c r="BK285" s="822"/>
      <c r="BL285" s="822"/>
      <c r="BM285" s="822"/>
      <c r="BN285" s="822"/>
      <c r="BO285" s="822"/>
      <c r="BP285" s="822"/>
      <c r="BQ285" s="822"/>
      <c r="BR285" s="822"/>
      <c r="BS285" s="822"/>
      <c r="BT285" s="822"/>
      <c r="BU285" s="822"/>
      <c r="BV285" s="822"/>
      <c r="BW285" s="822"/>
      <c r="BX285" s="822"/>
      <c r="BY285" s="822"/>
      <c r="BZ285" s="822"/>
      <c r="CA285" s="823"/>
    </row>
    <row r="286" spans="1:79" s="184" customFormat="1">
      <c r="A286" s="826" t="s">
        <v>270</v>
      </c>
      <c r="B286" s="819" t="s">
        <v>270</v>
      </c>
      <c r="C286" s="820" t="s">
        <v>270</v>
      </c>
      <c r="D286" s="827"/>
      <c r="E286" s="822"/>
      <c r="F286" s="822"/>
      <c r="G286" s="822"/>
      <c r="H286" s="822"/>
      <c r="I286" s="822"/>
      <c r="J286" s="822"/>
      <c r="K286" s="822"/>
      <c r="L286" s="823"/>
      <c r="M286" s="828"/>
      <c r="N286" s="829"/>
      <c r="O286" s="829"/>
      <c r="P286" s="829"/>
      <c r="Q286" s="829"/>
      <c r="R286" s="829"/>
      <c r="S286" s="829"/>
      <c r="T286" s="829"/>
      <c r="U286" s="829"/>
      <c r="V286" s="830" t="s">
        <v>511</v>
      </c>
      <c r="W286" s="829"/>
      <c r="X286" s="829"/>
      <c r="Y286" s="829"/>
      <c r="Z286" s="829"/>
      <c r="AA286" s="829"/>
      <c r="AB286" s="829"/>
      <c r="AC286" s="829"/>
      <c r="AD286" s="829"/>
      <c r="AE286" s="829"/>
      <c r="AF286" s="829"/>
      <c r="AG286" s="829"/>
      <c r="AH286" s="829"/>
      <c r="AI286" s="829"/>
      <c r="AJ286" s="829"/>
      <c r="AK286" s="829"/>
      <c r="AL286" s="829"/>
      <c r="AM286" s="829"/>
      <c r="AN286" s="829"/>
      <c r="AO286" s="829"/>
      <c r="AP286" s="829"/>
      <c r="AQ286" s="829"/>
      <c r="AR286" s="829"/>
      <c r="AS286" s="829"/>
      <c r="AT286" s="829"/>
      <c r="AU286" s="829"/>
      <c r="AV286" s="829"/>
      <c r="AW286" s="829"/>
      <c r="AX286" s="829"/>
      <c r="AY286" s="829"/>
      <c r="AZ286" s="829"/>
      <c r="BA286" s="829"/>
      <c r="BB286" s="829"/>
      <c r="BC286" s="829"/>
      <c r="BD286" s="829"/>
      <c r="BE286" s="829"/>
      <c r="BF286" s="829"/>
      <c r="BG286" s="829"/>
      <c r="BH286" s="829"/>
      <c r="BI286" s="829"/>
      <c r="BJ286" s="829"/>
      <c r="BK286" s="822"/>
      <c r="BL286" s="822"/>
      <c r="BM286" s="822"/>
      <c r="BN286" s="822"/>
      <c r="BO286" s="822"/>
      <c r="BP286" s="822"/>
      <c r="BQ286" s="822"/>
      <c r="BR286" s="822"/>
      <c r="BS286" s="822"/>
      <c r="BT286" s="822"/>
      <c r="BU286" s="822"/>
      <c r="BV286" s="822"/>
      <c r="BW286" s="822"/>
      <c r="BX286" s="822"/>
      <c r="BY286" s="822"/>
      <c r="BZ286" s="822"/>
      <c r="CA286" s="823"/>
    </row>
    <row r="287" spans="1:79" s="184" customFormat="1" ht="12.75" customHeight="1">
      <c r="A287" s="826" t="s">
        <v>270</v>
      </c>
      <c r="B287" s="819" t="s">
        <v>270</v>
      </c>
      <c r="C287" s="820" t="s">
        <v>270</v>
      </c>
      <c r="D287" s="827"/>
      <c r="E287" s="822"/>
      <c r="F287" s="822"/>
      <c r="G287" s="822"/>
      <c r="H287" s="822"/>
      <c r="I287" s="822"/>
      <c r="J287" s="822"/>
      <c r="K287" s="822"/>
      <c r="L287" s="823"/>
      <c r="M287" s="828"/>
      <c r="N287" s="829"/>
      <c r="O287" s="829"/>
      <c r="P287" s="829"/>
      <c r="Q287" s="829"/>
      <c r="R287" s="829"/>
      <c r="S287" s="829"/>
      <c r="T287" s="829"/>
      <c r="U287" s="829"/>
      <c r="V287" s="830" t="s">
        <v>512</v>
      </c>
      <c r="W287" s="829"/>
      <c r="X287" s="829"/>
      <c r="Y287" s="829"/>
      <c r="Z287" s="829"/>
      <c r="AA287" s="829"/>
      <c r="AB287" s="829"/>
      <c r="AC287" s="829"/>
      <c r="AD287" s="829"/>
      <c r="AE287" s="829"/>
      <c r="AF287" s="829"/>
      <c r="AG287" s="829"/>
      <c r="AH287" s="829"/>
      <c r="AI287" s="829"/>
      <c r="AJ287" s="829"/>
      <c r="AK287" s="829"/>
      <c r="AL287" s="829"/>
      <c r="AM287" s="829"/>
      <c r="AN287" s="829"/>
      <c r="AO287" s="829"/>
      <c r="AP287" s="829"/>
      <c r="AQ287" s="829"/>
      <c r="AR287" s="829"/>
      <c r="AS287" s="829"/>
      <c r="AT287" s="829"/>
      <c r="AU287" s="838"/>
      <c r="AV287" s="829"/>
      <c r="AW287" s="829"/>
      <c r="AX287" s="829"/>
      <c r="AY287" s="829"/>
      <c r="AZ287" s="829"/>
      <c r="BA287" s="829"/>
      <c r="BB287" s="829"/>
      <c r="BC287" s="829"/>
      <c r="BD287" s="829"/>
      <c r="BE287" s="829"/>
      <c r="BF287" s="829"/>
      <c r="BG287" s="829"/>
      <c r="BH287" s="829"/>
      <c r="BI287" s="829"/>
      <c r="BJ287" s="829"/>
      <c r="BK287" s="822"/>
      <c r="BL287" s="822"/>
      <c r="BM287" s="822"/>
      <c r="BN287" s="822"/>
      <c r="BO287" s="822"/>
      <c r="BP287" s="822"/>
      <c r="BQ287" s="822"/>
      <c r="BR287" s="822"/>
      <c r="BS287" s="822"/>
      <c r="BT287" s="822"/>
      <c r="BU287" s="822"/>
      <c r="BV287" s="822"/>
      <c r="BW287" s="822"/>
      <c r="BX287" s="822"/>
      <c r="BY287" s="822"/>
      <c r="BZ287" s="822"/>
      <c r="CA287" s="823"/>
    </row>
    <row r="288" spans="1:79" s="184" customFormat="1">
      <c r="A288" s="826" t="s">
        <v>270</v>
      </c>
      <c r="B288" s="819" t="s">
        <v>270</v>
      </c>
      <c r="C288" s="820" t="s">
        <v>270</v>
      </c>
      <c r="D288" s="827"/>
      <c r="E288" s="822"/>
      <c r="F288" s="822"/>
      <c r="G288" s="822"/>
      <c r="H288" s="822"/>
      <c r="I288" s="822"/>
      <c r="J288" s="822"/>
      <c r="K288" s="822"/>
      <c r="L288" s="823"/>
      <c r="M288" s="828"/>
      <c r="N288" s="829"/>
      <c r="O288" s="829"/>
      <c r="P288" s="829"/>
      <c r="Q288" s="829"/>
      <c r="R288" s="829"/>
      <c r="S288" s="829"/>
      <c r="T288" s="829"/>
      <c r="U288" s="829"/>
      <c r="V288" s="830" t="s">
        <v>513</v>
      </c>
      <c r="W288" s="829"/>
      <c r="X288" s="829"/>
      <c r="Y288" s="829"/>
      <c r="Z288" s="829"/>
      <c r="AA288" s="829"/>
      <c r="AB288" s="829"/>
      <c r="AC288" s="829"/>
      <c r="AD288" s="829"/>
      <c r="AE288" s="829"/>
      <c r="AF288" s="829"/>
      <c r="AG288" s="829"/>
      <c r="AH288" s="829"/>
      <c r="AI288" s="829"/>
      <c r="AJ288" s="829"/>
      <c r="AK288" s="829"/>
      <c r="AL288" s="829"/>
      <c r="AM288" s="829"/>
      <c r="AN288" s="829"/>
      <c r="AO288" s="829"/>
      <c r="AP288" s="829"/>
      <c r="AQ288" s="829"/>
      <c r="AR288" s="829"/>
      <c r="AS288" s="829"/>
      <c r="AT288" s="829"/>
      <c r="AU288" s="838"/>
      <c r="AV288" s="829"/>
      <c r="AW288" s="829"/>
      <c r="AX288" s="829"/>
      <c r="AY288" s="829"/>
      <c r="AZ288" s="829"/>
      <c r="BA288" s="829"/>
      <c r="BB288" s="829"/>
      <c r="BC288" s="829"/>
      <c r="BD288" s="829"/>
      <c r="BE288" s="829"/>
      <c r="BF288" s="829"/>
      <c r="BG288" s="829"/>
      <c r="BH288" s="829"/>
      <c r="BI288" s="829"/>
      <c r="BJ288" s="829"/>
      <c r="BK288" s="822"/>
      <c r="BL288" s="822"/>
      <c r="BM288" s="822"/>
      <c r="BN288" s="822"/>
      <c r="BO288" s="822"/>
      <c r="BP288" s="822"/>
      <c r="BQ288" s="822"/>
      <c r="BR288" s="822"/>
      <c r="BS288" s="822"/>
      <c r="BT288" s="822"/>
      <c r="BU288" s="822"/>
      <c r="BV288" s="822"/>
      <c r="BW288" s="822"/>
      <c r="BX288" s="822"/>
      <c r="BY288" s="822"/>
      <c r="BZ288" s="822"/>
      <c r="CA288" s="823"/>
    </row>
    <row r="289" spans="1:79" s="184" customFormat="1">
      <c r="A289" s="826" t="s">
        <v>270</v>
      </c>
      <c r="B289" s="819" t="s">
        <v>270</v>
      </c>
      <c r="C289" s="820" t="s">
        <v>270</v>
      </c>
      <c r="D289" s="827"/>
      <c r="E289" s="822"/>
      <c r="F289" s="822"/>
      <c r="G289" s="822"/>
      <c r="H289" s="822"/>
      <c r="I289" s="822"/>
      <c r="J289" s="822"/>
      <c r="K289" s="822"/>
      <c r="L289" s="823"/>
      <c r="M289" s="828"/>
      <c r="N289" s="829"/>
      <c r="O289" s="829"/>
      <c r="P289" s="829"/>
      <c r="Q289" s="829"/>
      <c r="R289" s="829"/>
      <c r="S289" s="829"/>
      <c r="T289" s="829"/>
      <c r="U289" s="829"/>
      <c r="V289" s="830" t="s">
        <v>514</v>
      </c>
      <c r="W289" s="829"/>
      <c r="X289" s="829"/>
      <c r="Y289" s="829"/>
      <c r="Z289" s="829"/>
      <c r="AA289" s="829"/>
      <c r="AB289" s="829"/>
      <c r="AC289" s="829"/>
      <c r="AD289" s="829"/>
      <c r="AE289" s="829"/>
      <c r="AF289" s="829"/>
      <c r="AG289" s="829"/>
      <c r="AH289" s="829"/>
      <c r="AI289" s="829"/>
      <c r="AJ289" s="829"/>
      <c r="AK289" s="829"/>
      <c r="AL289" s="829"/>
      <c r="AM289" s="829"/>
      <c r="AN289" s="829"/>
      <c r="AO289" s="829"/>
      <c r="AP289" s="829"/>
      <c r="AQ289" s="829"/>
      <c r="AR289" s="829"/>
      <c r="AS289" s="829"/>
      <c r="AT289" s="829"/>
      <c r="AU289" s="838"/>
      <c r="AV289" s="829"/>
      <c r="AW289" s="829"/>
      <c r="AX289" s="829"/>
      <c r="AY289" s="829"/>
      <c r="AZ289" s="829"/>
      <c r="BA289" s="829"/>
      <c r="BB289" s="829"/>
      <c r="BC289" s="829"/>
      <c r="BD289" s="829"/>
      <c r="BE289" s="829"/>
      <c r="BF289" s="829"/>
      <c r="BG289" s="829"/>
      <c r="BH289" s="829"/>
      <c r="BI289" s="829"/>
      <c r="BJ289" s="829"/>
      <c r="BK289" s="822"/>
      <c r="BL289" s="822"/>
      <c r="BM289" s="822"/>
      <c r="BN289" s="822"/>
      <c r="BO289" s="822"/>
      <c r="BP289" s="822"/>
      <c r="BQ289" s="822"/>
      <c r="BR289" s="822"/>
      <c r="BS289" s="822"/>
      <c r="BT289" s="822"/>
      <c r="BU289" s="822"/>
      <c r="BV289" s="822"/>
      <c r="BW289" s="822"/>
      <c r="BX289" s="822"/>
      <c r="BY289" s="822"/>
      <c r="BZ289" s="822"/>
      <c r="CA289" s="823"/>
    </row>
    <row r="290" spans="1:79" s="184" customFormat="1">
      <c r="A290" s="826" t="s">
        <v>270</v>
      </c>
      <c r="B290" s="819" t="s">
        <v>270</v>
      </c>
      <c r="C290" s="820" t="s">
        <v>270</v>
      </c>
      <c r="D290" s="827"/>
      <c r="E290" s="822"/>
      <c r="F290" s="822"/>
      <c r="G290" s="822"/>
      <c r="H290" s="822"/>
      <c r="I290" s="822"/>
      <c r="J290" s="822"/>
      <c r="K290" s="822"/>
      <c r="L290" s="823"/>
      <c r="M290" s="828"/>
      <c r="N290" s="829"/>
      <c r="O290" s="829"/>
      <c r="P290" s="829"/>
      <c r="Q290" s="829"/>
      <c r="R290" s="829"/>
      <c r="S290" s="829"/>
      <c r="T290" s="829"/>
      <c r="U290" s="829"/>
      <c r="V290" s="830" t="s">
        <v>515</v>
      </c>
      <c r="W290" s="829"/>
      <c r="X290" s="829"/>
      <c r="Y290" s="829"/>
      <c r="Z290" s="829"/>
      <c r="AA290" s="829"/>
      <c r="AB290" s="829"/>
      <c r="AC290" s="829"/>
      <c r="AD290" s="829"/>
      <c r="AE290" s="829"/>
      <c r="AF290" s="829"/>
      <c r="AG290" s="829"/>
      <c r="AH290" s="829"/>
      <c r="AI290" s="829"/>
      <c r="AJ290" s="829"/>
      <c r="AK290" s="829"/>
      <c r="AL290" s="829"/>
      <c r="AM290" s="829"/>
      <c r="AN290" s="829"/>
      <c r="AO290" s="829"/>
      <c r="AP290" s="829"/>
      <c r="AQ290" s="829"/>
      <c r="AR290" s="829"/>
      <c r="AS290" s="829"/>
      <c r="AT290" s="829"/>
      <c r="AU290" s="829"/>
      <c r="AV290" s="829"/>
      <c r="AW290" s="829"/>
      <c r="AX290" s="829"/>
      <c r="AY290" s="829"/>
      <c r="AZ290" s="829"/>
      <c r="BA290" s="829"/>
      <c r="BB290" s="829"/>
      <c r="BC290" s="829"/>
      <c r="BD290" s="829"/>
      <c r="BE290" s="829"/>
      <c r="BF290" s="829"/>
      <c r="BG290" s="829"/>
      <c r="BH290" s="829"/>
      <c r="BI290" s="829"/>
      <c r="BJ290" s="829"/>
      <c r="BK290" s="822"/>
      <c r="BL290" s="822"/>
      <c r="BM290" s="822"/>
      <c r="BN290" s="822"/>
      <c r="BO290" s="822"/>
      <c r="BP290" s="822"/>
      <c r="BQ290" s="822"/>
      <c r="BR290" s="822"/>
      <c r="BS290" s="822"/>
      <c r="BT290" s="822"/>
      <c r="BU290" s="822"/>
      <c r="BV290" s="822"/>
      <c r="BW290" s="822"/>
      <c r="BX290" s="822"/>
      <c r="BY290" s="822"/>
      <c r="BZ290" s="822"/>
      <c r="CA290" s="823"/>
    </row>
    <row r="291" spans="1:79" s="184" customFormat="1">
      <c r="A291" s="826" t="s">
        <v>270</v>
      </c>
      <c r="B291" s="819" t="s">
        <v>270</v>
      </c>
      <c r="C291" s="820" t="s">
        <v>270</v>
      </c>
      <c r="D291" s="827"/>
      <c r="E291" s="822"/>
      <c r="F291" s="822"/>
      <c r="G291" s="822"/>
      <c r="H291" s="822"/>
      <c r="I291" s="822"/>
      <c r="J291" s="822"/>
      <c r="K291" s="822"/>
      <c r="L291" s="823"/>
      <c r="M291" s="828"/>
      <c r="N291" s="829"/>
      <c r="O291" s="829"/>
      <c r="P291" s="829"/>
      <c r="Q291" s="829"/>
      <c r="R291" s="829"/>
      <c r="S291" s="829"/>
      <c r="T291" s="829"/>
      <c r="U291" s="829"/>
      <c r="V291" s="830" t="s">
        <v>516</v>
      </c>
      <c r="W291" s="829"/>
      <c r="X291" s="829"/>
      <c r="Y291" s="829"/>
      <c r="Z291" s="829"/>
      <c r="AA291" s="829"/>
      <c r="AB291" s="829"/>
      <c r="AC291" s="829"/>
      <c r="AD291" s="829"/>
      <c r="AE291" s="829"/>
      <c r="AF291" s="829"/>
      <c r="AG291" s="829"/>
      <c r="AH291" s="829"/>
      <c r="AI291" s="829"/>
      <c r="AJ291" s="829"/>
      <c r="AK291" s="829"/>
      <c r="AL291" s="829"/>
      <c r="AM291" s="829"/>
      <c r="AN291" s="829"/>
      <c r="AO291" s="829"/>
      <c r="AP291" s="829"/>
      <c r="AQ291" s="829"/>
      <c r="AR291" s="829"/>
      <c r="AS291" s="829"/>
      <c r="AT291" s="829"/>
      <c r="AU291" s="829"/>
      <c r="AV291" s="829"/>
      <c r="AW291" s="829"/>
      <c r="AX291" s="829"/>
      <c r="AY291" s="829"/>
      <c r="AZ291" s="829"/>
      <c r="BA291" s="829"/>
      <c r="BB291" s="829"/>
      <c r="BC291" s="829"/>
      <c r="BD291" s="829"/>
      <c r="BE291" s="829"/>
      <c r="BF291" s="829"/>
      <c r="BG291" s="829"/>
      <c r="BH291" s="829"/>
      <c r="BI291" s="829"/>
      <c r="BJ291" s="829"/>
      <c r="BK291" s="822"/>
      <c r="BL291" s="822"/>
      <c r="BM291" s="822"/>
      <c r="BN291" s="822"/>
      <c r="BO291" s="822"/>
      <c r="BP291" s="822"/>
      <c r="BQ291" s="822"/>
      <c r="BR291" s="822"/>
      <c r="BS291" s="822"/>
      <c r="BT291" s="822"/>
      <c r="BU291" s="822"/>
      <c r="BV291" s="822"/>
      <c r="BW291" s="822"/>
      <c r="BX291" s="822"/>
      <c r="BY291" s="822"/>
      <c r="BZ291" s="822"/>
      <c r="CA291" s="823"/>
    </row>
    <row r="292" spans="1:79" s="184" customFormat="1">
      <c r="A292" s="826" t="s">
        <v>270</v>
      </c>
      <c r="B292" s="819" t="s">
        <v>270</v>
      </c>
      <c r="C292" s="820" t="s">
        <v>270</v>
      </c>
      <c r="D292" s="827"/>
      <c r="E292" s="822"/>
      <c r="F292" s="822"/>
      <c r="G292" s="822"/>
      <c r="H292" s="822"/>
      <c r="I292" s="822"/>
      <c r="J292" s="822"/>
      <c r="K292" s="822"/>
      <c r="L292" s="823"/>
      <c r="M292" s="828"/>
      <c r="N292" s="829"/>
      <c r="O292" s="829"/>
      <c r="P292" s="829"/>
      <c r="Q292" s="829"/>
      <c r="R292" s="829"/>
      <c r="S292" s="829"/>
      <c r="T292" s="829"/>
      <c r="U292" s="829"/>
      <c r="V292" s="830" t="s">
        <v>517</v>
      </c>
      <c r="W292" s="829"/>
      <c r="X292" s="829"/>
      <c r="Y292" s="829"/>
      <c r="Z292" s="829"/>
      <c r="AA292" s="829"/>
      <c r="AB292" s="829"/>
      <c r="AC292" s="829"/>
      <c r="AD292" s="829"/>
      <c r="AE292" s="829"/>
      <c r="AF292" s="829"/>
      <c r="AG292" s="829"/>
      <c r="AH292" s="829"/>
      <c r="AI292" s="829"/>
      <c r="AJ292" s="829"/>
      <c r="AK292" s="829"/>
      <c r="AL292" s="829"/>
      <c r="AM292" s="829"/>
      <c r="AN292" s="829"/>
      <c r="AO292" s="829"/>
      <c r="AP292" s="829"/>
      <c r="AQ292" s="829"/>
      <c r="AR292" s="829"/>
      <c r="AS292" s="829"/>
      <c r="AT292" s="829"/>
      <c r="AU292" s="838"/>
      <c r="AV292" s="829"/>
      <c r="AW292" s="829"/>
      <c r="AX292" s="829"/>
      <c r="AY292" s="829"/>
      <c r="AZ292" s="829"/>
      <c r="BA292" s="829"/>
      <c r="BB292" s="829"/>
      <c r="BC292" s="829"/>
      <c r="BD292" s="829"/>
      <c r="BE292" s="829"/>
      <c r="BF292" s="829"/>
      <c r="BG292" s="829"/>
      <c r="BH292" s="829"/>
      <c r="BI292" s="829"/>
      <c r="BJ292" s="829"/>
      <c r="BK292" s="822"/>
      <c r="BL292" s="822"/>
      <c r="BM292" s="822"/>
      <c r="BN292" s="822"/>
      <c r="BO292" s="822"/>
      <c r="BP292" s="822"/>
      <c r="BQ292" s="822"/>
      <c r="BR292" s="822"/>
      <c r="BS292" s="822"/>
      <c r="BT292" s="822"/>
      <c r="BU292" s="822"/>
      <c r="BV292" s="822"/>
      <c r="BW292" s="822"/>
      <c r="BX292" s="822"/>
      <c r="BY292" s="822"/>
      <c r="BZ292" s="822"/>
      <c r="CA292" s="823"/>
    </row>
    <row r="293" spans="1:79" s="184" customFormat="1">
      <c r="A293" s="826" t="s">
        <v>270</v>
      </c>
      <c r="B293" s="819" t="s">
        <v>270</v>
      </c>
      <c r="C293" s="820" t="s">
        <v>270</v>
      </c>
      <c r="D293" s="827"/>
      <c r="E293" s="822"/>
      <c r="F293" s="822"/>
      <c r="G293" s="822"/>
      <c r="H293" s="822"/>
      <c r="I293" s="822"/>
      <c r="J293" s="822"/>
      <c r="K293" s="822"/>
      <c r="L293" s="823"/>
      <c r="M293" s="828"/>
      <c r="N293" s="829"/>
      <c r="O293" s="829"/>
      <c r="P293" s="829"/>
      <c r="Q293" s="829"/>
      <c r="R293" s="829"/>
      <c r="S293" s="829"/>
      <c r="T293" s="829"/>
      <c r="U293" s="829"/>
      <c r="V293" s="830" t="s">
        <v>518</v>
      </c>
      <c r="W293" s="829"/>
      <c r="X293" s="829"/>
      <c r="Y293" s="829"/>
      <c r="Z293" s="829"/>
      <c r="AA293" s="829"/>
      <c r="AB293" s="829"/>
      <c r="AC293" s="829"/>
      <c r="AD293" s="829"/>
      <c r="AE293" s="829"/>
      <c r="AF293" s="829"/>
      <c r="AG293" s="829"/>
      <c r="AH293" s="829"/>
      <c r="AI293" s="829"/>
      <c r="AJ293" s="829"/>
      <c r="AK293" s="829"/>
      <c r="AL293" s="829"/>
      <c r="AM293" s="829"/>
      <c r="AN293" s="829"/>
      <c r="AO293" s="829"/>
      <c r="AP293" s="829"/>
      <c r="AQ293" s="829"/>
      <c r="AR293" s="829"/>
      <c r="AS293" s="829"/>
      <c r="AT293" s="829"/>
      <c r="AU293" s="829"/>
      <c r="AV293" s="829"/>
      <c r="AW293" s="829"/>
      <c r="AX293" s="829"/>
      <c r="AY293" s="829"/>
      <c r="AZ293" s="829"/>
      <c r="BA293" s="829"/>
      <c r="BB293" s="829"/>
      <c r="BC293" s="829"/>
      <c r="BD293" s="829"/>
      <c r="BE293" s="829"/>
      <c r="BF293" s="829"/>
      <c r="BG293" s="829"/>
      <c r="BH293" s="829"/>
      <c r="BI293" s="829"/>
      <c r="BJ293" s="829"/>
      <c r="BK293" s="822"/>
      <c r="BL293" s="822"/>
      <c r="BM293" s="822"/>
      <c r="BN293" s="822"/>
      <c r="BO293" s="822"/>
      <c r="BP293" s="822"/>
      <c r="BQ293" s="822"/>
      <c r="BR293" s="822"/>
      <c r="BS293" s="822"/>
      <c r="BT293" s="822"/>
      <c r="BU293" s="822"/>
      <c r="BV293" s="822"/>
      <c r="BW293" s="822"/>
      <c r="BX293" s="822"/>
      <c r="BY293" s="822"/>
      <c r="BZ293" s="822"/>
      <c r="CA293" s="823"/>
    </row>
    <row r="294" spans="1:79" s="184" customFormat="1">
      <c r="A294" s="826" t="s">
        <v>270</v>
      </c>
      <c r="B294" s="819" t="s">
        <v>270</v>
      </c>
      <c r="C294" s="820" t="s">
        <v>270</v>
      </c>
      <c r="D294" s="827"/>
      <c r="E294" s="822"/>
      <c r="F294" s="822"/>
      <c r="G294" s="822"/>
      <c r="H294" s="822"/>
      <c r="I294" s="822"/>
      <c r="J294" s="822"/>
      <c r="K294" s="822"/>
      <c r="L294" s="823"/>
      <c r="M294" s="828"/>
      <c r="N294" s="829"/>
      <c r="O294" s="829"/>
      <c r="P294" s="829"/>
      <c r="Q294" s="829"/>
      <c r="R294" s="829"/>
      <c r="S294" s="829"/>
      <c r="T294" s="829"/>
      <c r="U294" s="829"/>
      <c r="V294" s="830" t="s">
        <v>519</v>
      </c>
      <c r="W294" s="829"/>
      <c r="X294" s="829"/>
      <c r="Y294" s="829"/>
      <c r="Z294" s="829"/>
      <c r="AA294" s="829"/>
      <c r="AB294" s="829"/>
      <c r="AC294" s="829"/>
      <c r="AD294" s="829"/>
      <c r="AE294" s="829"/>
      <c r="AF294" s="829"/>
      <c r="AG294" s="829"/>
      <c r="AH294" s="829"/>
      <c r="AI294" s="829"/>
      <c r="AJ294" s="829"/>
      <c r="AK294" s="829"/>
      <c r="AL294" s="829"/>
      <c r="AM294" s="829"/>
      <c r="AN294" s="829"/>
      <c r="AO294" s="829"/>
      <c r="AP294" s="829"/>
      <c r="AQ294" s="829"/>
      <c r="AR294" s="829"/>
      <c r="AS294" s="829"/>
      <c r="AT294" s="829"/>
      <c r="AU294" s="829"/>
      <c r="AV294" s="829"/>
      <c r="AW294" s="829"/>
      <c r="AX294" s="829"/>
      <c r="AY294" s="829"/>
      <c r="AZ294" s="829"/>
      <c r="BA294" s="829"/>
      <c r="BB294" s="829"/>
      <c r="BC294" s="829"/>
      <c r="BD294" s="829"/>
      <c r="BE294" s="829"/>
      <c r="BF294" s="829"/>
      <c r="BG294" s="829"/>
      <c r="BH294" s="829"/>
      <c r="BI294" s="829"/>
      <c r="BJ294" s="829"/>
      <c r="BK294" s="822"/>
      <c r="BL294" s="822"/>
      <c r="BM294" s="822"/>
      <c r="BN294" s="822"/>
      <c r="BO294" s="822"/>
      <c r="BP294" s="822"/>
      <c r="BQ294" s="822"/>
      <c r="BR294" s="822"/>
      <c r="BS294" s="822"/>
      <c r="BT294" s="822"/>
      <c r="BU294" s="822"/>
      <c r="BV294" s="822"/>
      <c r="BW294" s="822"/>
      <c r="BX294" s="822"/>
      <c r="BY294" s="822"/>
      <c r="BZ294" s="822"/>
      <c r="CA294" s="823"/>
    </row>
    <row r="295" spans="1:79" s="184" customFormat="1">
      <c r="A295" s="826" t="s">
        <v>270</v>
      </c>
      <c r="B295" s="819" t="s">
        <v>270</v>
      </c>
      <c r="C295" s="820" t="s">
        <v>270</v>
      </c>
      <c r="D295" s="827"/>
      <c r="E295" s="822"/>
      <c r="F295" s="822"/>
      <c r="G295" s="822"/>
      <c r="H295" s="822"/>
      <c r="I295" s="822"/>
      <c r="J295" s="822"/>
      <c r="K295" s="822"/>
      <c r="L295" s="823"/>
      <c r="M295" s="828"/>
      <c r="N295" s="829"/>
      <c r="O295" s="829"/>
      <c r="P295" s="829"/>
      <c r="Q295" s="829"/>
      <c r="R295" s="829"/>
      <c r="S295" s="829"/>
      <c r="T295" s="829"/>
      <c r="U295" s="829"/>
      <c r="V295" s="830"/>
      <c r="W295" s="829"/>
      <c r="X295" s="829"/>
      <c r="Y295" s="829"/>
      <c r="Z295" s="829"/>
      <c r="AA295" s="829"/>
      <c r="AB295" s="829"/>
      <c r="AC295" s="829"/>
      <c r="AD295" s="829"/>
      <c r="AE295" s="829"/>
      <c r="AF295" s="829"/>
      <c r="AG295" s="829"/>
      <c r="AH295" s="829"/>
      <c r="AI295" s="829"/>
      <c r="AJ295" s="829"/>
      <c r="AK295" s="829"/>
      <c r="AL295" s="829"/>
      <c r="AM295" s="829"/>
      <c r="AN295" s="829"/>
      <c r="AO295" s="829"/>
      <c r="AP295" s="829"/>
      <c r="AQ295" s="829"/>
      <c r="AR295" s="829"/>
      <c r="AS295" s="829"/>
      <c r="AT295" s="829"/>
      <c r="AU295" s="829"/>
      <c r="AV295" s="829"/>
      <c r="AW295" s="829"/>
      <c r="AX295" s="829"/>
      <c r="AY295" s="829"/>
      <c r="AZ295" s="829"/>
      <c r="BA295" s="829"/>
      <c r="BB295" s="829"/>
      <c r="BC295" s="829"/>
      <c r="BD295" s="829"/>
      <c r="BE295" s="829"/>
      <c r="BF295" s="829"/>
      <c r="BG295" s="829"/>
      <c r="BH295" s="829"/>
      <c r="BI295" s="829"/>
      <c r="BJ295" s="829"/>
      <c r="BK295" s="822"/>
      <c r="BL295" s="822"/>
      <c r="BM295" s="822"/>
      <c r="BN295" s="822"/>
      <c r="BO295" s="822"/>
      <c r="BP295" s="822"/>
      <c r="BQ295" s="822"/>
      <c r="BR295" s="822"/>
      <c r="BS295" s="822"/>
      <c r="BT295" s="822"/>
      <c r="BU295" s="822"/>
      <c r="BV295" s="822"/>
      <c r="BW295" s="822"/>
      <c r="BX295" s="822"/>
      <c r="BY295" s="822"/>
      <c r="BZ295" s="822"/>
      <c r="CA295" s="823"/>
    </row>
    <row r="296" spans="1:79" s="184" customFormat="1">
      <c r="A296" s="826" t="s">
        <v>270</v>
      </c>
      <c r="B296" s="819" t="s">
        <v>270</v>
      </c>
      <c r="C296" s="820" t="s">
        <v>270</v>
      </c>
      <c r="D296" s="827"/>
      <c r="E296" s="822"/>
      <c r="F296" s="822"/>
      <c r="G296" s="822"/>
      <c r="H296" s="822"/>
      <c r="I296" s="822"/>
      <c r="J296" s="822"/>
      <c r="K296" s="822"/>
      <c r="L296" s="823"/>
      <c r="M296" s="844"/>
      <c r="N296" s="838"/>
      <c r="O296" s="838"/>
      <c r="P296" s="838"/>
      <c r="Q296" s="838"/>
      <c r="R296" s="838" t="s">
        <v>520</v>
      </c>
      <c r="S296" s="838"/>
      <c r="T296" s="838"/>
      <c r="U296" s="838"/>
      <c r="V296" s="838"/>
      <c r="W296" s="838"/>
      <c r="X296" s="838"/>
      <c r="Y296" s="838"/>
      <c r="Z296" s="838"/>
      <c r="AA296" s="838"/>
      <c r="AB296" s="838"/>
      <c r="AC296" s="838"/>
      <c r="AD296" s="829"/>
      <c r="AE296" s="829"/>
      <c r="AF296" s="829"/>
      <c r="AG296" s="829"/>
      <c r="AH296" s="829"/>
      <c r="AI296" s="829"/>
      <c r="AJ296" s="829"/>
      <c r="AK296" s="829"/>
      <c r="AL296" s="829"/>
      <c r="AM296" s="829"/>
      <c r="AN296" s="829"/>
      <c r="AO296" s="829"/>
      <c r="AP296" s="829"/>
      <c r="AQ296" s="829"/>
      <c r="AR296" s="829"/>
      <c r="AS296" s="829"/>
      <c r="AT296" s="829"/>
      <c r="AU296" s="829"/>
      <c r="AV296" s="829"/>
      <c r="AW296" s="829"/>
      <c r="AX296" s="829"/>
      <c r="AY296" s="829"/>
      <c r="AZ296" s="829"/>
      <c r="BA296" s="829"/>
      <c r="BB296" s="829"/>
      <c r="BC296" s="829"/>
      <c r="BD296" s="829"/>
      <c r="BE296" s="829"/>
      <c r="BF296" s="829"/>
      <c r="BG296" s="829"/>
      <c r="BH296" s="829"/>
      <c r="BI296" s="829"/>
      <c r="BJ296" s="829"/>
      <c r="BK296" s="822"/>
      <c r="BL296" s="822"/>
      <c r="BM296" s="822"/>
      <c r="BN296" s="822"/>
      <c r="BO296" s="822"/>
      <c r="BP296" s="822"/>
      <c r="BQ296" s="822"/>
      <c r="BR296" s="822"/>
      <c r="BS296" s="822"/>
      <c r="BT296" s="822"/>
      <c r="BU296" s="822"/>
      <c r="BV296" s="822"/>
      <c r="BW296" s="822"/>
      <c r="BX296" s="822"/>
      <c r="BY296" s="822"/>
      <c r="BZ296" s="822"/>
      <c r="CA296" s="823"/>
    </row>
    <row r="297" spans="1:79" s="184" customFormat="1">
      <c r="A297" s="826" t="s">
        <v>270</v>
      </c>
      <c r="B297" s="819" t="s">
        <v>270</v>
      </c>
      <c r="C297" s="820" t="s">
        <v>270</v>
      </c>
      <c r="D297" s="827"/>
      <c r="E297" s="822"/>
      <c r="F297" s="822"/>
      <c r="G297" s="822"/>
      <c r="H297" s="822"/>
      <c r="I297" s="822"/>
      <c r="J297" s="822"/>
      <c r="K297" s="822"/>
      <c r="L297" s="823"/>
      <c r="M297" s="828"/>
      <c r="N297" s="829"/>
      <c r="O297" s="829"/>
      <c r="P297" s="829"/>
      <c r="Q297" s="830"/>
      <c r="R297" s="829"/>
      <c r="S297" s="830" t="s">
        <v>521</v>
      </c>
      <c r="T297" s="829"/>
      <c r="U297" s="829"/>
      <c r="V297" s="829"/>
      <c r="W297" s="829"/>
      <c r="X297" s="829"/>
      <c r="Y297" s="829"/>
      <c r="Z297" s="829"/>
      <c r="AA297" s="829"/>
      <c r="AB297" s="829"/>
      <c r="AC297" s="829"/>
      <c r="AD297" s="829"/>
      <c r="AE297" s="829"/>
      <c r="AF297" s="829"/>
      <c r="AG297" s="829"/>
      <c r="AH297" s="829"/>
      <c r="AI297" s="829"/>
      <c r="AJ297" s="829"/>
      <c r="AK297" s="829"/>
      <c r="AL297" s="829"/>
      <c r="AM297" s="829"/>
      <c r="AN297" s="829"/>
      <c r="AO297" s="829"/>
      <c r="AP297" s="829"/>
      <c r="AQ297" s="829"/>
      <c r="AR297" s="829"/>
      <c r="AS297" s="829"/>
      <c r="AT297" s="829"/>
      <c r="AU297" s="829"/>
      <c r="AV297" s="829"/>
      <c r="AW297" s="829"/>
      <c r="AX297" s="829"/>
      <c r="AY297" s="829"/>
      <c r="AZ297" s="829"/>
      <c r="BA297" s="829"/>
      <c r="BB297" s="829"/>
      <c r="BC297" s="829"/>
      <c r="BD297" s="829"/>
      <c r="BE297" s="829"/>
      <c r="BF297" s="829"/>
      <c r="BG297" s="829"/>
      <c r="BH297" s="829"/>
      <c r="BI297" s="829"/>
      <c r="BJ297" s="829"/>
      <c r="BK297" s="822"/>
      <c r="BL297" s="822"/>
      <c r="BM297" s="822"/>
      <c r="BN297" s="822"/>
      <c r="BO297" s="822"/>
      <c r="BP297" s="822"/>
      <c r="BQ297" s="822"/>
      <c r="BR297" s="822"/>
      <c r="BS297" s="822"/>
      <c r="BT297" s="822"/>
      <c r="BU297" s="822"/>
      <c r="BV297" s="822"/>
      <c r="BW297" s="822"/>
      <c r="BX297" s="822"/>
      <c r="BY297" s="822"/>
      <c r="BZ297" s="822"/>
      <c r="CA297" s="823"/>
    </row>
    <row r="298" spans="1:79" s="184" customFormat="1">
      <c r="A298" s="826" t="s">
        <v>270</v>
      </c>
      <c r="B298" s="819" t="s">
        <v>270</v>
      </c>
      <c r="C298" s="820" t="s">
        <v>270</v>
      </c>
      <c r="D298" s="827"/>
      <c r="E298" s="822"/>
      <c r="F298" s="822"/>
      <c r="G298" s="822"/>
      <c r="H298" s="822"/>
      <c r="I298" s="822"/>
      <c r="J298" s="822"/>
      <c r="K298" s="822"/>
      <c r="L298" s="823"/>
      <c r="M298" s="828"/>
      <c r="N298" s="829"/>
      <c r="O298" s="829"/>
      <c r="P298" s="829"/>
      <c r="Q298" s="829"/>
      <c r="R298" s="829"/>
      <c r="S298" s="829"/>
      <c r="T298" s="829"/>
      <c r="U298" s="829"/>
      <c r="V298" s="829"/>
      <c r="W298" s="829"/>
      <c r="X298" s="838" t="s">
        <v>372</v>
      </c>
      <c r="Y298" s="829"/>
      <c r="Z298" s="829"/>
      <c r="AA298" s="829"/>
      <c r="AB298" s="829"/>
      <c r="AC298" s="829"/>
      <c r="AD298" s="829"/>
      <c r="AE298" s="829"/>
      <c r="AF298" s="829"/>
      <c r="AG298" s="829"/>
      <c r="AH298" s="829"/>
      <c r="AI298" s="829"/>
      <c r="AJ298" s="829"/>
      <c r="AK298" s="829"/>
      <c r="AL298" s="829"/>
      <c r="AM298" s="829"/>
      <c r="AN298" s="829"/>
      <c r="AO298" s="829"/>
      <c r="AP298" s="829"/>
      <c r="AQ298" s="829"/>
      <c r="AR298" s="829"/>
      <c r="AS298" s="829"/>
      <c r="AT298" s="829"/>
      <c r="AU298" s="829"/>
      <c r="AV298" s="829"/>
      <c r="AW298" s="829"/>
      <c r="AX298" s="829"/>
      <c r="AY298" s="829"/>
      <c r="AZ298" s="829"/>
      <c r="BA298" s="829"/>
      <c r="BB298" s="829"/>
      <c r="BC298" s="829"/>
      <c r="BD298" s="829"/>
      <c r="BE298" s="829"/>
      <c r="BF298" s="829"/>
      <c r="BG298" s="829"/>
      <c r="BH298" s="829"/>
      <c r="BI298" s="829"/>
      <c r="BJ298" s="829"/>
      <c r="BK298" s="822"/>
      <c r="BL298" s="822"/>
      <c r="BM298" s="822"/>
      <c r="BN298" s="822"/>
      <c r="BO298" s="822"/>
      <c r="BP298" s="822"/>
      <c r="BQ298" s="822"/>
      <c r="BR298" s="822"/>
      <c r="BS298" s="822"/>
      <c r="BT298" s="822"/>
      <c r="BU298" s="822"/>
      <c r="BV298" s="822"/>
      <c r="BW298" s="822"/>
      <c r="BX298" s="822"/>
      <c r="BY298" s="822"/>
      <c r="BZ298" s="822"/>
      <c r="CA298" s="823"/>
    </row>
    <row r="299" spans="1:79" s="184" customFormat="1">
      <c r="A299" s="826" t="s">
        <v>270</v>
      </c>
      <c r="B299" s="819" t="s">
        <v>270</v>
      </c>
      <c r="C299" s="820" t="s">
        <v>270</v>
      </c>
      <c r="D299" s="827"/>
      <c r="E299" s="822"/>
      <c r="F299" s="822"/>
      <c r="G299" s="822"/>
      <c r="H299" s="822"/>
      <c r="I299" s="822"/>
      <c r="J299" s="822"/>
      <c r="K299" s="822"/>
      <c r="L299" s="823"/>
      <c r="M299" s="828"/>
      <c r="N299" s="829"/>
      <c r="O299" s="829"/>
      <c r="P299" s="829"/>
      <c r="Q299" s="829"/>
      <c r="R299" s="829"/>
      <c r="S299" s="829"/>
      <c r="T299" s="829"/>
      <c r="U299" s="829"/>
      <c r="V299" s="829"/>
      <c r="W299" s="829"/>
      <c r="X299" s="838" t="s">
        <v>522</v>
      </c>
      <c r="Y299" s="829"/>
      <c r="Z299" s="829"/>
      <c r="AA299" s="829"/>
      <c r="AB299" s="829"/>
      <c r="AC299" s="829"/>
      <c r="AD299" s="829"/>
      <c r="AE299" s="829"/>
      <c r="AF299" s="829"/>
      <c r="AG299" s="829"/>
      <c r="AH299" s="829"/>
      <c r="AI299" s="829"/>
      <c r="AJ299" s="829"/>
      <c r="AK299" s="829"/>
      <c r="AL299" s="829"/>
      <c r="AM299" s="829"/>
      <c r="AN299" s="829"/>
      <c r="AO299" s="829"/>
      <c r="AP299" s="829"/>
      <c r="AQ299" s="829"/>
      <c r="AR299" s="829"/>
      <c r="AS299" s="829"/>
      <c r="AT299" s="829"/>
      <c r="AU299" s="829"/>
      <c r="AV299" s="829"/>
      <c r="AW299" s="829"/>
      <c r="AX299" s="829"/>
      <c r="AY299" s="829"/>
      <c r="AZ299" s="829"/>
      <c r="BA299" s="829"/>
      <c r="BB299" s="829"/>
      <c r="BC299" s="829"/>
      <c r="BD299" s="829"/>
      <c r="BE299" s="829"/>
      <c r="BF299" s="829"/>
      <c r="BG299" s="829"/>
      <c r="BH299" s="829"/>
      <c r="BI299" s="829"/>
      <c r="BJ299" s="829"/>
      <c r="BK299" s="822"/>
      <c r="BL299" s="822"/>
      <c r="BM299" s="822"/>
      <c r="BN299" s="822"/>
      <c r="BO299" s="822"/>
      <c r="BP299" s="822"/>
      <c r="BQ299" s="822"/>
      <c r="BR299" s="822"/>
      <c r="BS299" s="822"/>
      <c r="BT299" s="822"/>
      <c r="BU299" s="822"/>
      <c r="BV299" s="822"/>
      <c r="BW299" s="822"/>
      <c r="BX299" s="822"/>
      <c r="BY299" s="822"/>
      <c r="BZ299" s="822"/>
      <c r="CA299" s="823"/>
    </row>
    <row r="300" spans="1:79" s="184" customFormat="1">
      <c r="A300" s="826" t="s">
        <v>270</v>
      </c>
      <c r="B300" s="819" t="s">
        <v>270</v>
      </c>
      <c r="C300" s="820" t="s">
        <v>270</v>
      </c>
      <c r="D300" s="827"/>
      <c r="E300" s="822"/>
      <c r="F300" s="822"/>
      <c r="G300" s="822"/>
      <c r="H300" s="822"/>
      <c r="I300" s="822"/>
      <c r="J300" s="822"/>
      <c r="K300" s="822"/>
      <c r="L300" s="823"/>
      <c r="M300" s="828"/>
      <c r="N300" s="829"/>
      <c r="O300" s="829"/>
      <c r="P300" s="829"/>
      <c r="Q300" s="829"/>
      <c r="R300" s="829"/>
      <c r="S300" s="829"/>
      <c r="T300" s="829"/>
      <c r="U300" s="829"/>
      <c r="V300" s="829"/>
      <c r="W300" s="829"/>
      <c r="X300" s="838" t="s">
        <v>523</v>
      </c>
      <c r="Y300" s="829"/>
      <c r="Z300" s="829"/>
      <c r="AA300" s="829"/>
      <c r="AB300" s="829"/>
      <c r="AC300" s="829"/>
      <c r="AD300" s="829"/>
      <c r="AE300" s="829"/>
      <c r="AF300" s="829"/>
      <c r="AG300" s="829"/>
      <c r="AH300" s="829"/>
      <c r="AI300" s="829"/>
      <c r="AJ300" s="829"/>
      <c r="AK300" s="829"/>
      <c r="AL300" s="829"/>
      <c r="AM300" s="829"/>
      <c r="AN300" s="829"/>
      <c r="AO300" s="829"/>
      <c r="AP300" s="829"/>
      <c r="AQ300" s="829"/>
      <c r="AR300" s="829"/>
      <c r="AS300" s="829"/>
      <c r="AT300" s="829"/>
      <c r="AU300" s="829"/>
      <c r="AV300" s="829"/>
      <c r="AW300" s="829"/>
      <c r="AX300" s="829"/>
      <c r="AY300" s="829"/>
      <c r="AZ300" s="829"/>
      <c r="BA300" s="829"/>
      <c r="BB300" s="829"/>
      <c r="BC300" s="829"/>
      <c r="BD300" s="829"/>
      <c r="BE300" s="829"/>
      <c r="BF300" s="829"/>
      <c r="BG300" s="829"/>
      <c r="BH300" s="829"/>
      <c r="BI300" s="829"/>
      <c r="BJ300" s="829"/>
      <c r="BK300" s="822"/>
      <c r="BL300" s="822"/>
      <c r="BM300" s="822"/>
      <c r="BN300" s="822"/>
      <c r="BO300" s="822"/>
      <c r="BP300" s="822"/>
      <c r="BQ300" s="822"/>
      <c r="BR300" s="822"/>
      <c r="BS300" s="822"/>
      <c r="BT300" s="822"/>
      <c r="BU300" s="822"/>
      <c r="BV300" s="822"/>
      <c r="BW300" s="822"/>
      <c r="BX300" s="822"/>
      <c r="BY300" s="822"/>
      <c r="BZ300" s="822"/>
      <c r="CA300" s="823"/>
    </row>
    <row r="301" spans="1:79" s="184" customFormat="1">
      <c r="A301" s="826" t="s">
        <v>270</v>
      </c>
      <c r="B301" s="819" t="s">
        <v>270</v>
      </c>
      <c r="C301" s="820" t="s">
        <v>270</v>
      </c>
      <c r="D301" s="827"/>
      <c r="E301" s="822"/>
      <c r="F301" s="822"/>
      <c r="G301" s="822"/>
      <c r="H301" s="822"/>
      <c r="I301" s="822"/>
      <c r="J301" s="822"/>
      <c r="K301" s="822"/>
      <c r="L301" s="823"/>
      <c r="M301" s="828"/>
      <c r="N301" s="829"/>
      <c r="O301" s="829"/>
      <c r="P301" s="829"/>
      <c r="Q301" s="829"/>
      <c r="R301" s="829"/>
      <c r="S301" s="829"/>
      <c r="T301" s="829"/>
      <c r="U301" s="829"/>
      <c r="V301" s="829"/>
      <c r="W301" s="829"/>
      <c r="X301" s="838" t="s">
        <v>524</v>
      </c>
      <c r="Y301" s="829"/>
      <c r="Z301" s="829"/>
      <c r="AA301" s="829"/>
      <c r="AB301" s="829"/>
      <c r="AC301" s="829"/>
      <c r="AD301" s="829"/>
      <c r="AE301" s="829"/>
      <c r="AF301" s="829"/>
      <c r="AG301" s="829"/>
      <c r="AH301" s="829"/>
      <c r="AI301" s="829"/>
      <c r="AJ301" s="829"/>
      <c r="AK301" s="829"/>
      <c r="AL301" s="829"/>
      <c r="AM301" s="829"/>
      <c r="AN301" s="829"/>
      <c r="AO301" s="829"/>
      <c r="AP301" s="829"/>
      <c r="AQ301" s="829"/>
      <c r="AR301" s="829"/>
      <c r="AS301" s="829"/>
      <c r="AT301" s="829"/>
      <c r="AU301" s="829"/>
      <c r="AV301" s="829"/>
      <c r="AW301" s="829"/>
      <c r="AX301" s="829"/>
      <c r="AY301" s="829"/>
      <c r="AZ301" s="829"/>
      <c r="BA301" s="829"/>
      <c r="BB301" s="829"/>
      <c r="BC301" s="829"/>
      <c r="BD301" s="829"/>
      <c r="BE301" s="829"/>
      <c r="BF301" s="829"/>
      <c r="BG301" s="829"/>
      <c r="BH301" s="829"/>
      <c r="BI301" s="829"/>
      <c r="BJ301" s="829"/>
      <c r="BK301" s="822"/>
      <c r="BL301" s="822"/>
      <c r="BM301" s="822"/>
      <c r="BN301" s="822"/>
      <c r="BO301" s="822"/>
      <c r="BP301" s="822"/>
      <c r="BQ301" s="822"/>
      <c r="BR301" s="822"/>
      <c r="BS301" s="822"/>
      <c r="BT301" s="822"/>
      <c r="BU301" s="822"/>
      <c r="BV301" s="822"/>
      <c r="BW301" s="822"/>
      <c r="BX301" s="822"/>
      <c r="BY301" s="822"/>
      <c r="BZ301" s="822"/>
      <c r="CA301" s="823"/>
    </row>
    <row r="302" spans="1:79" s="184" customFormat="1">
      <c r="A302" s="826" t="s">
        <v>270</v>
      </c>
      <c r="B302" s="819" t="s">
        <v>270</v>
      </c>
      <c r="C302" s="820" t="s">
        <v>270</v>
      </c>
      <c r="D302" s="827"/>
      <c r="E302" s="822"/>
      <c r="F302" s="822"/>
      <c r="G302" s="822"/>
      <c r="H302" s="822"/>
      <c r="I302" s="822"/>
      <c r="J302" s="822"/>
      <c r="K302" s="822"/>
      <c r="L302" s="823"/>
      <c r="M302" s="828"/>
      <c r="N302" s="829"/>
      <c r="O302" s="829"/>
      <c r="P302" s="829"/>
      <c r="Q302" s="829"/>
      <c r="R302" s="829"/>
      <c r="S302" s="829"/>
      <c r="T302" s="829"/>
      <c r="U302" s="829"/>
      <c r="V302" s="829"/>
      <c r="W302" s="829"/>
      <c r="X302" s="838"/>
      <c r="Y302" s="829"/>
      <c r="Z302" s="829"/>
      <c r="AA302" s="829"/>
      <c r="AB302" s="829"/>
      <c r="AC302" s="829"/>
      <c r="AD302" s="829"/>
      <c r="AE302" s="829"/>
      <c r="AF302" s="829"/>
      <c r="AG302" s="829"/>
      <c r="AH302" s="829"/>
      <c r="AI302" s="829"/>
      <c r="AJ302" s="829"/>
      <c r="AK302" s="829"/>
      <c r="AL302" s="829"/>
      <c r="AM302" s="829"/>
      <c r="AN302" s="829"/>
      <c r="AO302" s="829"/>
      <c r="AP302" s="829"/>
      <c r="AQ302" s="829"/>
      <c r="AR302" s="829"/>
      <c r="AS302" s="829"/>
      <c r="AT302" s="829"/>
      <c r="AU302" s="829"/>
      <c r="AV302" s="829"/>
      <c r="AW302" s="829"/>
      <c r="AX302" s="829"/>
      <c r="AY302" s="829"/>
      <c r="AZ302" s="829"/>
      <c r="BA302" s="829"/>
      <c r="BB302" s="829"/>
      <c r="BC302" s="829"/>
      <c r="BD302" s="829"/>
      <c r="BE302" s="829"/>
      <c r="BF302" s="829"/>
      <c r="BG302" s="829"/>
      <c r="BH302" s="829"/>
      <c r="BI302" s="829"/>
      <c r="BJ302" s="829"/>
      <c r="BK302" s="822"/>
      <c r="BL302" s="822"/>
      <c r="BM302" s="822"/>
      <c r="BN302" s="822"/>
      <c r="BO302" s="822"/>
      <c r="BP302" s="822"/>
      <c r="BQ302" s="822"/>
      <c r="BR302" s="822"/>
      <c r="BS302" s="822"/>
      <c r="BT302" s="822"/>
      <c r="BU302" s="822"/>
      <c r="BV302" s="822"/>
      <c r="BW302" s="822"/>
      <c r="BX302" s="822"/>
      <c r="BY302" s="822"/>
      <c r="BZ302" s="822"/>
      <c r="CA302" s="823"/>
    </row>
    <row r="303" spans="1:79" s="184" customFormat="1">
      <c r="A303" s="826" t="s">
        <v>270</v>
      </c>
      <c r="B303" s="819" t="s">
        <v>270</v>
      </c>
      <c r="C303" s="820" t="s">
        <v>270</v>
      </c>
      <c r="D303" s="827"/>
      <c r="E303" s="822"/>
      <c r="F303" s="822"/>
      <c r="G303" s="822"/>
      <c r="H303" s="822"/>
      <c r="I303" s="822"/>
      <c r="J303" s="822"/>
      <c r="K303" s="822"/>
      <c r="L303" s="823"/>
      <c r="M303" s="828"/>
      <c r="N303" s="829"/>
      <c r="O303" s="829"/>
      <c r="P303" s="829"/>
      <c r="Q303" s="829"/>
      <c r="R303" s="829"/>
      <c r="S303" s="829"/>
      <c r="T303" s="829" t="s">
        <v>489</v>
      </c>
      <c r="U303" s="829"/>
      <c r="V303" s="829"/>
      <c r="W303" s="829"/>
      <c r="X303" s="829"/>
      <c r="Y303" s="829"/>
      <c r="Z303" s="829"/>
      <c r="AA303" s="829"/>
      <c r="AB303" s="829"/>
      <c r="AC303" s="829"/>
      <c r="AD303" s="829"/>
      <c r="AE303" s="829"/>
      <c r="AF303" s="829"/>
      <c r="AG303" s="829"/>
      <c r="AH303" s="829"/>
      <c r="AI303" s="829"/>
      <c r="AJ303" s="829"/>
      <c r="AK303" s="829"/>
      <c r="AL303" s="829"/>
      <c r="AM303" s="829"/>
      <c r="AN303" s="829"/>
      <c r="AO303" s="829"/>
      <c r="AP303" s="829"/>
      <c r="AQ303" s="829"/>
      <c r="AR303" s="829"/>
      <c r="AS303" s="829"/>
      <c r="AT303" s="829"/>
      <c r="AU303" s="829"/>
      <c r="AV303" s="829"/>
      <c r="AW303" s="829"/>
      <c r="AX303" s="829"/>
      <c r="AY303" s="829"/>
      <c r="AZ303" s="829"/>
      <c r="BA303" s="829"/>
      <c r="BB303" s="829"/>
      <c r="BC303" s="829"/>
      <c r="BD303" s="829"/>
      <c r="BE303" s="829"/>
      <c r="BF303" s="829"/>
      <c r="BG303" s="829"/>
      <c r="BH303" s="829"/>
      <c r="BI303" s="829"/>
      <c r="BJ303" s="829"/>
      <c r="BK303" s="822"/>
      <c r="BL303" s="822"/>
      <c r="BM303" s="822"/>
      <c r="BN303" s="822"/>
      <c r="BO303" s="822"/>
      <c r="BP303" s="822"/>
      <c r="BQ303" s="822"/>
      <c r="BR303" s="822"/>
      <c r="BS303" s="822"/>
      <c r="BT303" s="822"/>
      <c r="BU303" s="822"/>
      <c r="BV303" s="822"/>
      <c r="BW303" s="822"/>
      <c r="BX303" s="822"/>
      <c r="BY303" s="822"/>
      <c r="BZ303" s="822"/>
      <c r="CA303" s="823"/>
    </row>
    <row r="304" spans="1:79" s="184" customFormat="1">
      <c r="A304" s="826" t="s">
        <v>270</v>
      </c>
      <c r="B304" s="819" t="s">
        <v>270</v>
      </c>
      <c r="C304" s="820" t="s">
        <v>270</v>
      </c>
      <c r="D304" s="827"/>
      <c r="E304" s="822"/>
      <c r="F304" s="822"/>
      <c r="G304" s="822"/>
      <c r="H304" s="822"/>
      <c r="I304" s="822"/>
      <c r="J304" s="822"/>
      <c r="K304" s="822"/>
      <c r="L304" s="823"/>
      <c r="M304" s="828"/>
      <c r="N304" s="829"/>
      <c r="O304" s="829"/>
      <c r="P304" s="829"/>
      <c r="Q304" s="829"/>
      <c r="R304" s="829"/>
      <c r="S304" s="829"/>
      <c r="T304" s="829"/>
      <c r="U304" s="829"/>
      <c r="V304" s="829"/>
      <c r="W304" s="829"/>
      <c r="X304" s="829" t="s">
        <v>525</v>
      </c>
      <c r="Y304" s="829"/>
      <c r="Z304" s="829"/>
      <c r="AA304" s="829"/>
      <c r="AB304" s="829"/>
      <c r="AC304" s="829"/>
      <c r="AD304" s="829"/>
      <c r="AE304" s="829"/>
      <c r="AF304" s="829"/>
      <c r="AG304" s="829"/>
      <c r="AH304" s="829"/>
      <c r="AI304" s="829"/>
      <c r="AJ304" s="829"/>
      <c r="AK304" s="829"/>
      <c r="AL304" s="829"/>
      <c r="AM304" s="829"/>
      <c r="AN304" s="829"/>
      <c r="AO304" s="829"/>
      <c r="AP304" s="829"/>
      <c r="AQ304" s="829"/>
      <c r="AR304" s="829"/>
      <c r="AS304" s="829"/>
      <c r="AT304" s="829"/>
      <c r="AU304" s="838"/>
      <c r="AV304" s="829"/>
      <c r="AW304" s="829"/>
      <c r="AX304" s="829"/>
      <c r="AY304" s="829"/>
      <c r="AZ304" s="829"/>
      <c r="BA304" s="829"/>
      <c r="BB304" s="829"/>
      <c r="BC304" s="829"/>
      <c r="BD304" s="829"/>
      <c r="BE304" s="829"/>
      <c r="BF304" s="829"/>
      <c r="BG304" s="829"/>
      <c r="BH304" s="829"/>
      <c r="BI304" s="829"/>
      <c r="BJ304" s="829"/>
      <c r="BK304" s="822"/>
      <c r="BL304" s="822"/>
      <c r="BM304" s="822"/>
      <c r="BN304" s="822"/>
      <c r="BO304" s="822"/>
      <c r="BP304" s="822"/>
      <c r="BQ304" s="822"/>
      <c r="BR304" s="822"/>
      <c r="BS304" s="822"/>
      <c r="BT304" s="822"/>
      <c r="BU304" s="822"/>
      <c r="BV304" s="822"/>
      <c r="BW304" s="822"/>
      <c r="BX304" s="822"/>
      <c r="BY304" s="822"/>
      <c r="BZ304" s="822"/>
      <c r="CA304" s="823"/>
    </row>
    <row r="305" spans="1:79" s="184" customFormat="1">
      <c r="A305" s="826" t="s">
        <v>270</v>
      </c>
      <c r="B305" s="819" t="s">
        <v>270</v>
      </c>
      <c r="C305" s="820" t="s">
        <v>270</v>
      </c>
      <c r="D305" s="827"/>
      <c r="E305" s="822"/>
      <c r="F305" s="822"/>
      <c r="G305" s="822"/>
      <c r="H305" s="822"/>
      <c r="I305" s="822"/>
      <c r="J305" s="822"/>
      <c r="K305" s="822"/>
      <c r="L305" s="823"/>
      <c r="M305" s="828"/>
      <c r="N305" s="829"/>
      <c r="O305" s="829"/>
      <c r="P305" s="829"/>
      <c r="Q305" s="829"/>
      <c r="R305" s="829"/>
      <c r="S305" s="829"/>
      <c r="T305" s="829"/>
      <c r="U305" s="829"/>
      <c r="V305" s="829"/>
      <c r="W305" s="829"/>
      <c r="X305" s="829" t="s">
        <v>526</v>
      </c>
      <c r="Y305" s="829"/>
      <c r="Z305" s="829"/>
      <c r="AA305" s="829"/>
      <c r="AB305" s="829"/>
      <c r="AC305" s="829"/>
      <c r="AD305" s="829"/>
      <c r="AE305" s="829"/>
      <c r="AF305" s="829"/>
      <c r="AG305" s="829"/>
      <c r="AH305" s="829"/>
      <c r="AI305" s="829"/>
      <c r="AJ305" s="829"/>
      <c r="AK305" s="829"/>
      <c r="AL305" s="829"/>
      <c r="AM305" s="829"/>
      <c r="AN305" s="829"/>
      <c r="AO305" s="829"/>
      <c r="AP305" s="829"/>
      <c r="AQ305" s="829"/>
      <c r="AR305" s="829"/>
      <c r="AS305" s="829"/>
      <c r="AT305" s="829"/>
      <c r="AU305" s="838"/>
      <c r="AV305" s="829"/>
      <c r="AW305" s="829"/>
      <c r="AX305" s="829"/>
      <c r="AY305" s="829"/>
      <c r="AZ305" s="829"/>
      <c r="BA305" s="829"/>
      <c r="BB305" s="829"/>
      <c r="BC305" s="829"/>
      <c r="BD305" s="829"/>
      <c r="BE305" s="829"/>
      <c r="BF305" s="829"/>
      <c r="BG305" s="829"/>
      <c r="BH305" s="829"/>
      <c r="BI305" s="829"/>
      <c r="BJ305" s="829"/>
      <c r="BK305" s="822"/>
      <c r="BL305" s="822"/>
      <c r="BM305" s="822"/>
      <c r="BN305" s="822"/>
      <c r="BO305" s="822"/>
      <c r="BP305" s="822"/>
      <c r="BQ305" s="822"/>
      <c r="BR305" s="822"/>
      <c r="BS305" s="822"/>
      <c r="BT305" s="822"/>
      <c r="BU305" s="822"/>
      <c r="BV305" s="822"/>
      <c r="BW305" s="822"/>
      <c r="BX305" s="822"/>
      <c r="BY305" s="822"/>
      <c r="BZ305" s="822"/>
      <c r="CA305" s="823"/>
    </row>
    <row r="306" spans="1:79" s="184" customFormat="1">
      <c r="A306" s="826" t="s">
        <v>270</v>
      </c>
      <c r="B306" s="819" t="s">
        <v>270</v>
      </c>
      <c r="C306" s="820" t="s">
        <v>270</v>
      </c>
      <c r="D306" s="827"/>
      <c r="E306" s="822"/>
      <c r="F306" s="822"/>
      <c r="G306" s="822"/>
      <c r="H306" s="822"/>
      <c r="I306" s="822"/>
      <c r="J306" s="822"/>
      <c r="K306" s="822"/>
      <c r="L306" s="823"/>
      <c r="M306" s="828"/>
      <c r="N306" s="829"/>
      <c r="O306" s="829"/>
      <c r="P306" s="829"/>
      <c r="Q306" s="829"/>
      <c r="R306" s="829"/>
      <c r="S306" s="829"/>
      <c r="T306" s="829"/>
      <c r="U306" s="829"/>
      <c r="V306" s="829"/>
      <c r="W306" s="829"/>
      <c r="X306" s="830" t="s">
        <v>376</v>
      </c>
      <c r="Y306" s="829"/>
      <c r="Z306" s="829"/>
      <c r="AA306" s="829"/>
      <c r="AB306" s="829"/>
      <c r="AC306" s="829"/>
      <c r="AD306" s="829"/>
      <c r="AE306" s="829"/>
      <c r="AF306" s="829"/>
      <c r="AG306" s="829"/>
      <c r="AH306" s="829"/>
      <c r="AI306" s="829"/>
      <c r="AJ306" s="829"/>
      <c r="AK306" s="829"/>
      <c r="AL306" s="829"/>
      <c r="AM306" s="829"/>
      <c r="AN306" s="829"/>
      <c r="AO306" s="829"/>
      <c r="AP306" s="829"/>
      <c r="AQ306" s="829"/>
      <c r="AR306" s="829"/>
      <c r="AS306" s="829"/>
      <c r="AT306" s="829"/>
      <c r="AU306" s="838"/>
      <c r="AV306" s="829"/>
      <c r="AW306" s="829"/>
      <c r="AX306" s="829"/>
      <c r="AY306" s="829"/>
      <c r="AZ306" s="829"/>
      <c r="BA306" s="829"/>
      <c r="BB306" s="829"/>
      <c r="BC306" s="829"/>
      <c r="BD306" s="829"/>
      <c r="BE306" s="829"/>
      <c r="BF306" s="829"/>
      <c r="BG306" s="829"/>
      <c r="BH306" s="829"/>
      <c r="BI306" s="829"/>
      <c r="BJ306" s="829"/>
      <c r="BK306" s="822"/>
      <c r="BL306" s="822"/>
      <c r="BM306" s="822"/>
      <c r="BN306" s="822"/>
      <c r="BO306" s="822"/>
      <c r="BP306" s="822"/>
      <c r="BQ306" s="822"/>
      <c r="BR306" s="822"/>
      <c r="BS306" s="822"/>
      <c r="BT306" s="822"/>
      <c r="BU306" s="822"/>
      <c r="BV306" s="822"/>
      <c r="BW306" s="822"/>
      <c r="BX306" s="822"/>
      <c r="BY306" s="822"/>
      <c r="BZ306" s="822"/>
      <c r="CA306" s="823"/>
    </row>
    <row r="307" spans="1:79" s="184" customFormat="1">
      <c r="A307" s="826" t="s">
        <v>270</v>
      </c>
      <c r="B307" s="819" t="s">
        <v>270</v>
      </c>
      <c r="C307" s="820" t="s">
        <v>270</v>
      </c>
      <c r="D307" s="827"/>
      <c r="E307" s="822"/>
      <c r="F307" s="822"/>
      <c r="G307" s="822"/>
      <c r="H307" s="822"/>
      <c r="I307" s="822"/>
      <c r="J307" s="822"/>
      <c r="K307" s="822"/>
      <c r="L307" s="823"/>
      <c r="M307" s="828"/>
      <c r="N307" s="829"/>
      <c r="O307" s="829"/>
      <c r="P307" s="829"/>
      <c r="Q307" s="829"/>
      <c r="R307" s="829"/>
      <c r="S307" s="829"/>
      <c r="T307" s="829"/>
      <c r="U307" s="829"/>
      <c r="V307" s="829"/>
      <c r="W307" s="829"/>
      <c r="X307" s="830" t="s">
        <v>378</v>
      </c>
      <c r="Y307" s="829"/>
      <c r="Z307" s="829"/>
      <c r="AA307" s="829"/>
      <c r="AB307" s="829"/>
      <c r="AC307" s="829"/>
      <c r="AD307" s="829"/>
      <c r="AE307" s="829"/>
      <c r="AF307" s="829"/>
      <c r="AG307" s="829"/>
      <c r="AH307" s="829"/>
      <c r="AI307" s="829"/>
      <c r="AJ307" s="829"/>
      <c r="AK307" s="829"/>
      <c r="AL307" s="829"/>
      <c r="AM307" s="829"/>
      <c r="AN307" s="829"/>
      <c r="AO307" s="829"/>
      <c r="AP307" s="829"/>
      <c r="AQ307" s="829"/>
      <c r="AR307" s="829"/>
      <c r="AS307" s="829"/>
      <c r="AT307" s="829"/>
      <c r="AU307" s="838"/>
      <c r="AV307" s="829"/>
      <c r="AW307" s="829"/>
      <c r="AX307" s="829"/>
      <c r="AY307" s="829"/>
      <c r="AZ307" s="829"/>
      <c r="BA307" s="829"/>
      <c r="BB307" s="829"/>
      <c r="BC307" s="829"/>
      <c r="BD307" s="829"/>
      <c r="BE307" s="829"/>
      <c r="BF307" s="829"/>
      <c r="BG307" s="829"/>
      <c r="BH307" s="829"/>
      <c r="BI307" s="829"/>
      <c r="BJ307" s="829"/>
      <c r="BK307" s="822"/>
      <c r="BL307" s="822"/>
      <c r="BM307" s="822"/>
      <c r="BN307" s="822"/>
      <c r="BO307" s="822"/>
      <c r="BP307" s="822"/>
      <c r="BQ307" s="822"/>
      <c r="BR307" s="822"/>
      <c r="BS307" s="822"/>
      <c r="BT307" s="822"/>
      <c r="BU307" s="822"/>
      <c r="BV307" s="822"/>
      <c r="BW307" s="822"/>
      <c r="BX307" s="822"/>
      <c r="BY307" s="822"/>
      <c r="BZ307" s="822"/>
      <c r="CA307" s="823"/>
    </row>
    <row r="308" spans="1:79" s="184" customFormat="1">
      <c r="A308" s="826" t="s">
        <v>270</v>
      </c>
      <c r="B308" s="819" t="s">
        <v>270</v>
      </c>
      <c r="C308" s="820" t="s">
        <v>270</v>
      </c>
      <c r="D308" s="827"/>
      <c r="E308" s="822"/>
      <c r="F308" s="822"/>
      <c r="G308" s="822"/>
      <c r="H308" s="822"/>
      <c r="I308" s="822"/>
      <c r="J308" s="822"/>
      <c r="K308" s="822"/>
      <c r="L308" s="823"/>
      <c r="M308" s="828"/>
      <c r="N308" s="829"/>
      <c r="O308" s="829"/>
      <c r="P308" s="829"/>
      <c r="Q308" s="829"/>
      <c r="R308" s="829"/>
      <c r="S308" s="829"/>
      <c r="T308" s="829"/>
      <c r="U308" s="829"/>
      <c r="V308" s="829"/>
      <c r="W308" s="829"/>
      <c r="X308" s="838" t="s">
        <v>527</v>
      </c>
      <c r="Y308" s="838"/>
      <c r="Z308" s="838"/>
      <c r="AA308" s="838"/>
      <c r="AB308" s="838"/>
      <c r="AC308" s="838"/>
      <c r="AD308" s="838"/>
      <c r="AE308" s="838"/>
      <c r="AF308" s="838"/>
      <c r="AG308" s="838"/>
      <c r="AH308" s="838"/>
      <c r="AI308" s="838"/>
      <c r="AJ308" s="838"/>
      <c r="AK308" s="838"/>
      <c r="AL308" s="838"/>
      <c r="AM308" s="838"/>
      <c r="AN308" s="838"/>
      <c r="AO308" s="838"/>
      <c r="AP308" s="838"/>
      <c r="AQ308" s="838"/>
      <c r="AR308" s="838"/>
      <c r="AS308" s="838"/>
      <c r="AT308" s="838"/>
      <c r="AU308" s="838"/>
      <c r="AV308" s="838"/>
      <c r="AW308" s="838"/>
      <c r="AX308" s="829"/>
      <c r="AY308" s="829"/>
      <c r="AZ308" s="829"/>
      <c r="BA308" s="829"/>
      <c r="BB308" s="829"/>
      <c r="BC308" s="829"/>
      <c r="BD308" s="829"/>
      <c r="BE308" s="829"/>
      <c r="BF308" s="829"/>
      <c r="BG308" s="829"/>
      <c r="BH308" s="829"/>
      <c r="BI308" s="829"/>
      <c r="BJ308" s="829"/>
      <c r="BK308" s="822"/>
      <c r="BL308" s="822"/>
      <c r="BM308" s="822"/>
      <c r="BN308" s="822"/>
      <c r="BO308" s="822"/>
      <c r="BP308" s="822"/>
      <c r="BQ308" s="822"/>
      <c r="BR308" s="822"/>
      <c r="BS308" s="822"/>
      <c r="BT308" s="822"/>
      <c r="BU308" s="822"/>
      <c r="BV308" s="822"/>
      <c r="BW308" s="822"/>
      <c r="BX308" s="822"/>
      <c r="BY308" s="822"/>
      <c r="BZ308" s="822"/>
      <c r="CA308" s="823"/>
    </row>
    <row r="309" spans="1:79" s="184" customFormat="1" ht="12.75" customHeight="1">
      <c r="A309" s="826" t="s">
        <v>270</v>
      </c>
      <c r="B309" s="819" t="s">
        <v>270</v>
      </c>
      <c r="C309" s="820" t="s">
        <v>270</v>
      </c>
      <c r="D309" s="827"/>
      <c r="E309" s="822"/>
      <c r="F309" s="822"/>
      <c r="G309" s="822"/>
      <c r="H309" s="822"/>
      <c r="I309" s="822"/>
      <c r="J309" s="822"/>
      <c r="K309" s="822"/>
      <c r="L309" s="823"/>
      <c r="M309" s="828"/>
      <c r="N309" s="829"/>
      <c r="O309" s="829"/>
      <c r="P309" s="829"/>
      <c r="Q309" s="829"/>
      <c r="R309" s="829"/>
      <c r="S309" s="829"/>
      <c r="T309" s="829"/>
      <c r="U309" s="829"/>
      <c r="V309" s="829"/>
      <c r="W309" s="829"/>
      <c r="X309" s="838"/>
      <c r="Y309" s="838"/>
      <c r="Z309" s="838" t="s">
        <v>528</v>
      </c>
      <c r="AA309" s="838"/>
      <c r="AB309" s="838"/>
      <c r="AC309" s="838"/>
      <c r="AD309" s="838"/>
      <c r="AE309" s="838"/>
      <c r="AF309" s="838"/>
      <c r="AG309" s="838"/>
      <c r="AH309" s="838"/>
      <c r="AI309" s="838"/>
      <c r="AJ309" s="838"/>
      <c r="AK309" s="838"/>
      <c r="AL309" s="838"/>
      <c r="AM309" s="838"/>
      <c r="AN309" s="838"/>
      <c r="AO309" s="838"/>
      <c r="AP309" s="838"/>
      <c r="AQ309" s="838"/>
      <c r="AR309" s="838"/>
      <c r="AS309" s="838"/>
      <c r="AT309" s="838"/>
      <c r="AU309" s="838"/>
      <c r="AV309" s="838"/>
      <c r="AW309" s="838"/>
      <c r="AX309" s="829"/>
      <c r="AY309" s="829"/>
      <c r="AZ309" s="829"/>
      <c r="BA309" s="829"/>
      <c r="BB309" s="829"/>
      <c r="BC309" s="829"/>
      <c r="BD309" s="829"/>
      <c r="BE309" s="829"/>
      <c r="BF309" s="829"/>
      <c r="BG309" s="829"/>
      <c r="BH309" s="829"/>
      <c r="BI309" s="829"/>
      <c r="BJ309" s="829"/>
      <c r="BK309" s="822"/>
      <c r="BL309" s="822"/>
      <c r="BM309" s="822"/>
      <c r="BN309" s="822"/>
      <c r="BO309" s="822"/>
      <c r="BP309" s="822"/>
      <c r="BQ309" s="822"/>
      <c r="BR309" s="822"/>
      <c r="BS309" s="822"/>
      <c r="BT309" s="822"/>
      <c r="BU309" s="822"/>
      <c r="BV309" s="822"/>
      <c r="BW309" s="822"/>
      <c r="BX309" s="822"/>
      <c r="BY309" s="822"/>
      <c r="BZ309" s="822"/>
      <c r="CA309" s="823"/>
    </row>
    <row r="310" spans="1:79" s="184" customFormat="1" ht="12.75" customHeight="1">
      <c r="A310" s="826" t="s">
        <v>270</v>
      </c>
      <c r="B310" s="819" t="s">
        <v>270</v>
      </c>
      <c r="C310" s="820" t="s">
        <v>270</v>
      </c>
      <c r="D310" s="827"/>
      <c r="E310" s="822"/>
      <c r="F310" s="822"/>
      <c r="G310" s="822"/>
      <c r="H310" s="822"/>
      <c r="I310" s="822"/>
      <c r="J310" s="822"/>
      <c r="K310" s="822"/>
      <c r="L310" s="823"/>
      <c r="M310" s="828"/>
      <c r="N310" s="829"/>
      <c r="O310" s="829"/>
      <c r="P310" s="829"/>
      <c r="Q310" s="829"/>
      <c r="R310" s="829"/>
      <c r="S310" s="829"/>
      <c r="T310" s="829"/>
      <c r="U310" s="829"/>
      <c r="V310" s="829"/>
      <c r="W310" s="829"/>
      <c r="X310" s="838"/>
      <c r="Y310" s="838"/>
      <c r="Z310" s="838" t="s">
        <v>529</v>
      </c>
      <c r="AA310" s="838"/>
      <c r="AB310" s="838"/>
      <c r="AC310" s="838"/>
      <c r="AD310" s="838"/>
      <c r="AE310" s="838"/>
      <c r="AF310" s="838"/>
      <c r="AG310" s="838"/>
      <c r="AH310" s="838"/>
      <c r="AI310" s="838"/>
      <c r="AJ310" s="838"/>
      <c r="AK310" s="838"/>
      <c r="AL310" s="838"/>
      <c r="AM310" s="838"/>
      <c r="AN310" s="838"/>
      <c r="AO310" s="838"/>
      <c r="AP310" s="838"/>
      <c r="AQ310" s="838"/>
      <c r="AR310" s="838"/>
      <c r="AS310" s="838"/>
      <c r="AT310" s="838"/>
      <c r="AU310" s="838"/>
      <c r="AV310" s="838"/>
      <c r="AW310" s="838"/>
      <c r="AX310" s="829"/>
      <c r="AY310" s="829"/>
      <c r="AZ310" s="829"/>
      <c r="BA310" s="829"/>
      <c r="BB310" s="829"/>
      <c r="BC310" s="829"/>
      <c r="BD310" s="829"/>
      <c r="BE310" s="829"/>
      <c r="BF310" s="829"/>
      <c r="BG310" s="829"/>
      <c r="BH310" s="829"/>
      <c r="BI310" s="829"/>
      <c r="BJ310" s="829"/>
      <c r="BK310" s="822"/>
      <c r="BL310" s="822"/>
      <c r="BM310" s="822"/>
      <c r="BN310" s="822"/>
      <c r="BO310" s="822"/>
      <c r="BP310" s="822"/>
      <c r="BQ310" s="822"/>
      <c r="BR310" s="822"/>
      <c r="BS310" s="822"/>
      <c r="BT310" s="822"/>
      <c r="BU310" s="822"/>
      <c r="BV310" s="822"/>
      <c r="BW310" s="822"/>
      <c r="BX310" s="822"/>
      <c r="BY310" s="822"/>
      <c r="BZ310" s="822"/>
      <c r="CA310" s="823"/>
    </row>
    <row r="311" spans="1:79" s="184" customFormat="1">
      <c r="A311" s="826" t="s">
        <v>270</v>
      </c>
      <c r="B311" s="819" t="s">
        <v>270</v>
      </c>
      <c r="C311" s="820" t="s">
        <v>270</v>
      </c>
      <c r="D311" s="827"/>
      <c r="E311" s="822"/>
      <c r="F311" s="822"/>
      <c r="G311" s="822"/>
      <c r="H311" s="822"/>
      <c r="I311" s="822"/>
      <c r="J311" s="822"/>
      <c r="K311" s="822"/>
      <c r="L311" s="823"/>
      <c r="M311" s="828"/>
      <c r="N311" s="829"/>
      <c r="O311" s="829"/>
      <c r="P311" s="829"/>
      <c r="Q311" s="829"/>
      <c r="R311" s="829"/>
      <c r="S311" s="829"/>
      <c r="T311" s="829"/>
      <c r="U311" s="829"/>
      <c r="V311" s="829"/>
      <c r="W311" s="829"/>
      <c r="X311" s="838" t="s">
        <v>527</v>
      </c>
      <c r="Y311" s="838"/>
      <c r="Z311" s="838"/>
      <c r="AA311" s="838"/>
      <c r="AB311" s="838"/>
      <c r="AC311" s="838"/>
      <c r="AD311" s="838"/>
      <c r="AE311" s="838"/>
      <c r="AF311" s="838"/>
      <c r="AG311" s="838"/>
      <c r="AH311" s="838"/>
      <c r="AI311" s="838"/>
      <c r="AJ311" s="838"/>
      <c r="AK311" s="838"/>
      <c r="AL311" s="838"/>
      <c r="AM311" s="838"/>
      <c r="AN311" s="838"/>
      <c r="AO311" s="838"/>
      <c r="AP311" s="838"/>
      <c r="AQ311" s="838"/>
      <c r="AR311" s="838"/>
      <c r="AS311" s="838"/>
      <c r="AT311" s="838"/>
      <c r="AU311" s="838"/>
      <c r="AV311" s="838"/>
      <c r="AW311" s="838"/>
      <c r="AX311" s="829"/>
      <c r="AY311" s="829"/>
      <c r="AZ311" s="829"/>
      <c r="BA311" s="829"/>
      <c r="BB311" s="829"/>
      <c r="BC311" s="829"/>
      <c r="BD311" s="829"/>
      <c r="BE311" s="829"/>
      <c r="BF311" s="829"/>
      <c r="BG311" s="829"/>
      <c r="BH311" s="829"/>
      <c r="BI311" s="829"/>
      <c r="BJ311" s="829"/>
      <c r="BK311" s="822"/>
      <c r="BL311" s="822"/>
      <c r="BM311" s="822"/>
      <c r="BN311" s="822"/>
      <c r="BO311" s="822"/>
      <c r="BP311" s="822"/>
      <c r="BQ311" s="822"/>
      <c r="BR311" s="822"/>
      <c r="BS311" s="822"/>
      <c r="BT311" s="822"/>
      <c r="BU311" s="822"/>
      <c r="BV311" s="822"/>
      <c r="BW311" s="822"/>
      <c r="BX311" s="822"/>
      <c r="BY311" s="822"/>
      <c r="BZ311" s="822"/>
      <c r="CA311" s="823"/>
    </row>
    <row r="312" spans="1:79" s="184" customFormat="1">
      <c r="A312" s="826" t="s">
        <v>270</v>
      </c>
      <c r="B312" s="819" t="s">
        <v>270</v>
      </c>
      <c r="C312" s="820" t="s">
        <v>270</v>
      </c>
      <c r="D312" s="827"/>
      <c r="E312" s="822"/>
      <c r="F312" s="822"/>
      <c r="G312" s="822"/>
      <c r="H312" s="822"/>
      <c r="I312" s="822"/>
      <c r="J312" s="822"/>
      <c r="K312" s="822"/>
      <c r="L312" s="823"/>
      <c r="M312" s="828"/>
      <c r="N312" s="829"/>
      <c r="O312" s="829"/>
      <c r="P312" s="829"/>
      <c r="Q312" s="829"/>
      <c r="R312" s="829"/>
      <c r="S312" s="829"/>
      <c r="T312" s="829"/>
      <c r="U312" s="829"/>
      <c r="V312" s="829"/>
      <c r="W312" s="829"/>
      <c r="X312" s="838"/>
      <c r="Y312" s="838"/>
      <c r="Z312" s="838" t="s">
        <v>530</v>
      </c>
      <c r="AA312" s="838"/>
      <c r="AB312" s="838"/>
      <c r="AC312" s="838"/>
      <c r="AD312" s="838"/>
      <c r="AE312" s="838"/>
      <c r="AF312" s="838"/>
      <c r="AG312" s="838"/>
      <c r="AH312" s="838"/>
      <c r="AI312" s="838"/>
      <c r="AJ312" s="838"/>
      <c r="AK312" s="838"/>
      <c r="AL312" s="838"/>
      <c r="AM312" s="838"/>
      <c r="AN312" s="838"/>
      <c r="AO312" s="838"/>
      <c r="AP312" s="838"/>
      <c r="AQ312" s="838"/>
      <c r="AR312" s="838"/>
      <c r="AS312" s="838"/>
      <c r="AT312" s="838"/>
      <c r="AU312" s="838"/>
      <c r="AV312" s="838"/>
      <c r="AW312" s="838"/>
      <c r="AX312" s="829"/>
      <c r="AY312" s="829"/>
      <c r="AZ312" s="829"/>
      <c r="BA312" s="829"/>
      <c r="BB312" s="829"/>
      <c r="BC312" s="829"/>
      <c r="BD312" s="829"/>
      <c r="BE312" s="829"/>
      <c r="BF312" s="829"/>
      <c r="BG312" s="829"/>
      <c r="BH312" s="829"/>
      <c r="BI312" s="829"/>
      <c r="BJ312" s="829"/>
      <c r="BK312" s="822"/>
      <c r="BL312" s="822"/>
      <c r="BM312" s="822"/>
      <c r="BN312" s="822"/>
      <c r="BO312" s="822"/>
      <c r="BP312" s="822"/>
      <c r="BQ312" s="822"/>
      <c r="BR312" s="822"/>
      <c r="BS312" s="822"/>
      <c r="BT312" s="822"/>
      <c r="BU312" s="822"/>
      <c r="BV312" s="822"/>
      <c r="BW312" s="822"/>
      <c r="BX312" s="822"/>
      <c r="BY312" s="822"/>
      <c r="BZ312" s="822"/>
      <c r="CA312" s="823"/>
    </row>
    <row r="313" spans="1:79" s="184" customFormat="1">
      <c r="A313" s="826" t="s">
        <v>270</v>
      </c>
      <c r="B313" s="819" t="s">
        <v>270</v>
      </c>
      <c r="C313" s="820" t="s">
        <v>270</v>
      </c>
      <c r="D313" s="827"/>
      <c r="E313" s="822"/>
      <c r="F313" s="822"/>
      <c r="G313" s="822"/>
      <c r="H313" s="822"/>
      <c r="I313" s="822"/>
      <c r="J313" s="822"/>
      <c r="K313" s="822"/>
      <c r="L313" s="823"/>
      <c r="M313" s="828"/>
      <c r="N313" s="829"/>
      <c r="O313" s="829"/>
      <c r="P313" s="829"/>
      <c r="Q313" s="829"/>
      <c r="R313" s="829"/>
      <c r="S313" s="829"/>
      <c r="T313" s="829"/>
      <c r="U313" s="829"/>
      <c r="V313" s="829"/>
      <c r="W313" s="829"/>
      <c r="X313" s="838"/>
      <c r="Y313" s="838"/>
      <c r="Z313" s="838" t="s">
        <v>531</v>
      </c>
      <c r="AA313" s="838"/>
      <c r="AB313" s="838"/>
      <c r="AC313" s="838"/>
      <c r="AD313" s="838"/>
      <c r="AE313" s="838"/>
      <c r="AF313" s="838"/>
      <c r="AG313" s="838"/>
      <c r="AH313" s="838"/>
      <c r="AI313" s="838"/>
      <c r="AJ313" s="838"/>
      <c r="AK313" s="838"/>
      <c r="AL313" s="838"/>
      <c r="AM313" s="838"/>
      <c r="AN313" s="838"/>
      <c r="AO313" s="838"/>
      <c r="AP313" s="838"/>
      <c r="AQ313" s="838"/>
      <c r="AR313" s="838"/>
      <c r="AS313" s="838"/>
      <c r="AT313" s="838"/>
      <c r="AU313" s="838"/>
      <c r="AV313" s="838"/>
      <c r="AW313" s="838"/>
      <c r="AX313" s="829"/>
      <c r="AY313" s="829"/>
      <c r="AZ313" s="829"/>
      <c r="BA313" s="829"/>
      <c r="BB313" s="829"/>
      <c r="BC313" s="829"/>
      <c r="BD313" s="829"/>
      <c r="BE313" s="829"/>
      <c r="BF313" s="829"/>
      <c r="BG313" s="829"/>
      <c r="BH313" s="829"/>
      <c r="BI313" s="829"/>
      <c r="BJ313" s="829"/>
      <c r="BK313" s="822"/>
      <c r="BL313" s="822"/>
      <c r="BM313" s="822"/>
      <c r="BN313" s="822"/>
      <c r="BO313" s="822"/>
      <c r="BP313" s="822"/>
      <c r="BQ313" s="822"/>
      <c r="BR313" s="822"/>
      <c r="BS313" s="822"/>
      <c r="BT313" s="822"/>
      <c r="BU313" s="822"/>
      <c r="BV313" s="822"/>
      <c r="BW313" s="822"/>
      <c r="BX313" s="822"/>
      <c r="BY313" s="822"/>
      <c r="BZ313" s="822"/>
      <c r="CA313" s="823"/>
    </row>
    <row r="314" spans="1:79" s="184" customFormat="1">
      <c r="A314" s="826" t="s">
        <v>270</v>
      </c>
      <c r="B314" s="819" t="s">
        <v>270</v>
      </c>
      <c r="C314" s="820" t="s">
        <v>270</v>
      </c>
      <c r="D314" s="827"/>
      <c r="E314" s="822"/>
      <c r="F314" s="822"/>
      <c r="G314" s="822"/>
      <c r="H314" s="822"/>
      <c r="I314" s="822"/>
      <c r="J314" s="822"/>
      <c r="K314" s="822"/>
      <c r="L314" s="823"/>
      <c r="M314" s="828"/>
      <c r="N314" s="829"/>
      <c r="O314" s="829"/>
      <c r="P314" s="829"/>
      <c r="Q314" s="829"/>
      <c r="R314" s="829"/>
      <c r="S314" s="829"/>
      <c r="T314" s="829"/>
      <c r="U314" s="829"/>
      <c r="V314" s="829"/>
      <c r="W314" s="829"/>
      <c r="X314" s="838" t="s">
        <v>527</v>
      </c>
      <c r="Y314" s="838"/>
      <c r="Z314" s="838"/>
      <c r="AA314" s="838"/>
      <c r="AB314" s="838"/>
      <c r="AC314" s="838"/>
      <c r="AD314" s="838"/>
      <c r="AE314" s="838"/>
      <c r="AF314" s="838"/>
      <c r="AG314" s="838"/>
      <c r="AH314" s="838"/>
      <c r="AI314" s="838"/>
      <c r="AJ314" s="838"/>
      <c r="AK314" s="838"/>
      <c r="AL314" s="838"/>
      <c r="AM314" s="838"/>
      <c r="AN314" s="838"/>
      <c r="AO314" s="838"/>
      <c r="AP314" s="838"/>
      <c r="AQ314" s="838"/>
      <c r="AR314" s="838"/>
      <c r="AS314" s="838"/>
      <c r="AT314" s="838"/>
      <c r="AU314" s="838"/>
      <c r="AV314" s="838"/>
      <c r="AW314" s="838"/>
      <c r="AX314" s="838"/>
      <c r="AY314" s="829"/>
      <c r="AZ314" s="829"/>
      <c r="BA314" s="829"/>
      <c r="BB314" s="829"/>
      <c r="BC314" s="829"/>
      <c r="BD314" s="829"/>
      <c r="BE314" s="829"/>
      <c r="BF314" s="829"/>
      <c r="BG314" s="829"/>
      <c r="BH314" s="829"/>
      <c r="BI314" s="829"/>
      <c r="BJ314" s="829"/>
      <c r="BK314" s="822"/>
      <c r="BL314" s="822"/>
      <c r="BM314" s="822"/>
      <c r="BN314" s="822"/>
      <c r="BO314" s="822"/>
      <c r="BP314" s="822"/>
      <c r="BQ314" s="822"/>
      <c r="BR314" s="822"/>
      <c r="BS314" s="822"/>
      <c r="BT314" s="822"/>
      <c r="BU314" s="822"/>
      <c r="BV314" s="822"/>
      <c r="BW314" s="822"/>
      <c r="BX314" s="822"/>
      <c r="BY314" s="822"/>
      <c r="BZ314" s="822"/>
      <c r="CA314" s="823"/>
    </row>
    <row r="315" spans="1:79" s="184" customFormat="1" ht="12.75" customHeight="1">
      <c r="A315" s="826" t="s">
        <v>270</v>
      </c>
      <c r="B315" s="819" t="s">
        <v>270</v>
      </c>
      <c r="C315" s="820" t="s">
        <v>270</v>
      </c>
      <c r="D315" s="827"/>
      <c r="E315" s="822"/>
      <c r="F315" s="822"/>
      <c r="G315" s="822"/>
      <c r="H315" s="822"/>
      <c r="I315" s="822"/>
      <c r="J315" s="822"/>
      <c r="K315" s="822"/>
      <c r="L315" s="823"/>
      <c r="M315" s="828"/>
      <c r="N315" s="829"/>
      <c r="O315" s="829"/>
      <c r="P315" s="829"/>
      <c r="Q315" s="829"/>
      <c r="R315" s="829"/>
      <c r="S315" s="829"/>
      <c r="T315" s="829"/>
      <c r="U315" s="829"/>
      <c r="V315" s="829"/>
      <c r="W315" s="829"/>
      <c r="X315" s="838"/>
      <c r="Y315" s="838"/>
      <c r="Z315" s="838" t="s">
        <v>532</v>
      </c>
      <c r="AA315" s="838"/>
      <c r="AB315" s="838"/>
      <c r="AC315" s="838"/>
      <c r="AD315" s="838"/>
      <c r="AE315" s="838"/>
      <c r="AF315" s="838"/>
      <c r="AG315" s="838"/>
      <c r="AH315" s="838"/>
      <c r="AI315" s="838"/>
      <c r="AJ315" s="838"/>
      <c r="AK315" s="838"/>
      <c r="AL315" s="838"/>
      <c r="AM315" s="838"/>
      <c r="AN315" s="838"/>
      <c r="AO315" s="838"/>
      <c r="AP315" s="838"/>
      <c r="AQ315" s="838"/>
      <c r="AR315" s="838"/>
      <c r="AS315" s="838"/>
      <c r="AT315" s="838"/>
      <c r="AU315" s="838"/>
      <c r="AV315" s="838"/>
      <c r="AW315" s="838"/>
      <c r="AX315" s="838"/>
      <c r="AY315" s="829"/>
      <c r="AZ315" s="829"/>
      <c r="BA315" s="829"/>
      <c r="BB315" s="829"/>
      <c r="BC315" s="829"/>
      <c r="BD315" s="829"/>
      <c r="BE315" s="829"/>
      <c r="BF315" s="829"/>
      <c r="BG315" s="829"/>
      <c r="BH315" s="829"/>
      <c r="BI315" s="829"/>
      <c r="BJ315" s="829"/>
      <c r="BK315" s="822"/>
      <c r="BL315" s="822"/>
      <c r="BM315" s="822"/>
      <c r="BN315" s="822"/>
      <c r="BO315" s="822"/>
      <c r="BP315" s="822"/>
      <c r="BQ315" s="822"/>
      <c r="BR315" s="822"/>
      <c r="BS315" s="822"/>
      <c r="BT315" s="822"/>
      <c r="BU315" s="822"/>
      <c r="BV315" s="822"/>
      <c r="BW315" s="822"/>
      <c r="BX315" s="822"/>
      <c r="BY315" s="822"/>
      <c r="BZ315" s="822"/>
      <c r="CA315" s="823"/>
    </row>
    <row r="316" spans="1:79" s="184" customFormat="1" ht="12.75" customHeight="1">
      <c r="A316" s="826" t="s">
        <v>270</v>
      </c>
      <c r="B316" s="819" t="s">
        <v>270</v>
      </c>
      <c r="C316" s="820" t="s">
        <v>270</v>
      </c>
      <c r="D316" s="827"/>
      <c r="E316" s="822"/>
      <c r="F316" s="822"/>
      <c r="G316" s="822"/>
      <c r="H316" s="822"/>
      <c r="I316" s="822"/>
      <c r="J316" s="822"/>
      <c r="K316" s="822"/>
      <c r="L316" s="823"/>
      <c r="M316" s="828"/>
      <c r="N316" s="829"/>
      <c r="O316" s="829"/>
      <c r="P316" s="829"/>
      <c r="Q316" s="829"/>
      <c r="R316" s="829"/>
      <c r="S316" s="829"/>
      <c r="T316" s="829"/>
      <c r="U316" s="829"/>
      <c r="V316" s="829"/>
      <c r="W316" s="829"/>
      <c r="X316" s="838"/>
      <c r="Y316" s="838"/>
      <c r="Z316" s="838" t="s">
        <v>533</v>
      </c>
      <c r="AA316" s="838"/>
      <c r="AB316" s="838"/>
      <c r="AC316" s="838"/>
      <c r="AD316" s="838"/>
      <c r="AE316" s="838"/>
      <c r="AF316" s="838"/>
      <c r="AG316" s="838"/>
      <c r="AH316" s="838"/>
      <c r="AI316" s="838"/>
      <c r="AJ316" s="838"/>
      <c r="AK316" s="838"/>
      <c r="AL316" s="838"/>
      <c r="AM316" s="838"/>
      <c r="AN316" s="838"/>
      <c r="AO316" s="838"/>
      <c r="AP316" s="838"/>
      <c r="AQ316" s="838"/>
      <c r="AR316" s="838"/>
      <c r="AS316" s="838"/>
      <c r="AT316" s="838"/>
      <c r="AU316" s="838"/>
      <c r="AV316" s="838"/>
      <c r="AW316" s="838"/>
      <c r="AX316" s="838"/>
      <c r="AY316" s="829"/>
      <c r="AZ316" s="829"/>
      <c r="BA316" s="829"/>
      <c r="BB316" s="829"/>
      <c r="BC316" s="829"/>
      <c r="BD316" s="829"/>
      <c r="BE316" s="829"/>
      <c r="BF316" s="829"/>
      <c r="BG316" s="829"/>
      <c r="BH316" s="829"/>
      <c r="BI316" s="829"/>
      <c r="BJ316" s="829"/>
      <c r="BK316" s="822"/>
      <c r="BL316" s="822"/>
      <c r="BM316" s="822"/>
      <c r="BN316" s="822"/>
      <c r="BO316" s="822"/>
      <c r="BP316" s="822"/>
      <c r="BQ316" s="822"/>
      <c r="BR316" s="822"/>
      <c r="BS316" s="822"/>
      <c r="BT316" s="822"/>
      <c r="BU316" s="822"/>
      <c r="BV316" s="822"/>
      <c r="BW316" s="822"/>
      <c r="BX316" s="822"/>
      <c r="BY316" s="822"/>
      <c r="BZ316" s="822"/>
      <c r="CA316" s="823"/>
    </row>
    <row r="317" spans="1:79" s="184" customFormat="1">
      <c r="A317" s="826" t="s">
        <v>270</v>
      </c>
      <c r="B317" s="819" t="s">
        <v>270</v>
      </c>
      <c r="C317" s="820" t="s">
        <v>270</v>
      </c>
      <c r="D317" s="827"/>
      <c r="E317" s="822"/>
      <c r="F317" s="822"/>
      <c r="G317" s="822"/>
      <c r="H317" s="822"/>
      <c r="I317" s="822"/>
      <c r="J317" s="822"/>
      <c r="K317" s="822"/>
      <c r="L317" s="823"/>
      <c r="M317" s="828"/>
      <c r="N317" s="829"/>
      <c r="O317" s="829"/>
      <c r="P317" s="829"/>
      <c r="Q317" s="829"/>
      <c r="R317" s="829"/>
      <c r="S317" s="829"/>
      <c r="T317" s="829"/>
      <c r="U317" s="829"/>
      <c r="V317" s="829"/>
      <c r="W317" s="829"/>
      <c r="X317" s="838" t="s">
        <v>527</v>
      </c>
      <c r="Y317" s="838"/>
      <c r="Z317" s="838"/>
      <c r="AA317" s="838"/>
      <c r="AB317" s="838"/>
      <c r="AC317" s="838"/>
      <c r="AD317" s="838"/>
      <c r="AE317" s="838"/>
      <c r="AF317" s="838"/>
      <c r="AG317" s="838"/>
      <c r="AH317" s="838"/>
      <c r="AI317" s="838"/>
      <c r="AJ317" s="838"/>
      <c r="AK317" s="838"/>
      <c r="AL317" s="838"/>
      <c r="AM317" s="838"/>
      <c r="AN317" s="838"/>
      <c r="AO317" s="838"/>
      <c r="AP317" s="838"/>
      <c r="AQ317" s="838"/>
      <c r="AR317" s="838"/>
      <c r="AS317" s="838"/>
      <c r="AT317" s="838"/>
      <c r="AU317" s="838"/>
      <c r="AV317" s="838"/>
      <c r="AW317" s="838"/>
      <c r="AX317" s="838"/>
      <c r="AY317" s="829"/>
      <c r="AZ317" s="829"/>
      <c r="BA317" s="829"/>
      <c r="BB317" s="829"/>
      <c r="BC317" s="829"/>
      <c r="BD317" s="829"/>
      <c r="BE317" s="829"/>
      <c r="BF317" s="829"/>
      <c r="BG317" s="829"/>
      <c r="BH317" s="829"/>
      <c r="BI317" s="829"/>
      <c r="BJ317" s="829"/>
      <c r="BK317" s="822"/>
      <c r="BL317" s="822"/>
      <c r="BM317" s="822"/>
      <c r="BN317" s="822"/>
      <c r="BO317" s="822"/>
      <c r="BP317" s="822"/>
      <c r="BQ317" s="822"/>
      <c r="BR317" s="822"/>
      <c r="BS317" s="822"/>
      <c r="BT317" s="822"/>
      <c r="BU317" s="822"/>
      <c r="BV317" s="822"/>
      <c r="BW317" s="822"/>
      <c r="BX317" s="822"/>
      <c r="BY317" s="822"/>
      <c r="BZ317" s="822"/>
      <c r="CA317" s="823"/>
    </row>
    <row r="318" spans="1:79" s="184" customFormat="1">
      <c r="A318" s="826" t="s">
        <v>270</v>
      </c>
      <c r="B318" s="819" t="s">
        <v>270</v>
      </c>
      <c r="C318" s="820" t="s">
        <v>270</v>
      </c>
      <c r="D318" s="827"/>
      <c r="E318" s="822"/>
      <c r="F318" s="822"/>
      <c r="G318" s="822"/>
      <c r="H318" s="822"/>
      <c r="I318" s="822"/>
      <c r="J318" s="822"/>
      <c r="K318" s="822"/>
      <c r="L318" s="823"/>
      <c r="M318" s="828"/>
      <c r="N318" s="829"/>
      <c r="O318" s="829"/>
      <c r="P318" s="829"/>
      <c r="Q318" s="829"/>
      <c r="R318" s="829"/>
      <c r="S318" s="829"/>
      <c r="T318" s="829"/>
      <c r="U318" s="829"/>
      <c r="V318" s="829"/>
      <c r="W318" s="829"/>
      <c r="X318" s="838"/>
      <c r="Y318" s="838"/>
      <c r="Z318" s="838" t="s">
        <v>532</v>
      </c>
      <c r="AA318" s="838"/>
      <c r="AB318" s="838"/>
      <c r="AC318" s="838"/>
      <c r="AD318" s="838"/>
      <c r="AE318" s="838"/>
      <c r="AF318" s="838"/>
      <c r="AG318" s="838"/>
      <c r="AH318" s="838"/>
      <c r="AI318" s="838"/>
      <c r="AJ318" s="838"/>
      <c r="AK318" s="838"/>
      <c r="AL318" s="838"/>
      <c r="AM318" s="838"/>
      <c r="AN318" s="838"/>
      <c r="AO318" s="838"/>
      <c r="AP318" s="838"/>
      <c r="AQ318" s="838"/>
      <c r="AR318" s="838"/>
      <c r="AS318" s="838"/>
      <c r="AT318" s="838"/>
      <c r="AU318" s="838"/>
      <c r="AV318" s="838"/>
      <c r="AW318" s="838"/>
      <c r="AX318" s="838"/>
      <c r="AY318" s="829"/>
      <c r="AZ318" s="829"/>
      <c r="BA318" s="829"/>
      <c r="BB318" s="829"/>
      <c r="BC318" s="829"/>
      <c r="BD318" s="829"/>
      <c r="BE318" s="829"/>
      <c r="BF318" s="829"/>
      <c r="BG318" s="829"/>
      <c r="BH318" s="829"/>
      <c r="BI318" s="829"/>
      <c r="BJ318" s="829"/>
      <c r="BK318" s="822"/>
      <c r="BL318" s="822"/>
      <c r="BM318" s="822"/>
      <c r="BN318" s="822"/>
      <c r="BO318" s="822"/>
      <c r="BP318" s="822"/>
      <c r="BQ318" s="822"/>
      <c r="BR318" s="822"/>
      <c r="BS318" s="822"/>
      <c r="BT318" s="822"/>
      <c r="BU318" s="822"/>
      <c r="BV318" s="822"/>
      <c r="BW318" s="822"/>
      <c r="BX318" s="822"/>
      <c r="BY318" s="822"/>
      <c r="BZ318" s="822"/>
      <c r="CA318" s="823"/>
    </row>
    <row r="319" spans="1:79" s="184" customFormat="1">
      <c r="A319" s="826" t="s">
        <v>270</v>
      </c>
      <c r="B319" s="819" t="s">
        <v>270</v>
      </c>
      <c r="C319" s="820" t="s">
        <v>270</v>
      </c>
      <c r="D319" s="827"/>
      <c r="E319" s="822"/>
      <c r="F319" s="822"/>
      <c r="G319" s="822"/>
      <c r="H319" s="822"/>
      <c r="I319" s="822"/>
      <c r="J319" s="822"/>
      <c r="K319" s="822"/>
      <c r="L319" s="823"/>
      <c r="M319" s="828"/>
      <c r="N319" s="829"/>
      <c r="O319" s="829"/>
      <c r="P319" s="829"/>
      <c r="Q319" s="829"/>
      <c r="R319" s="829"/>
      <c r="S319" s="829"/>
      <c r="T319" s="829"/>
      <c r="U319" s="829"/>
      <c r="V319" s="829"/>
      <c r="W319" s="829"/>
      <c r="X319" s="838"/>
      <c r="Y319" s="838"/>
      <c r="Z319" s="838" t="s">
        <v>534</v>
      </c>
      <c r="AA319" s="838"/>
      <c r="AB319" s="838"/>
      <c r="AC319" s="838"/>
      <c r="AD319" s="838"/>
      <c r="AE319" s="838"/>
      <c r="AF319" s="838"/>
      <c r="AG319" s="838"/>
      <c r="AH319" s="838"/>
      <c r="AI319" s="838"/>
      <c r="AJ319" s="838"/>
      <c r="AK319" s="838"/>
      <c r="AL319" s="838"/>
      <c r="AM319" s="838"/>
      <c r="AN319" s="838"/>
      <c r="AO319" s="838"/>
      <c r="AP319" s="838"/>
      <c r="AQ319" s="838"/>
      <c r="AR319" s="838"/>
      <c r="AS319" s="838"/>
      <c r="AT319" s="838"/>
      <c r="AU319" s="838"/>
      <c r="AV319" s="838"/>
      <c r="AW319" s="838"/>
      <c r="AX319" s="838"/>
      <c r="AY319" s="829"/>
      <c r="AZ319" s="829"/>
      <c r="BA319" s="829"/>
      <c r="BB319" s="829"/>
      <c r="BC319" s="829"/>
      <c r="BD319" s="829"/>
      <c r="BE319" s="829"/>
      <c r="BF319" s="829"/>
      <c r="BG319" s="829"/>
      <c r="BH319" s="829"/>
      <c r="BI319" s="829"/>
      <c r="BJ319" s="829"/>
      <c r="BK319" s="822"/>
      <c r="BL319" s="822"/>
      <c r="BM319" s="822"/>
      <c r="BN319" s="822"/>
      <c r="BO319" s="822"/>
      <c r="BP319" s="822"/>
      <c r="BQ319" s="822"/>
      <c r="BR319" s="822"/>
      <c r="BS319" s="822"/>
      <c r="BT319" s="822"/>
      <c r="BU319" s="822"/>
      <c r="BV319" s="822"/>
      <c r="BW319" s="822"/>
      <c r="BX319" s="822"/>
      <c r="BY319" s="822"/>
      <c r="BZ319" s="822"/>
      <c r="CA319" s="823"/>
    </row>
    <row r="320" spans="1:79" s="184" customFormat="1">
      <c r="A320" s="826" t="s">
        <v>270</v>
      </c>
      <c r="B320" s="819" t="s">
        <v>270</v>
      </c>
      <c r="C320" s="820" t="s">
        <v>270</v>
      </c>
      <c r="D320" s="827"/>
      <c r="E320" s="822"/>
      <c r="F320" s="822"/>
      <c r="G320" s="822"/>
      <c r="H320" s="822"/>
      <c r="I320" s="822"/>
      <c r="J320" s="822"/>
      <c r="K320" s="822"/>
      <c r="L320" s="823"/>
      <c r="M320" s="828"/>
      <c r="N320" s="829"/>
      <c r="O320" s="829"/>
      <c r="P320" s="829"/>
      <c r="Q320" s="829"/>
      <c r="R320" s="829"/>
      <c r="S320" s="829"/>
      <c r="T320" s="829"/>
      <c r="U320" s="829"/>
      <c r="V320" s="829"/>
      <c r="W320" s="829"/>
      <c r="X320" s="830" t="s">
        <v>535</v>
      </c>
      <c r="Y320" s="838"/>
      <c r="Z320" s="829"/>
      <c r="AA320" s="829"/>
      <c r="AB320" s="829"/>
      <c r="AC320" s="829"/>
      <c r="AD320" s="829"/>
      <c r="AE320" s="829"/>
      <c r="AF320" s="829"/>
      <c r="AG320" s="829"/>
      <c r="AH320" s="829"/>
      <c r="AI320" s="829"/>
      <c r="AJ320" s="829"/>
      <c r="AK320" s="829"/>
      <c r="AL320" s="829"/>
      <c r="AM320" s="829"/>
      <c r="AN320" s="829"/>
      <c r="AO320" s="829"/>
      <c r="AP320" s="829"/>
      <c r="AQ320" s="829"/>
      <c r="AR320" s="829"/>
      <c r="AS320" s="829"/>
      <c r="AT320" s="829"/>
      <c r="AU320" s="829"/>
      <c r="AV320" s="829"/>
      <c r="AW320" s="829"/>
      <c r="AX320" s="829"/>
      <c r="AY320" s="829"/>
      <c r="AZ320" s="829"/>
      <c r="BA320" s="829"/>
      <c r="BB320" s="829"/>
      <c r="BC320" s="829"/>
      <c r="BD320" s="829"/>
      <c r="BE320" s="829"/>
      <c r="BF320" s="829"/>
      <c r="BG320" s="829"/>
      <c r="BH320" s="829"/>
      <c r="BI320" s="829"/>
      <c r="BJ320" s="829"/>
      <c r="BK320" s="822"/>
      <c r="BL320" s="822"/>
      <c r="BM320" s="822"/>
      <c r="BN320" s="822"/>
      <c r="BO320" s="822"/>
      <c r="BP320" s="822"/>
      <c r="BQ320" s="822"/>
      <c r="BR320" s="822"/>
      <c r="BS320" s="822"/>
      <c r="BT320" s="822"/>
      <c r="BU320" s="822"/>
      <c r="BV320" s="822"/>
      <c r="BW320" s="822"/>
      <c r="BX320" s="822"/>
      <c r="BY320" s="822"/>
      <c r="BZ320" s="822"/>
      <c r="CA320" s="823"/>
    </row>
    <row r="321" spans="1:79" s="184" customFormat="1">
      <c r="A321" s="826" t="s">
        <v>270</v>
      </c>
      <c r="B321" s="819" t="s">
        <v>270</v>
      </c>
      <c r="C321" s="820" t="s">
        <v>270</v>
      </c>
      <c r="D321" s="827"/>
      <c r="E321" s="822"/>
      <c r="F321" s="822"/>
      <c r="G321" s="822"/>
      <c r="H321" s="822"/>
      <c r="I321" s="822"/>
      <c r="J321" s="822"/>
      <c r="K321" s="822"/>
      <c r="L321" s="823"/>
      <c r="M321" s="828"/>
      <c r="N321" s="829"/>
      <c r="O321" s="829"/>
      <c r="P321" s="829"/>
      <c r="Q321" s="829"/>
      <c r="R321" s="829"/>
      <c r="S321" s="829"/>
      <c r="T321" s="829"/>
      <c r="U321" s="829"/>
      <c r="V321" s="829"/>
      <c r="W321" s="829"/>
      <c r="X321" s="830" t="s">
        <v>536</v>
      </c>
      <c r="Y321" s="838"/>
      <c r="Z321" s="829"/>
      <c r="AA321" s="829"/>
      <c r="AB321" s="829"/>
      <c r="AC321" s="829"/>
      <c r="AD321" s="829"/>
      <c r="AE321" s="829"/>
      <c r="AF321" s="829"/>
      <c r="AG321" s="829"/>
      <c r="AH321" s="829"/>
      <c r="AI321" s="829"/>
      <c r="AJ321" s="829"/>
      <c r="AK321" s="829"/>
      <c r="AL321" s="829"/>
      <c r="AM321" s="829"/>
      <c r="AN321" s="829"/>
      <c r="AO321" s="829"/>
      <c r="AP321" s="829"/>
      <c r="AQ321" s="829"/>
      <c r="AR321" s="829"/>
      <c r="AS321" s="829"/>
      <c r="AT321" s="829"/>
      <c r="AU321" s="829"/>
      <c r="AV321" s="829"/>
      <c r="AW321" s="829"/>
      <c r="AX321" s="829"/>
      <c r="AY321" s="829"/>
      <c r="AZ321" s="829"/>
      <c r="BA321" s="829"/>
      <c r="BB321" s="829"/>
      <c r="BC321" s="829"/>
      <c r="BD321" s="829"/>
      <c r="BE321" s="829"/>
      <c r="BF321" s="829"/>
      <c r="BG321" s="829"/>
      <c r="BH321" s="829"/>
      <c r="BI321" s="829"/>
      <c r="BJ321" s="829"/>
      <c r="BK321" s="822"/>
      <c r="BL321" s="822"/>
      <c r="BM321" s="822"/>
      <c r="BN321" s="822"/>
      <c r="BO321" s="822"/>
      <c r="BP321" s="822"/>
      <c r="BQ321" s="822"/>
      <c r="BR321" s="822"/>
      <c r="BS321" s="822"/>
      <c r="BT321" s="822"/>
      <c r="BU321" s="822"/>
      <c r="BV321" s="822"/>
      <c r="BW321" s="822"/>
      <c r="BX321" s="822"/>
      <c r="BY321" s="822"/>
      <c r="BZ321" s="822"/>
      <c r="CA321" s="823"/>
    </row>
    <row r="322" spans="1:79" s="184" customFormat="1">
      <c r="A322" s="826" t="s">
        <v>270</v>
      </c>
      <c r="B322" s="819" t="s">
        <v>270</v>
      </c>
      <c r="C322" s="820" t="s">
        <v>270</v>
      </c>
      <c r="D322" s="827"/>
      <c r="E322" s="822"/>
      <c r="F322" s="822"/>
      <c r="G322" s="822"/>
      <c r="H322" s="822"/>
      <c r="I322" s="822"/>
      <c r="J322" s="822"/>
      <c r="K322" s="822"/>
      <c r="L322" s="823"/>
      <c r="M322" s="828"/>
      <c r="N322" s="829"/>
      <c r="O322" s="829"/>
      <c r="P322" s="829"/>
      <c r="Q322" s="829"/>
      <c r="R322" s="829"/>
      <c r="S322" s="829"/>
      <c r="T322" s="829"/>
      <c r="U322" s="829"/>
      <c r="V322" s="829"/>
      <c r="W322" s="829"/>
      <c r="X322" s="830" t="s">
        <v>537</v>
      </c>
      <c r="Y322" s="829"/>
      <c r="Z322" s="829"/>
      <c r="AA322" s="829"/>
      <c r="AB322" s="829"/>
      <c r="AC322" s="829"/>
      <c r="AD322" s="829"/>
      <c r="AE322" s="829"/>
      <c r="AF322" s="829"/>
      <c r="AG322" s="829"/>
      <c r="AH322" s="829"/>
      <c r="AI322" s="829"/>
      <c r="AJ322" s="829"/>
      <c r="AK322" s="829"/>
      <c r="AL322" s="829"/>
      <c r="AM322" s="829"/>
      <c r="AN322" s="829"/>
      <c r="AO322" s="829"/>
      <c r="AP322" s="829"/>
      <c r="AQ322" s="829"/>
      <c r="AR322" s="829"/>
      <c r="AS322" s="829"/>
      <c r="AT322" s="829"/>
      <c r="AU322" s="829"/>
      <c r="AV322" s="829"/>
      <c r="AW322" s="829"/>
      <c r="AX322" s="829"/>
      <c r="AY322" s="829"/>
      <c r="AZ322" s="829"/>
      <c r="BA322" s="829"/>
      <c r="BB322" s="829"/>
      <c r="BC322" s="829"/>
      <c r="BD322" s="829"/>
      <c r="BE322" s="829"/>
      <c r="BF322" s="829"/>
      <c r="BG322" s="829"/>
      <c r="BH322" s="829"/>
      <c r="BI322" s="829"/>
      <c r="BJ322" s="829"/>
      <c r="BK322" s="822"/>
      <c r="BL322" s="822"/>
      <c r="BM322" s="822"/>
      <c r="BN322" s="822"/>
      <c r="BO322" s="822"/>
      <c r="BP322" s="822"/>
      <c r="BQ322" s="822"/>
      <c r="BR322" s="822"/>
      <c r="BS322" s="822"/>
      <c r="BT322" s="822"/>
      <c r="BU322" s="822"/>
      <c r="BV322" s="822"/>
      <c r="BW322" s="822"/>
      <c r="BX322" s="822"/>
      <c r="BY322" s="822"/>
      <c r="BZ322" s="822"/>
      <c r="CA322" s="823"/>
    </row>
    <row r="323" spans="1:79" s="184" customFormat="1">
      <c r="A323" s="826" t="s">
        <v>270</v>
      </c>
      <c r="B323" s="819" t="s">
        <v>270</v>
      </c>
      <c r="C323" s="820" t="s">
        <v>270</v>
      </c>
      <c r="D323" s="827"/>
      <c r="E323" s="822"/>
      <c r="F323" s="822"/>
      <c r="G323" s="822"/>
      <c r="H323" s="822"/>
      <c r="I323" s="822"/>
      <c r="J323" s="822"/>
      <c r="K323" s="822"/>
      <c r="L323" s="823"/>
      <c r="M323" s="828"/>
      <c r="N323" s="829"/>
      <c r="O323" s="829"/>
      <c r="P323" s="829"/>
      <c r="Q323" s="829"/>
      <c r="R323" s="829"/>
      <c r="S323" s="829"/>
      <c r="T323" s="829"/>
      <c r="U323" s="829"/>
      <c r="V323" s="829"/>
      <c r="W323" s="829"/>
      <c r="X323" s="830" t="s">
        <v>538</v>
      </c>
      <c r="Y323" s="838"/>
      <c r="Z323" s="829"/>
      <c r="AA323" s="829"/>
      <c r="AB323" s="829"/>
      <c r="AC323" s="829"/>
      <c r="AD323" s="829"/>
      <c r="AE323" s="829"/>
      <c r="AF323" s="829"/>
      <c r="AG323" s="829"/>
      <c r="AH323" s="829"/>
      <c r="AI323" s="829"/>
      <c r="AJ323" s="829"/>
      <c r="AK323" s="829"/>
      <c r="AL323" s="829"/>
      <c r="AM323" s="829"/>
      <c r="AN323" s="829"/>
      <c r="AO323" s="829"/>
      <c r="AP323" s="829"/>
      <c r="AQ323" s="829"/>
      <c r="AR323" s="829"/>
      <c r="AS323" s="829"/>
      <c r="AT323" s="829"/>
      <c r="AU323" s="829"/>
      <c r="AV323" s="829"/>
      <c r="AW323" s="829"/>
      <c r="AX323" s="829"/>
      <c r="AY323" s="829"/>
      <c r="AZ323" s="829"/>
      <c r="BA323" s="829"/>
      <c r="BB323" s="829"/>
      <c r="BC323" s="829"/>
      <c r="BD323" s="829"/>
      <c r="BE323" s="829"/>
      <c r="BF323" s="829"/>
      <c r="BG323" s="829"/>
      <c r="BH323" s="829"/>
      <c r="BI323" s="829"/>
      <c r="BJ323" s="829"/>
      <c r="BK323" s="822"/>
      <c r="BL323" s="822"/>
      <c r="BM323" s="822"/>
      <c r="BN323" s="822"/>
      <c r="BO323" s="822"/>
      <c r="BP323" s="822"/>
      <c r="BQ323" s="822"/>
      <c r="BR323" s="822"/>
      <c r="BS323" s="822"/>
      <c r="BT323" s="822"/>
      <c r="BU323" s="822"/>
      <c r="BV323" s="822"/>
      <c r="BW323" s="822"/>
      <c r="BX323" s="822"/>
      <c r="BY323" s="822"/>
      <c r="BZ323" s="822"/>
      <c r="CA323" s="823"/>
    </row>
    <row r="324" spans="1:79" s="184" customFormat="1">
      <c r="A324" s="826" t="s">
        <v>270</v>
      </c>
      <c r="B324" s="819" t="s">
        <v>270</v>
      </c>
      <c r="C324" s="820" t="s">
        <v>270</v>
      </c>
      <c r="D324" s="827"/>
      <c r="E324" s="822"/>
      <c r="F324" s="822"/>
      <c r="G324" s="822"/>
      <c r="H324" s="822"/>
      <c r="I324" s="822"/>
      <c r="J324" s="822"/>
      <c r="K324" s="822"/>
      <c r="L324" s="823"/>
      <c r="M324" s="828"/>
      <c r="N324" s="829"/>
      <c r="O324" s="829"/>
      <c r="P324" s="829"/>
      <c r="Q324" s="829"/>
      <c r="R324" s="829"/>
      <c r="S324" s="829"/>
      <c r="T324" s="829"/>
      <c r="U324" s="829"/>
      <c r="V324" s="829"/>
      <c r="W324" s="829"/>
      <c r="X324" s="830" t="s">
        <v>539</v>
      </c>
      <c r="Y324" s="838"/>
      <c r="Z324" s="829"/>
      <c r="AA324" s="829"/>
      <c r="AB324" s="829"/>
      <c r="AC324" s="829"/>
      <c r="AD324" s="829"/>
      <c r="AE324" s="829"/>
      <c r="AF324" s="829"/>
      <c r="AG324" s="829"/>
      <c r="AH324" s="829"/>
      <c r="AI324" s="829"/>
      <c r="AJ324" s="829"/>
      <c r="AK324" s="829"/>
      <c r="AL324" s="829"/>
      <c r="AM324" s="829"/>
      <c r="AN324" s="829"/>
      <c r="AO324" s="829"/>
      <c r="AP324" s="829"/>
      <c r="AQ324" s="829"/>
      <c r="AR324" s="829"/>
      <c r="AS324" s="829"/>
      <c r="AT324" s="829"/>
      <c r="AU324" s="829"/>
      <c r="AV324" s="829"/>
      <c r="AW324" s="829"/>
      <c r="AX324" s="829"/>
      <c r="AY324" s="829"/>
      <c r="AZ324" s="829"/>
      <c r="BA324" s="829"/>
      <c r="BB324" s="829"/>
      <c r="BC324" s="829"/>
      <c r="BD324" s="829"/>
      <c r="BE324" s="829"/>
      <c r="BF324" s="829"/>
      <c r="BG324" s="829"/>
      <c r="BH324" s="829"/>
      <c r="BI324" s="829"/>
      <c r="BJ324" s="829"/>
      <c r="BK324" s="822"/>
      <c r="BL324" s="822"/>
      <c r="BM324" s="822"/>
      <c r="BN324" s="822"/>
      <c r="BO324" s="822"/>
      <c r="BP324" s="822"/>
      <c r="BQ324" s="822"/>
      <c r="BR324" s="822"/>
      <c r="BS324" s="822"/>
      <c r="BT324" s="822"/>
      <c r="BU324" s="822"/>
      <c r="BV324" s="822"/>
      <c r="BW324" s="822"/>
      <c r="BX324" s="822"/>
      <c r="BY324" s="822"/>
      <c r="BZ324" s="822"/>
      <c r="CA324" s="823"/>
    </row>
    <row r="325" spans="1:79" s="184" customFormat="1">
      <c r="A325" s="826" t="s">
        <v>270</v>
      </c>
      <c r="B325" s="819" t="s">
        <v>270</v>
      </c>
      <c r="C325" s="820" t="s">
        <v>270</v>
      </c>
      <c r="D325" s="827"/>
      <c r="E325" s="822"/>
      <c r="F325" s="822"/>
      <c r="G325" s="822"/>
      <c r="H325" s="822"/>
      <c r="I325" s="822"/>
      <c r="J325" s="822"/>
      <c r="K325" s="822"/>
      <c r="L325" s="823"/>
      <c r="M325" s="828"/>
      <c r="N325" s="829"/>
      <c r="O325" s="829"/>
      <c r="P325" s="829"/>
      <c r="Q325" s="829"/>
      <c r="R325" s="829"/>
      <c r="S325" s="829"/>
      <c r="T325" s="829"/>
      <c r="U325" s="829"/>
      <c r="V325" s="829"/>
      <c r="W325" s="829"/>
      <c r="X325" s="830" t="s">
        <v>540</v>
      </c>
      <c r="Y325" s="839"/>
      <c r="Z325" s="839"/>
      <c r="AA325" s="839"/>
      <c r="AB325" s="839"/>
      <c r="AC325" s="839"/>
      <c r="AD325" s="839"/>
      <c r="AE325" s="839"/>
      <c r="AF325" s="839"/>
      <c r="AG325" s="839"/>
      <c r="AH325" s="839"/>
      <c r="AI325" s="839"/>
      <c r="AJ325" s="839"/>
      <c r="AK325" s="839"/>
      <c r="AL325" s="839"/>
      <c r="AM325" s="839"/>
      <c r="AN325" s="839"/>
      <c r="AO325" s="839"/>
      <c r="AP325" s="839"/>
      <c r="AQ325" s="839"/>
      <c r="AR325" s="839"/>
      <c r="AS325" s="839"/>
      <c r="AT325" s="839"/>
      <c r="AU325" s="839"/>
      <c r="AV325" s="839"/>
      <c r="AW325" s="839"/>
      <c r="AX325" s="829"/>
      <c r="AY325" s="829"/>
      <c r="AZ325" s="829"/>
      <c r="BA325" s="829"/>
      <c r="BB325" s="829"/>
      <c r="BC325" s="829"/>
      <c r="BD325" s="829"/>
      <c r="BE325" s="829"/>
      <c r="BF325" s="829"/>
      <c r="BG325" s="829"/>
      <c r="BH325" s="829"/>
      <c r="BI325" s="829"/>
      <c r="BJ325" s="829"/>
      <c r="BK325" s="822"/>
      <c r="BL325" s="822"/>
      <c r="BM325" s="822"/>
      <c r="BN325" s="822"/>
      <c r="BO325" s="822"/>
      <c r="BP325" s="822"/>
      <c r="BQ325" s="822"/>
      <c r="BR325" s="822"/>
      <c r="BS325" s="822"/>
      <c r="BT325" s="822"/>
      <c r="BU325" s="822"/>
      <c r="BV325" s="822"/>
      <c r="BW325" s="822"/>
      <c r="BX325" s="822"/>
      <c r="BY325" s="822"/>
      <c r="BZ325" s="822"/>
      <c r="CA325" s="823"/>
    </row>
    <row r="326" spans="1:79" s="184" customFormat="1">
      <c r="A326" s="826" t="s">
        <v>270</v>
      </c>
      <c r="B326" s="819" t="s">
        <v>270</v>
      </c>
      <c r="C326" s="820" t="s">
        <v>270</v>
      </c>
      <c r="D326" s="827"/>
      <c r="E326" s="822"/>
      <c r="F326" s="822"/>
      <c r="G326" s="822"/>
      <c r="H326" s="822"/>
      <c r="I326" s="822"/>
      <c r="J326" s="822"/>
      <c r="K326" s="822"/>
      <c r="L326" s="823"/>
      <c r="M326" s="828"/>
      <c r="N326" s="829"/>
      <c r="O326" s="829"/>
      <c r="P326" s="829"/>
      <c r="Q326" s="829"/>
      <c r="R326" s="829"/>
      <c r="S326" s="829"/>
      <c r="T326" s="829"/>
      <c r="U326" s="829"/>
      <c r="V326" s="829"/>
      <c r="W326" s="829"/>
      <c r="X326" s="839" t="s">
        <v>541</v>
      </c>
      <c r="Y326" s="839"/>
      <c r="Z326" s="830"/>
      <c r="AA326" s="839"/>
      <c r="AB326" s="839"/>
      <c r="AC326" s="830"/>
      <c r="AD326" s="839"/>
      <c r="AE326" s="839"/>
      <c r="AF326" s="839"/>
      <c r="AG326" s="839"/>
      <c r="AH326" s="839"/>
      <c r="AI326" s="839"/>
      <c r="AJ326" s="839"/>
      <c r="AK326" s="839"/>
      <c r="AL326" s="839"/>
      <c r="AM326" s="839"/>
      <c r="AN326" s="839"/>
      <c r="AO326" s="839"/>
      <c r="AP326" s="839"/>
      <c r="AQ326" s="839"/>
      <c r="AR326" s="839"/>
      <c r="AS326" s="839"/>
      <c r="AT326" s="839"/>
      <c r="AU326" s="839"/>
      <c r="AV326" s="839"/>
      <c r="AW326" s="839"/>
      <c r="AX326" s="829"/>
      <c r="AY326" s="829"/>
      <c r="AZ326" s="829"/>
      <c r="BA326" s="829"/>
      <c r="BB326" s="829"/>
      <c r="BC326" s="829"/>
      <c r="BD326" s="829"/>
      <c r="BE326" s="829"/>
      <c r="BF326" s="829"/>
      <c r="BG326" s="829"/>
      <c r="BH326" s="829"/>
      <c r="BI326" s="829"/>
      <c r="BJ326" s="829"/>
      <c r="BK326" s="822"/>
      <c r="BL326" s="822"/>
      <c r="BM326" s="822"/>
      <c r="BN326" s="822"/>
      <c r="BO326" s="822"/>
      <c r="BP326" s="822"/>
      <c r="BQ326" s="822"/>
      <c r="BR326" s="822"/>
      <c r="BS326" s="822"/>
      <c r="BT326" s="822"/>
      <c r="BU326" s="822"/>
      <c r="BV326" s="822"/>
      <c r="BW326" s="822"/>
      <c r="BX326" s="822"/>
      <c r="BY326" s="822"/>
      <c r="BZ326" s="822"/>
      <c r="CA326" s="823"/>
    </row>
    <row r="327" spans="1:79" s="184" customFormat="1">
      <c r="A327" s="826" t="s">
        <v>270</v>
      </c>
      <c r="B327" s="819" t="s">
        <v>270</v>
      </c>
      <c r="C327" s="820" t="s">
        <v>270</v>
      </c>
      <c r="D327" s="827"/>
      <c r="E327" s="822"/>
      <c r="F327" s="822"/>
      <c r="G327" s="822"/>
      <c r="H327" s="822"/>
      <c r="I327" s="822"/>
      <c r="J327" s="822"/>
      <c r="K327" s="822"/>
      <c r="L327" s="823"/>
      <c r="M327" s="828"/>
      <c r="N327" s="829"/>
      <c r="O327" s="829"/>
      <c r="P327" s="829"/>
      <c r="Q327" s="829"/>
      <c r="R327" s="829"/>
      <c r="S327" s="829"/>
      <c r="T327" s="829"/>
      <c r="U327" s="829"/>
      <c r="V327" s="829"/>
      <c r="W327" s="829"/>
      <c r="X327" s="838" t="s">
        <v>542</v>
      </c>
      <c r="Y327" s="839"/>
      <c r="Z327" s="839"/>
      <c r="AA327" s="839"/>
      <c r="AB327" s="839"/>
      <c r="AC327" s="839"/>
      <c r="AD327" s="839"/>
      <c r="AE327" s="839"/>
      <c r="AF327" s="839"/>
      <c r="AG327" s="839"/>
      <c r="AH327" s="839"/>
      <c r="AI327" s="839"/>
      <c r="AJ327" s="839"/>
      <c r="AK327" s="839"/>
      <c r="AL327" s="839"/>
      <c r="AM327" s="839"/>
      <c r="AN327" s="839"/>
      <c r="AO327" s="839"/>
      <c r="AP327" s="839"/>
      <c r="AQ327" s="839"/>
      <c r="AR327" s="839"/>
      <c r="AS327" s="839"/>
      <c r="AT327" s="839"/>
      <c r="AU327" s="839"/>
      <c r="AV327" s="839"/>
      <c r="AW327" s="839"/>
      <c r="AX327" s="829"/>
      <c r="AY327" s="829"/>
      <c r="AZ327" s="829"/>
      <c r="BA327" s="829"/>
      <c r="BB327" s="829"/>
      <c r="BC327" s="829"/>
      <c r="BD327" s="829"/>
      <c r="BE327" s="829"/>
      <c r="BF327" s="829"/>
      <c r="BG327" s="829"/>
      <c r="BH327" s="829"/>
      <c r="BI327" s="829"/>
      <c r="BJ327" s="829"/>
      <c r="BK327" s="822"/>
      <c r="BL327" s="822"/>
      <c r="BM327" s="822"/>
      <c r="BN327" s="822"/>
      <c r="BO327" s="822"/>
      <c r="BP327" s="822"/>
      <c r="BQ327" s="822"/>
      <c r="BR327" s="822"/>
      <c r="BS327" s="822"/>
      <c r="BT327" s="822"/>
      <c r="BU327" s="822"/>
      <c r="BV327" s="822"/>
      <c r="BW327" s="822"/>
      <c r="BX327" s="822"/>
      <c r="BY327" s="822"/>
      <c r="BZ327" s="822"/>
      <c r="CA327" s="823"/>
    </row>
    <row r="328" spans="1:79" s="184" customFormat="1">
      <c r="A328" s="826" t="s">
        <v>270</v>
      </c>
      <c r="B328" s="819" t="s">
        <v>270</v>
      </c>
      <c r="C328" s="820" t="s">
        <v>270</v>
      </c>
      <c r="D328" s="827"/>
      <c r="E328" s="822"/>
      <c r="F328" s="822"/>
      <c r="G328" s="822"/>
      <c r="H328" s="822"/>
      <c r="I328" s="822"/>
      <c r="J328" s="822"/>
      <c r="K328" s="822"/>
      <c r="L328" s="823"/>
      <c r="M328" s="828"/>
      <c r="N328" s="829"/>
      <c r="O328" s="829"/>
      <c r="P328" s="829"/>
      <c r="Q328" s="829"/>
      <c r="R328" s="829"/>
      <c r="S328" s="829"/>
      <c r="T328" s="829"/>
      <c r="U328" s="829"/>
      <c r="V328" s="829"/>
      <c r="W328" s="829"/>
      <c r="X328" s="838" t="s">
        <v>543</v>
      </c>
      <c r="Y328" s="838"/>
      <c r="Z328" s="838"/>
      <c r="AA328" s="838"/>
      <c r="AB328" s="838"/>
      <c r="AC328" s="838"/>
      <c r="AD328" s="838"/>
      <c r="AE328" s="838"/>
      <c r="AF328" s="838"/>
      <c r="AG328" s="838"/>
      <c r="AH328" s="838"/>
      <c r="AI328" s="838"/>
      <c r="AJ328" s="838"/>
      <c r="AK328" s="838"/>
      <c r="AL328" s="838"/>
      <c r="AM328" s="838"/>
      <c r="AN328" s="838"/>
      <c r="AO328" s="838"/>
      <c r="AP328" s="838"/>
      <c r="AQ328" s="838"/>
      <c r="AR328" s="838"/>
      <c r="AS328" s="838"/>
      <c r="AT328" s="838"/>
      <c r="AU328" s="838"/>
      <c r="AV328" s="829"/>
      <c r="AW328" s="829"/>
      <c r="AX328" s="829"/>
      <c r="AY328" s="829"/>
      <c r="AZ328" s="829"/>
      <c r="BA328" s="829"/>
      <c r="BB328" s="829"/>
      <c r="BC328" s="829"/>
      <c r="BD328" s="829"/>
      <c r="BE328" s="829"/>
      <c r="BF328" s="829"/>
      <c r="BG328" s="829"/>
      <c r="BH328" s="829"/>
      <c r="BI328" s="822"/>
      <c r="BJ328" s="822"/>
      <c r="BK328" s="822"/>
      <c r="BL328" s="822"/>
      <c r="BM328" s="822"/>
      <c r="BN328" s="822"/>
      <c r="BO328" s="822"/>
      <c r="BP328" s="822"/>
      <c r="BQ328" s="822"/>
      <c r="BR328" s="822"/>
      <c r="BS328" s="822"/>
      <c r="BT328" s="822"/>
      <c r="BU328" s="822"/>
      <c r="BV328" s="822"/>
      <c r="BW328" s="822"/>
      <c r="BX328" s="822"/>
      <c r="BY328" s="822"/>
      <c r="BZ328" s="822"/>
      <c r="CA328" s="823"/>
    </row>
    <row r="329" spans="1:79" s="184" customFormat="1">
      <c r="A329" s="826" t="s">
        <v>270</v>
      </c>
      <c r="B329" s="819" t="s">
        <v>270</v>
      </c>
      <c r="C329" s="820" t="s">
        <v>270</v>
      </c>
      <c r="D329" s="827"/>
      <c r="E329" s="822"/>
      <c r="F329" s="822"/>
      <c r="G329" s="822"/>
      <c r="H329" s="822"/>
      <c r="I329" s="822"/>
      <c r="J329" s="822"/>
      <c r="K329" s="822"/>
      <c r="L329" s="823"/>
      <c r="M329" s="828"/>
      <c r="N329" s="829"/>
      <c r="O329" s="829"/>
      <c r="P329" s="829"/>
      <c r="Q329" s="829"/>
      <c r="R329" s="829"/>
      <c r="S329" s="829"/>
      <c r="T329" s="829"/>
      <c r="U329" s="829"/>
      <c r="V329" s="829"/>
      <c r="W329" s="829"/>
      <c r="X329" s="838"/>
      <c r="Y329" s="838"/>
      <c r="Z329" s="838" t="s">
        <v>544</v>
      </c>
      <c r="AA329" s="838"/>
      <c r="AB329" s="838"/>
      <c r="AC329" s="838"/>
      <c r="AD329" s="838"/>
      <c r="AE329" s="838"/>
      <c r="AF329" s="838"/>
      <c r="AG329" s="838"/>
      <c r="AH329" s="838"/>
      <c r="AI329" s="838"/>
      <c r="AJ329" s="838"/>
      <c r="AK329" s="838"/>
      <c r="AL329" s="838"/>
      <c r="AM329" s="838"/>
      <c r="AN329" s="838"/>
      <c r="AO329" s="838"/>
      <c r="AP329" s="838"/>
      <c r="AQ329" s="838"/>
      <c r="AR329" s="838"/>
      <c r="AS329" s="838"/>
      <c r="AT329" s="838"/>
      <c r="AU329" s="838"/>
      <c r="AV329" s="829"/>
      <c r="AW329" s="829"/>
      <c r="AX329" s="829"/>
      <c r="AY329" s="829"/>
      <c r="AZ329" s="829"/>
      <c r="BA329" s="829"/>
      <c r="BB329" s="829"/>
      <c r="BC329" s="829"/>
      <c r="BD329" s="829"/>
      <c r="BE329" s="829"/>
      <c r="BF329" s="829"/>
      <c r="BG329" s="829"/>
      <c r="BH329" s="829"/>
      <c r="BI329" s="822"/>
      <c r="BJ329" s="822"/>
      <c r="BK329" s="822"/>
      <c r="BL329" s="822"/>
      <c r="BM329" s="822"/>
      <c r="BN329" s="822"/>
      <c r="BO329" s="822"/>
      <c r="BP329" s="822"/>
      <c r="BQ329" s="822"/>
      <c r="BR329" s="822"/>
      <c r="BS329" s="822"/>
      <c r="BT329" s="822"/>
      <c r="BU329" s="822"/>
      <c r="BV329" s="822"/>
      <c r="BW329" s="822"/>
      <c r="BX329" s="822"/>
      <c r="BY329" s="822"/>
      <c r="BZ329" s="822"/>
      <c r="CA329" s="823"/>
    </row>
    <row r="330" spans="1:79" s="184" customFormat="1">
      <c r="A330" s="826" t="s">
        <v>270</v>
      </c>
      <c r="B330" s="819" t="s">
        <v>270</v>
      </c>
      <c r="C330" s="820" t="s">
        <v>270</v>
      </c>
      <c r="D330" s="827"/>
      <c r="E330" s="822"/>
      <c r="F330" s="822"/>
      <c r="G330" s="822"/>
      <c r="H330" s="822"/>
      <c r="I330" s="822"/>
      <c r="J330" s="822"/>
      <c r="K330" s="822"/>
      <c r="L330" s="823"/>
      <c r="M330" s="828"/>
      <c r="N330" s="829"/>
      <c r="O330" s="829"/>
      <c r="P330" s="829"/>
      <c r="Q330" s="829"/>
      <c r="R330" s="829"/>
      <c r="S330" s="829"/>
      <c r="T330" s="829"/>
      <c r="U330" s="829"/>
      <c r="V330" s="829"/>
      <c r="W330" s="829"/>
      <c r="X330" s="838"/>
      <c r="Y330" s="838"/>
      <c r="Z330" s="838"/>
      <c r="AA330" s="838" t="s">
        <v>545</v>
      </c>
      <c r="AB330" s="838"/>
      <c r="AC330" s="838"/>
      <c r="AD330" s="838"/>
      <c r="AE330" s="838"/>
      <c r="AF330" s="838"/>
      <c r="AG330" s="838"/>
      <c r="AH330" s="838"/>
      <c r="AI330" s="838"/>
      <c r="AJ330" s="838"/>
      <c r="AK330" s="838"/>
      <c r="AL330" s="838"/>
      <c r="AM330" s="838"/>
      <c r="AN330" s="838"/>
      <c r="AO330" s="838"/>
      <c r="AP330" s="838"/>
      <c r="AQ330" s="838"/>
      <c r="AR330" s="838"/>
      <c r="AS330" s="838"/>
      <c r="AT330" s="838"/>
      <c r="AU330" s="838"/>
      <c r="AV330" s="829"/>
      <c r="AW330" s="829"/>
      <c r="AX330" s="829"/>
      <c r="AY330" s="829"/>
      <c r="AZ330" s="829"/>
      <c r="BA330" s="829"/>
      <c r="BB330" s="829"/>
      <c r="BC330" s="829"/>
      <c r="BD330" s="829"/>
      <c r="BE330" s="829"/>
      <c r="BF330" s="829"/>
      <c r="BG330" s="829"/>
      <c r="BH330" s="829"/>
      <c r="BI330" s="822"/>
      <c r="BJ330" s="822"/>
      <c r="BK330" s="822"/>
      <c r="BL330" s="822"/>
      <c r="BM330" s="822"/>
      <c r="BN330" s="822"/>
      <c r="BO330" s="822"/>
      <c r="BP330" s="822"/>
      <c r="BQ330" s="822"/>
      <c r="BR330" s="822"/>
      <c r="BS330" s="822"/>
      <c r="BT330" s="822"/>
      <c r="BU330" s="822"/>
      <c r="BV330" s="822"/>
      <c r="BW330" s="822"/>
      <c r="BX330" s="822"/>
      <c r="BY330" s="822"/>
      <c r="BZ330" s="822"/>
      <c r="CA330" s="823"/>
    </row>
    <row r="331" spans="1:79" s="184" customFormat="1">
      <c r="A331" s="826" t="s">
        <v>270</v>
      </c>
      <c r="B331" s="819" t="s">
        <v>270</v>
      </c>
      <c r="C331" s="820" t="s">
        <v>270</v>
      </c>
      <c r="D331" s="827"/>
      <c r="E331" s="822"/>
      <c r="F331" s="822"/>
      <c r="G331" s="822"/>
      <c r="H331" s="822"/>
      <c r="I331" s="822"/>
      <c r="J331" s="822"/>
      <c r="K331" s="822"/>
      <c r="L331" s="823"/>
      <c r="M331" s="828"/>
      <c r="N331" s="829"/>
      <c r="O331" s="829"/>
      <c r="P331" s="829"/>
      <c r="Q331" s="829"/>
      <c r="R331" s="829"/>
      <c r="S331" s="829"/>
      <c r="T331" s="829"/>
      <c r="U331" s="829"/>
      <c r="V331" s="829"/>
      <c r="W331" s="829"/>
      <c r="X331" s="838"/>
      <c r="Y331" s="838"/>
      <c r="Z331" s="838" t="s">
        <v>546</v>
      </c>
      <c r="AA331" s="838"/>
      <c r="AB331" s="838"/>
      <c r="AC331" s="838"/>
      <c r="AD331" s="838"/>
      <c r="AE331" s="838"/>
      <c r="AF331" s="838"/>
      <c r="AG331" s="838"/>
      <c r="AH331" s="838"/>
      <c r="AI331" s="838"/>
      <c r="AJ331" s="838"/>
      <c r="AK331" s="838"/>
      <c r="AL331" s="838"/>
      <c r="AM331" s="838"/>
      <c r="AN331" s="838"/>
      <c r="AO331" s="838"/>
      <c r="AP331" s="838"/>
      <c r="AQ331" s="838"/>
      <c r="AR331" s="838"/>
      <c r="AS331" s="838"/>
      <c r="AT331" s="838"/>
      <c r="AU331" s="838"/>
      <c r="AV331" s="829"/>
      <c r="AW331" s="829"/>
      <c r="AX331" s="829"/>
      <c r="AY331" s="829"/>
      <c r="AZ331" s="829"/>
      <c r="BA331" s="829"/>
      <c r="BB331" s="829"/>
      <c r="BC331" s="829"/>
      <c r="BD331" s="829"/>
      <c r="BE331" s="829"/>
      <c r="BF331" s="829"/>
      <c r="BG331" s="829"/>
      <c r="BH331" s="829"/>
      <c r="BI331" s="822"/>
      <c r="BJ331" s="822"/>
      <c r="BK331" s="822"/>
      <c r="BL331" s="822"/>
      <c r="BM331" s="822"/>
      <c r="BN331" s="822"/>
      <c r="BO331" s="822"/>
      <c r="BP331" s="822"/>
      <c r="BQ331" s="822"/>
      <c r="BR331" s="822"/>
      <c r="BS331" s="822"/>
      <c r="BT331" s="822"/>
      <c r="BU331" s="822"/>
      <c r="BV331" s="822"/>
      <c r="BW331" s="822"/>
      <c r="BX331" s="822"/>
      <c r="BY331" s="822"/>
      <c r="BZ331" s="822"/>
      <c r="CA331" s="823"/>
    </row>
    <row r="332" spans="1:79" s="184" customFormat="1">
      <c r="A332" s="826" t="s">
        <v>270</v>
      </c>
      <c r="B332" s="819" t="s">
        <v>270</v>
      </c>
      <c r="C332" s="820" t="s">
        <v>270</v>
      </c>
      <c r="D332" s="827"/>
      <c r="E332" s="822"/>
      <c r="F332" s="822"/>
      <c r="G332" s="822"/>
      <c r="H332" s="822"/>
      <c r="I332" s="822"/>
      <c r="J332" s="822"/>
      <c r="K332" s="822"/>
      <c r="L332" s="823"/>
      <c r="M332" s="828"/>
      <c r="N332" s="829"/>
      <c r="O332" s="883"/>
      <c r="P332" s="883"/>
      <c r="Q332" s="883"/>
      <c r="R332" s="883"/>
      <c r="S332" s="883"/>
      <c r="T332" s="883"/>
      <c r="U332" s="883"/>
      <c r="V332" s="883"/>
      <c r="W332" s="883"/>
      <c r="X332" s="838"/>
      <c r="Y332" s="838"/>
      <c r="Z332" s="838"/>
      <c r="AA332" s="838" t="s">
        <v>547</v>
      </c>
      <c r="AB332" s="838"/>
      <c r="AC332" s="838"/>
      <c r="AD332" s="838"/>
      <c r="AE332" s="838"/>
      <c r="AF332" s="838"/>
      <c r="AG332" s="838"/>
      <c r="AH332" s="838"/>
      <c r="AI332" s="838"/>
      <c r="AJ332" s="838"/>
      <c r="AK332" s="838"/>
      <c r="AL332" s="838"/>
      <c r="AM332" s="838"/>
      <c r="AN332" s="838"/>
      <c r="AO332" s="838"/>
      <c r="AP332" s="838"/>
      <c r="AQ332" s="838"/>
      <c r="AR332" s="838"/>
      <c r="AS332" s="838"/>
      <c r="AT332" s="838"/>
      <c r="AU332" s="838"/>
      <c r="AV332" s="829"/>
      <c r="AW332" s="829"/>
      <c r="AX332" s="829"/>
      <c r="AY332" s="829"/>
      <c r="AZ332" s="829"/>
      <c r="BA332" s="829"/>
      <c r="BB332" s="829"/>
      <c r="BC332" s="829"/>
      <c r="BD332" s="829"/>
      <c r="BE332" s="829"/>
      <c r="BF332" s="829"/>
      <c r="BG332" s="829"/>
      <c r="BH332" s="829"/>
      <c r="BI332" s="822"/>
      <c r="BJ332" s="822"/>
      <c r="BK332" s="822"/>
      <c r="BL332" s="822"/>
      <c r="BM332" s="822"/>
      <c r="BN332" s="822"/>
      <c r="BO332" s="822"/>
      <c r="BP332" s="822"/>
      <c r="BQ332" s="822"/>
      <c r="BR332" s="822"/>
      <c r="BS332" s="822"/>
      <c r="BT332" s="822"/>
      <c r="BU332" s="822"/>
      <c r="BV332" s="822"/>
      <c r="BW332" s="822"/>
      <c r="BX332" s="822"/>
      <c r="BY332" s="822"/>
      <c r="BZ332" s="822"/>
      <c r="CA332" s="823"/>
    </row>
    <row r="333" spans="1:79" s="184" customFormat="1">
      <c r="A333" s="826" t="s">
        <v>270</v>
      </c>
      <c r="B333" s="819" t="s">
        <v>270</v>
      </c>
      <c r="C333" s="820" t="s">
        <v>270</v>
      </c>
      <c r="D333" s="827"/>
      <c r="E333" s="822"/>
      <c r="F333" s="822"/>
      <c r="G333" s="822"/>
      <c r="H333" s="822"/>
      <c r="I333" s="822"/>
      <c r="J333" s="822"/>
      <c r="K333" s="822"/>
      <c r="L333" s="823"/>
      <c r="M333" s="828"/>
      <c r="N333" s="829"/>
      <c r="O333" s="883"/>
      <c r="P333" s="883"/>
      <c r="Q333" s="883"/>
      <c r="R333" s="883"/>
      <c r="S333" s="883"/>
      <c r="T333" s="883"/>
      <c r="U333" s="883"/>
      <c r="V333" s="883"/>
      <c r="W333" s="883"/>
      <c r="X333" s="838"/>
      <c r="Y333" s="838" t="s">
        <v>548</v>
      </c>
      <c r="Z333" s="838"/>
      <c r="AA333" s="839"/>
      <c r="AB333" s="839"/>
      <c r="AC333" s="839"/>
      <c r="AD333" s="839"/>
      <c r="AE333" s="839"/>
      <c r="AF333" s="839"/>
      <c r="AG333" s="839"/>
      <c r="AH333" s="839"/>
      <c r="AI333" s="839"/>
      <c r="AJ333" s="839"/>
      <c r="AK333" s="839"/>
      <c r="AL333" s="839"/>
      <c r="AM333" s="839"/>
      <c r="AN333" s="839"/>
      <c r="AO333" s="839"/>
      <c r="AP333" s="839"/>
      <c r="AQ333" s="839"/>
      <c r="AR333" s="839"/>
      <c r="AS333" s="839"/>
      <c r="AT333" s="838"/>
      <c r="AU333" s="838"/>
      <c r="AV333" s="838"/>
      <c r="AW333" s="838"/>
      <c r="AX333" s="829"/>
      <c r="AY333" s="829"/>
      <c r="AZ333" s="829"/>
      <c r="BA333" s="829"/>
      <c r="BB333" s="883"/>
      <c r="BC333" s="883"/>
      <c r="BD333" s="883"/>
      <c r="BE333" s="883"/>
      <c r="BF333" s="883"/>
      <c r="BG333" s="883"/>
      <c r="BH333" s="883"/>
      <c r="BI333" s="883"/>
      <c r="BJ333" s="883"/>
      <c r="BK333" s="883"/>
      <c r="BL333" s="883"/>
      <c r="BM333" s="883"/>
      <c r="BN333" s="822"/>
      <c r="BO333" s="822"/>
      <c r="BP333" s="822"/>
      <c r="BQ333" s="822"/>
      <c r="BR333" s="822"/>
      <c r="BS333" s="822"/>
      <c r="BT333" s="822"/>
      <c r="BU333" s="822"/>
      <c r="BV333" s="822"/>
      <c r="BW333" s="822"/>
      <c r="BX333" s="822"/>
      <c r="BY333" s="822"/>
      <c r="BZ333" s="822"/>
      <c r="CA333" s="823"/>
    </row>
    <row r="334" spans="1:79" s="184" customFormat="1">
      <c r="A334" s="826" t="s">
        <v>270</v>
      </c>
      <c r="B334" s="819" t="s">
        <v>270</v>
      </c>
      <c r="C334" s="820" t="s">
        <v>270</v>
      </c>
      <c r="D334" s="827"/>
      <c r="E334" s="822"/>
      <c r="F334" s="822"/>
      <c r="G334" s="822"/>
      <c r="H334" s="822"/>
      <c r="I334" s="822"/>
      <c r="J334" s="822"/>
      <c r="K334" s="822"/>
      <c r="L334" s="823"/>
      <c r="M334" s="828"/>
      <c r="N334" s="829"/>
      <c r="O334" s="883"/>
      <c r="P334" s="883"/>
      <c r="Q334" s="883"/>
      <c r="R334" s="883"/>
      <c r="S334" s="883"/>
      <c r="T334" s="883"/>
      <c r="U334" s="883"/>
      <c r="V334" s="883"/>
      <c r="W334" s="883"/>
      <c r="X334" s="838" t="s">
        <v>549</v>
      </c>
      <c r="Y334" s="838"/>
      <c r="Z334" s="838"/>
      <c r="AA334" s="838"/>
      <c r="AB334" s="838"/>
      <c r="AC334" s="838"/>
      <c r="AD334" s="838"/>
      <c r="AE334" s="838"/>
      <c r="AF334" s="838"/>
      <c r="AG334" s="838"/>
      <c r="AH334" s="838"/>
      <c r="AI334" s="838"/>
      <c r="AJ334" s="838"/>
      <c r="AK334" s="838"/>
      <c r="AL334" s="838"/>
      <c r="AM334" s="838"/>
      <c r="AN334" s="838"/>
      <c r="AO334" s="838"/>
      <c r="AP334" s="838"/>
      <c r="AQ334" s="838"/>
      <c r="AR334" s="838"/>
      <c r="AS334" s="838"/>
      <c r="AT334" s="838"/>
      <c r="AU334" s="838"/>
      <c r="AV334" s="838"/>
      <c r="AW334" s="838"/>
      <c r="AX334" s="829"/>
      <c r="AY334" s="829"/>
      <c r="AZ334" s="829"/>
      <c r="BA334" s="829"/>
      <c r="BB334" s="829"/>
      <c r="BC334" s="829"/>
      <c r="BD334" s="829"/>
      <c r="BE334" s="829"/>
      <c r="BF334" s="829"/>
      <c r="BG334" s="829"/>
      <c r="BH334" s="829"/>
      <c r="BI334" s="829"/>
      <c r="BJ334" s="829"/>
      <c r="BK334" s="822"/>
      <c r="BL334" s="822"/>
      <c r="BM334" s="822"/>
      <c r="BN334" s="822"/>
      <c r="BO334" s="822"/>
      <c r="BP334" s="822"/>
      <c r="BQ334" s="822"/>
      <c r="BR334" s="822"/>
      <c r="BS334" s="822"/>
      <c r="BT334" s="822"/>
      <c r="BU334" s="822"/>
      <c r="BV334" s="822"/>
      <c r="BW334" s="822"/>
      <c r="BX334" s="822"/>
      <c r="BY334" s="822"/>
      <c r="BZ334" s="822"/>
      <c r="CA334" s="823"/>
    </row>
    <row r="335" spans="1:79" s="184" customFormat="1">
      <c r="A335" s="826" t="s">
        <v>270</v>
      </c>
      <c r="B335" s="819" t="s">
        <v>270</v>
      </c>
      <c r="C335" s="820" t="s">
        <v>270</v>
      </c>
      <c r="D335" s="827"/>
      <c r="E335" s="822"/>
      <c r="F335" s="822"/>
      <c r="G335" s="822"/>
      <c r="H335" s="822"/>
      <c r="I335" s="822"/>
      <c r="J335" s="822"/>
      <c r="K335" s="822"/>
      <c r="L335" s="823"/>
      <c r="M335" s="828"/>
      <c r="N335" s="829"/>
      <c r="O335" s="883"/>
      <c r="P335" s="883"/>
      <c r="Q335" s="883"/>
      <c r="R335" s="883"/>
      <c r="S335" s="883"/>
      <c r="T335" s="883"/>
      <c r="U335" s="883"/>
      <c r="V335" s="883"/>
      <c r="W335" s="883"/>
      <c r="X335" s="838"/>
      <c r="Y335" s="838"/>
      <c r="Z335" s="838" t="s">
        <v>543</v>
      </c>
      <c r="AA335" s="838"/>
      <c r="AB335" s="838"/>
      <c r="AC335" s="838"/>
      <c r="AD335" s="838"/>
      <c r="AE335" s="838"/>
      <c r="AF335" s="838"/>
      <c r="AG335" s="838"/>
      <c r="AH335" s="838"/>
      <c r="AI335" s="838"/>
      <c r="AJ335" s="838"/>
      <c r="AK335" s="838"/>
      <c r="AL335" s="838"/>
      <c r="AM335" s="838"/>
      <c r="AN335" s="838"/>
      <c r="AO335" s="838"/>
      <c r="AP335" s="838"/>
      <c r="AQ335" s="838"/>
      <c r="AR335" s="838"/>
      <c r="AS335" s="838"/>
      <c r="AT335" s="838"/>
      <c r="AU335" s="838"/>
      <c r="AV335" s="838"/>
      <c r="AW335" s="838"/>
      <c r="AX335" s="829"/>
      <c r="AY335" s="829"/>
      <c r="AZ335" s="829"/>
      <c r="BA335" s="829"/>
      <c r="BB335" s="829"/>
      <c r="BC335" s="829"/>
      <c r="BD335" s="829"/>
      <c r="BE335" s="829"/>
      <c r="BF335" s="829"/>
      <c r="BG335" s="829"/>
      <c r="BH335" s="829"/>
      <c r="BI335" s="829"/>
      <c r="BJ335" s="829"/>
      <c r="BK335" s="822"/>
      <c r="BL335" s="822"/>
      <c r="BM335" s="822"/>
      <c r="BN335" s="822"/>
      <c r="BO335" s="822"/>
      <c r="BP335" s="822"/>
      <c r="BQ335" s="822"/>
      <c r="BR335" s="822"/>
      <c r="BS335" s="822"/>
      <c r="BT335" s="822"/>
      <c r="BU335" s="822"/>
      <c r="BV335" s="822"/>
      <c r="BW335" s="822"/>
      <c r="BX335" s="822"/>
      <c r="BY335" s="822"/>
      <c r="BZ335" s="822"/>
      <c r="CA335" s="823"/>
    </row>
    <row r="336" spans="1:79" s="184" customFormat="1">
      <c r="A336" s="826" t="s">
        <v>270</v>
      </c>
      <c r="B336" s="819" t="s">
        <v>270</v>
      </c>
      <c r="C336" s="820" t="s">
        <v>270</v>
      </c>
      <c r="D336" s="827"/>
      <c r="E336" s="822"/>
      <c r="F336" s="822"/>
      <c r="G336" s="822"/>
      <c r="H336" s="822"/>
      <c r="I336" s="822"/>
      <c r="J336" s="822"/>
      <c r="K336" s="822"/>
      <c r="L336" s="823"/>
      <c r="M336" s="828"/>
      <c r="N336" s="829"/>
      <c r="O336" s="883"/>
      <c r="P336" s="883"/>
      <c r="Q336" s="883"/>
      <c r="R336" s="883"/>
      <c r="S336" s="883"/>
      <c r="T336" s="883"/>
      <c r="U336" s="883"/>
      <c r="V336" s="883"/>
      <c r="W336" s="883"/>
      <c r="X336" s="838"/>
      <c r="Y336" s="838"/>
      <c r="Z336" s="838"/>
      <c r="AA336" s="838"/>
      <c r="AB336" s="838" t="s">
        <v>544</v>
      </c>
      <c r="AC336" s="838"/>
      <c r="AD336" s="838"/>
      <c r="AE336" s="838"/>
      <c r="AF336" s="838"/>
      <c r="AG336" s="838"/>
      <c r="AH336" s="838"/>
      <c r="AI336" s="838"/>
      <c r="AJ336" s="838"/>
      <c r="AK336" s="838"/>
      <c r="AL336" s="838"/>
      <c r="AM336" s="838"/>
      <c r="AN336" s="838"/>
      <c r="AO336" s="838"/>
      <c r="AP336" s="838"/>
      <c r="AQ336" s="838"/>
      <c r="AR336" s="838"/>
      <c r="AS336" s="838"/>
      <c r="AT336" s="838"/>
      <c r="AU336" s="838"/>
      <c r="AV336" s="838"/>
      <c r="AW336" s="838"/>
      <c r="AX336" s="829"/>
      <c r="AY336" s="829"/>
      <c r="AZ336" s="829"/>
      <c r="BA336" s="829"/>
      <c r="BB336" s="829"/>
      <c r="BC336" s="829"/>
      <c r="BD336" s="829"/>
      <c r="BE336" s="829"/>
      <c r="BF336" s="829"/>
      <c r="BG336" s="829"/>
      <c r="BH336" s="829"/>
      <c r="BI336" s="829"/>
      <c r="BJ336" s="829"/>
      <c r="BK336" s="822"/>
      <c r="BL336" s="822"/>
      <c r="BM336" s="822"/>
      <c r="BN336" s="822"/>
      <c r="BO336" s="822"/>
      <c r="BP336" s="822"/>
      <c r="BQ336" s="822"/>
      <c r="BR336" s="822"/>
      <c r="BS336" s="822"/>
      <c r="BT336" s="822"/>
      <c r="BU336" s="822"/>
      <c r="BV336" s="822"/>
      <c r="BW336" s="822"/>
      <c r="BX336" s="822"/>
      <c r="BY336" s="822"/>
      <c r="BZ336" s="822"/>
      <c r="CA336" s="823"/>
    </row>
    <row r="337" spans="1:79" s="184" customFormat="1">
      <c r="A337" s="826" t="s">
        <v>270</v>
      </c>
      <c r="B337" s="819" t="s">
        <v>270</v>
      </c>
      <c r="C337" s="820" t="s">
        <v>270</v>
      </c>
      <c r="D337" s="827"/>
      <c r="E337" s="822"/>
      <c r="F337" s="822"/>
      <c r="G337" s="822"/>
      <c r="H337" s="822"/>
      <c r="I337" s="822"/>
      <c r="J337" s="822"/>
      <c r="K337" s="822"/>
      <c r="L337" s="823"/>
      <c r="M337" s="828"/>
      <c r="N337" s="829"/>
      <c r="O337" s="883"/>
      <c r="P337" s="883"/>
      <c r="Q337" s="883"/>
      <c r="R337" s="883"/>
      <c r="S337" s="883"/>
      <c r="T337" s="883"/>
      <c r="U337" s="883"/>
      <c r="V337" s="883"/>
      <c r="W337" s="883"/>
      <c r="X337" s="838"/>
      <c r="Y337" s="838"/>
      <c r="Z337" s="838"/>
      <c r="AA337" s="838"/>
      <c r="AB337" s="838"/>
      <c r="AC337" s="838" t="s">
        <v>545</v>
      </c>
      <c r="AD337" s="838"/>
      <c r="AE337" s="838"/>
      <c r="AF337" s="838"/>
      <c r="AG337" s="838"/>
      <c r="AH337" s="838"/>
      <c r="AI337" s="838"/>
      <c r="AJ337" s="838"/>
      <c r="AK337" s="838"/>
      <c r="AL337" s="838"/>
      <c r="AM337" s="838"/>
      <c r="AN337" s="838"/>
      <c r="AO337" s="838"/>
      <c r="AP337" s="838"/>
      <c r="AQ337" s="838"/>
      <c r="AR337" s="838"/>
      <c r="AS337" s="838"/>
      <c r="AT337" s="838"/>
      <c r="AU337" s="838"/>
      <c r="AV337" s="838"/>
      <c r="AW337" s="838"/>
      <c r="AX337" s="829"/>
      <c r="AY337" s="829"/>
      <c r="AZ337" s="829"/>
      <c r="BA337" s="829"/>
      <c r="BB337" s="829"/>
      <c r="BC337" s="829"/>
      <c r="BD337" s="829"/>
      <c r="BE337" s="829"/>
      <c r="BF337" s="829"/>
      <c r="BG337" s="829"/>
      <c r="BH337" s="829"/>
      <c r="BI337" s="829"/>
      <c r="BJ337" s="829"/>
      <c r="BK337" s="822"/>
      <c r="BL337" s="822"/>
      <c r="BM337" s="822"/>
      <c r="BN337" s="822"/>
      <c r="BO337" s="822"/>
      <c r="BP337" s="822"/>
      <c r="BQ337" s="822"/>
      <c r="BR337" s="822"/>
      <c r="BS337" s="822"/>
      <c r="BT337" s="822"/>
      <c r="BU337" s="822"/>
      <c r="BV337" s="822"/>
      <c r="BW337" s="822"/>
      <c r="BX337" s="822"/>
      <c r="BY337" s="822"/>
      <c r="BZ337" s="822"/>
      <c r="CA337" s="823"/>
    </row>
    <row r="338" spans="1:79" s="184" customFormat="1">
      <c r="A338" s="826" t="s">
        <v>270</v>
      </c>
      <c r="B338" s="819" t="s">
        <v>270</v>
      </c>
      <c r="C338" s="820" t="s">
        <v>270</v>
      </c>
      <c r="D338" s="827"/>
      <c r="E338" s="822"/>
      <c r="F338" s="822"/>
      <c r="G338" s="822"/>
      <c r="H338" s="822"/>
      <c r="I338" s="822"/>
      <c r="J338" s="822"/>
      <c r="K338" s="822"/>
      <c r="L338" s="823"/>
      <c r="M338" s="828"/>
      <c r="N338" s="829"/>
      <c r="O338" s="883"/>
      <c r="P338" s="883"/>
      <c r="Q338" s="883"/>
      <c r="R338" s="883"/>
      <c r="S338" s="883"/>
      <c r="T338" s="883"/>
      <c r="U338" s="883"/>
      <c r="V338" s="883"/>
      <c r="W338" s="883"/>
      <c r="X338" s="838"/>
      <c r="Y338" s="838"/>
      <c r="Z338" s="838"/>
      <c r="AA338" s="838"/>
      <c r="AB338" s="838" t="s">
        <v>546</v>
      </c>
      <c r="AC338" s="838"/>
      <c r="AD338" s="838"/>
      <c r="AE338" s="838"/>
      <c r="AF338" s="838"/>
      <c r="AG338" s="838"/>
      <c r="AH338" s="838"/>
      <c r="AI338" s="838"/>
      <c r="AJ338" s="838"/>
      <c r="AK338" s="838"/>
      <c r="AL338" s="838"/>
      <c r="AM338" s="838"/>
      <c r="AN338" s="838"/>
      <c r="AO338" s="838"/>
      <c r="AP338" s="838"/>
      <c r="AQ338" s="838"/>
      <c r="AR338" s="838"/>
      <c r="AS338" s="838"/>
      <c r="AT338" s="838"/>
      <c r="AU338" s="838"/>
      <c r="AV338" s="838"/>
      <c r="AW338" s="838"/>
      <c r="AX338" s="829"/>
      <c r="AY338" s="829"/>
      <c r="AZ338" s="829"/>
      <c r="BA338" s="829"/>
      <c r="BB338" s="829"/>
      <c r="BC338" s="829"/>
      <c r="BD338" s="829"/>
      <c r="BE338" s="829"/>
      <c r="BF338" s="829"/>
      <c r="BG338" s="829"/>
      <c r="BH338" s="829"/>
      <c r="BI338" s="829"/>
      <c r="BJ338" s="829"/>
      <c r="BK338" s="822"/>
      <c r="BL338" s="822"/>
      <c r="BM338" s="822"/>
      <c r="BN338" s="822"/>
      <c r="BO338" s="822"/>
      <c r="BP338" s="822"/>
      <c r="BQ338" s="822"/>
      <c r="BR338" s="822"/>
      <c r="BS338" s="822"/>
      <c r="BT338" s="822"/>
      <c r="BU338" s="822"/>
      <c r="BV338" s="822"/>
      <c r="BW338" s="822"/>
      <c r="BX338" s="822"/>
      <c r="BY338" s="822"/>
      <c r="BZ338" s="822"/>
      <c r="CA338" s="823"/>
    </row>
    <row r="339" spans="1:79" s="184" customFormat="1">
      <c r="A339" s="826" t="s">
        <v>270</v>
      </c>
      <c r="B339" s="819" t="s">
        <v>270</v>
      </c>
      <c r="C339" s="820" t="s">
        <v>270</v>
      </c>
      <c r="D339" s="827"/>
      <c r="E339" s="822"/>
      <c r="F339" s="822"/>
      <c r="G339" s="822"/>
      <c r="H339" s="822"/>
      <c r="I339" s="822"/>
      <c r="J339" s="822"/>
      <c r="K339" s="822"/>
      <c r="L339" s="823"/>
      <c r="M339" s="828"/>
      <c r="N339" s="829"/>
      <c r="O339" s="883"/>
      <c r="P339" s="883"/>
      <c r="Q339" s="883"/>
      <c r="R339" s="883"/>
      <c r="S339" s="883"/>
      <c r="T339" s="883"/>
      <c r="U339" s="883"/>
      <c r="V339" s="883"/>
      <c r="W339" s="883"/>
      <c r="X339" s="838"/>
      <c r="Y339" s="838"/>
      <c r="Z339" s="838"/>
      <c r="AA339" s="838"/>
      <c r="AB339" s="838"/>
      <c r="AC339" s="838" t="s">
        <v>547</v>
      </c>
      <c r="AD339" s="838"/>
      <c r="AE339" s="838"/>
      <c r="AF339" s="838"/>
      <c r="AG339" s="838"/>
      <c r="AH339" s="838"/>
      <c r="AI339" s="838"/>
      <c r="AJ339" s="838"/>
      <c r="AK339" s="838"/>
      <c r="AL339" s="838"/>
      <c r="AM339" s="838"/>
      <c r="AN339" s="838"/>
      <c r="AO339" s="838"/>
      <c r="AP339" s="838"/>
      <c r="AQ339" s="838"/>
      <c r="AR339" s="838"/>
      <c r="AS339" s="838"/>
      <c r="AT339" s="838"/>
      <c r="AU339" s="838"/>
      <c r="AV339" s="838"/>
      <c r="AW339" s="838"/>
      <c r="AX339" s="829"/>
      <c r="AY339" s="829"/>
      <c r="AZ339" s="829"/>
      <c r="BA339" s="829"/>
      <c r="BB339" s="829"/>
      <c r="BC339" s="829"/>
      <c r="BD339" s="829"/>
      <c r="BE339" s="829"/>
      <c r="BF339" s="829"/>
      <c r="BG339" s="829"/>
      <c r="BH339" s="829"/>
      <c r="BI339" s="829"/>
      <c r="BJ339" s="829"/>
      <c r="BK339" s="822"/>
      <c r="BL339" s="822"/>
      <c r="BM339" s="822"/>
      <c r="BN339" s="822"/>
      <c r="BO339" s="822"/>
      <c r="BP339" s="822"/>
      <c r="BQ339" s="822"/>
      <c r="BR339" s="822"/>
      <c r="BS339" s="822"/>
      <c r="BT339" s="822"/>
      <c r="BU339" s="822"/>
      <c r="BV339" s="822"/>
      <c r="BW339" s="822"/>
      <c r="BX339" s="822"/>
      <c r="BY339" s="822"/>
      <c r="BZ339" s="822"/>
      <c r="CA339" s="823"/>
    </row>
    <row r="340" spans="1:79" s="184" customFormat="1">
      <c r="A340" s="826" t="s">
        <v>270</v>
      </c>
      <c r="B340" s="819" t="s">
        <v>270</v>
      </c>
      <c r="C340" s="820" t="s">
        <v>270</v>
      </c>
      <c r="D340" s="827"/>
      <c r="E340" s="822"/>
      <c r="F340" s="822"/>
      <c r="G340" s="822"/>
      <c r="H340" s="822"/>
      <c r="I340" s="822"/>
      <c r="J340" s="822"/>
      <c r="K340" s="822"/>
      <c r="L340" s="823"/>
      <c r="M340" s="828"/>
      <c r="N340" s="829"/>
      <c r="O340" s="883"/>
      <c r="P340" s="883"/>
      <c r="Q340" s="883"/>
      <c r="R340" s="883"/>
      <c r="S340" s="883"/>
      <c r="T340" s="883"/>
      <c r="U340" s="883"/>
      <c r="V340" s="883"/>
      <c r="W340" s="883"/>
      <c r="X340" s="838"/>
      <c r="Y340" s="838"/>
      <c r="Z340" s="838"/>
      <c r="AA340" s="838" t="s">
        <v>550</v>
      </c>
      <c r="AB340" s="838"/>
      <c r="AC340" s="838"/>
      <c r="AD340" s="838"/>
      <c r="AE340" s="838"/>
      <c r="AF340" s="838"/>
      <c r="AG340" s="838"/>
      <c r="AH340" s="838"/>
      <c r="AI340" s="838"/>
      <c r="AJ340" s="838"/>
      <c r="AK340" s="838"/>
      <c r="AL340" s="838"/>
      <c r="AM340" s="838"/>
      <c r="AN340" s="838"/>
      <c r="AO340" s="838"/>
      <c r="AP340" s="838"/>
      <c r="AQ340" s="838"/>
      <c r="AR340" s="838"/>
      <c r="AS340" s="838"/>
      <c r="AT340" s="838"/>
      <c r="AU340" s="838"/>
      <c r="AV340" s="838"/>
      <c r="AW340" s="838"/>
      <c r="AX340" s="829"/>
      <c r="AY340" s="829"/>
      <c r="AZ340" s="829"/>
      <c r="BA340" s="829"/>
      <c r="BB340" s="829"/>
      <c r="BC340" s="829"/>
      <c r="BD340" s="829"/>
      <c r="BE340" s="829"/>
      <c r="BF340" s="829"/>
      <c r="BG340" s="829"/>
      <c r="BH340" s="829"/>
      <c r="BI340" s="829"/>
      <c r="BJ340" s="829"/>
      <c r="BK340" s="822"/>
      <c r="BL340" s="822"/>
      <c r="BM340" s="822"/>
      <c r="BN340" s="822"/>
      <c r="BO340" s="822"/>
      <c r="BP340" s="822"/>
      <c r="BQ340" s="822"/>
      <c r="BR340" s="822"/>
      <c r="BS340" s="822"/>
      <c r="BT340" s="822"/>
      <c r="BU340" s="822"/>
      <c r="BV340" s="822"/>
      <c r="BW340" s="822"/>
      <c r="BX340" s="822"/>
      <c r="BY340" s="822"/>
      <c r="BZ340" s="822"/>
      <c r="CA340" s="823"/>
    </row>
    <row r="341" spans="1:79" s="184" customFormat="1">
      <c r="A341" s="826" t="s">
        <v>270</v>
      </c>
      <c r="B341" s="819" t="s">
        <v>270</v>
      </c>
      <c r="C341" s="820" t="s">
        <v>270</v>
      </c>
      <c r="D341" s="827"/>
      <c r="E341" s="822"/>
      <c r="F341" s="822"/>
      <c r="G341" s="822"/>
      <c r="H341" s="822"/>
      <c r="I341" s="822"/>
      <c r="J341" s="822"/>
      <c r="K341" s="822"/>
      <c r="L341" s="823"/>
      <c r="M341" s="828"/>
      <c r="N341" s="829"/>
      <c r="O341" s="829"/>
      <c r="P341" s="829"/>
      <c r="Q341" s="829"/>
      <c r="R341" s="829"/>
      <c r="S341" s="829"/>
      <c r="T341" s="829"/>
      <c r="U341" s="829"/>
      <c r="V341" s="829"/>
      <c r="W341" s="829"/>
      <c r="X341" s="829"/>
      <c r="Y341" s="829"/>
      <c r="Z341" s="829"/>
      <c r="AA341" s="829"/>
      <c r="AB341" s="829"/>
      <c r="AC341" s="829"/>
      <c r="AD341" s="829"/>
      <c r="AE341" s="829"/>
      <c r="AF341" s="829"/>
      <c r="AG341" s="829"/>
      <c r="AH341" s="829"/>
      <c r="AI341" s="829"/>
      <c r="AJ341" s="829"/>
      <c r="AK341" s="829"/>
      <c r="AL341" s="829"/>
      <c r="AM341" s="829"/>
      <c r="AN341" s="829"/>
      <c r="AO341" s="829"/>
      <c r="AP341" s="829"/>
      <c r="AQ341" s="829"/>
      <c r="AR341" s="829"/>
      <c r="AS341" s="829"/>
      <c r="AT341" s="829"/>
      <c r="AU341" s="829"/>
      <c r="AV341" s="829"/>
      <c r="AW341" s="829"/>
      <c r="AX341" s="829"/>
      <c r="AY341" s="829"/>
      <c r="AZ341" s="829"/>
      <c r="BA341" s="829"/>
      <c r="BB341" s="829"/>
      <c r="BC341" s="829"/>
      <c r="BD341" s="829"/>
      <c r="BE341" s="829"/>
      <c r="BF341" s="829"/>
      <c r="BG341" s="829"/>
      <c r="BH341" s="829"/>
      <c r="BI341" s="829"/>
      <c r="BJ341" s="829"/>
      <c r="BK341" s="822"/>
      <c r="BL341" s="822"/>
      <c r="BM341" s="822"/>
      <c r="BN341" s="822"/>
      <c r="BO341" s="822"/>
      <c r="BP341" s="822"/>
      <c r="BQ341" s="822"/>
      <c r="BR341" s="822"/>
      <c r="BS341" s="822"/>
      <c r="BT341" s="822"/>
      <c r="BU341" s="822"/>
      <c r="BV341" s="822"/>
      <c r="BW341" s="822"/>
      <c r="BX341" s="822"/>
      <c r="BY341" s="822"/>
      <c r="BZ341" s="822"/>
      <c r="CA341" s="823"/>
    </row>
    <row r="342" spans="1:79" s="184" customFormat="1">
      <c r="A342" s="826" t="s">
        <v>270</v>
      </c>
      <c r="B342" s="819" t="s">
        <v>270</v>
      </c>
      <c r="C342" s="820" t="s">
        <v>270</v>
      </c>
      <c r="D342" s="827"/>
      <c r="E342" s="822"/>
      <c r="F342" s="822"/>
      <c r="G342" s="822"/>
      <c r="H342" s="822"/>
      <c r="I342" s="822"/>
      <c r="J342" s="822"/>
      <c r="K342" s="822"/>
      <c r="L342" s="823"/>
      <c r="M342" s="828"/>
      <c r="N342" s="829"/>
      <c r="O342" s="829"/>
      <c r="P342" s="829"/>
      <c r="Q342" s="829"/>
      <c r="R342" s="829"/>
      <c r="S342" s="829" t="s">
        <v>551</v>
      </c>
      <c r="T342" s="829"/>
      <c r="U342" s="829"/>
      <c r="V342" s="829"/>
      <c r="W342" s="829"/>
      <c r="X342" s="450" t="s">
        <v>552</v>
      </c>
      <c r="Y342" s="835"/>
      <c r="Z342" s="835"/>
      <c r="AA342" s="835"/>
      <c r="AB342" s="835"/>
      <c r="AC342" s="835"/>
      <c r="AD342" s="835"/>
      <c r="AE342" s="835"/>
      <c r="AF342" s="835"/>
      <c r="AG342" s="835"/>
      <c r="AH342" s="835"/>
      <c r="AI342" s="835"/>
      <c r="AJ342" s="835"/>
      <c r="AK342" s="835"/>
      <c r="AL342" s="835"/>
      <c r="AM342" s="835"/>
      <c r="AN342" s="835"/>
      <c r="AO342" s="835"/>
      <c r="AP342" s="835"/>
      <c r="AQ342" s="835"/>
      <c r="AR342" s="835"/>
      <c r="AS342" s="835"/>
      <c r="AT342" s="835"/>
      <c r="AU342" s="835"/>
      <c r="AV342" s="835"/>
      <c r="AW342" s="839"/>
      <c r="AX342" s="839"/>
      <c r="AY342" s="829"/>
      <c r="AZ342" s="829"/>
      <c r="BA342" s="829"/>
      <c r="BB342" s="829"/>
      <c r="BC342" s="829"/>
      <c r="BD342" s="829"/>
      <c r="BE342" s="829"/>
      <c r="BF342" s="829"/>
      <c r="BG342" s="829"/>
      <c r="BH342" s="829"/>
      <c r="BI342" s="829"/>
      <c r="BJ342" s="829"/>
      <c r="BK342" s="822"/>
      <c r="BL342" s="822"/>
      <c r="BM342" s="822"/>
      <c r="BN342" s="822"/>
      <c r="BO342" s="822"/>
      <c r="BP342" s="822"/>
      <c r="BQ342" s="822"/>
      <c r="BR342" s="822"/>
      <c r="BS342" s="822"/>
      <c r="BT342" s="822"/>
      <c r="BU342" s="822"/>
      <c r="BV342" s="822"/>
      <c r="BW342" s="822"/>
      <c r="BX342" s="822"/>
      <c r="BY342" s="822"/>
      <c r="BZ342" s="822"/>
      <c r="CA342" s="823"/>
    </row>
    <row r="343" spans="1:79" s="184" customFormat="1">
      <c r="A343" s="826" t="s">
        <v>270</v>
      </c>
      <c r="B343" s="819" t="s">
        <v>270</v>
      </c>
      <c r="C343" s="820" t="s">
        <v>270</v>
      </c>
      <c r="D343" s="827"/>
      <c r="E343" s="822"/>
      <c r="F343" s="822"/>
      <c r="G343" s="822"/>
      <c r="H343" s="822"/>
      <c r="I343" s="822"/>
      <c r="J343" s="822"/>
      <c r="K343" s="822"/>
      <c r="L343" s="823"/>
      <c r="M343" s="828"/>
      <c r="N343" s="829"/>
      <c r="O343" s="829"/>
      <c r="P343" s="829"/>
      <c r="Q343" s="829"/>
      <c r="R343" s="829"/>
      <c r="S343" s="829"/>
      <c r="T343" s="829"/>
      <c r="U343" s="829"/>
      <c r="V343" s="829"/>
      <c r="W343" s="829"/>
      <c r="X343" s="450" t="s">
        <v>553</v>
      </c>
      <c r="Y343" s="835"/>
      <c r="Z343" s="835"/>
      <c r="AA343" s="835"/>
      <c r="AB343" s="835"/>
      <c r="AC343" s="835"/>
      <c r="AD343" s="835"/>
      <c r="AE343" s="835"/>
      <c r="AF343" s="835"/>
      <c r="AG343" s="835"/>
      <c r="AH343" s="835"/>
      <c r="AI343" s="835"/>
      <c r="AJ343" s="835"/>
      <c r="AK343" s="835"/>
      <c r="AL343" s="835"/>
      <c r="AM343" s="835"/>
      <c r="AN343" s="835"/>
      <c r="AO343" s="835"/>
      <c r="AP343" s="835"/>
      <c r="AQ343" s="835"/>
      <c r="AR343" s="835"/>
      <c r="AS343" s="835"/>
      <c r="AT343" s="835"/>
      <c r="AU343" s="835"/>
      <c r="AV343" s="835"/>
      <c r="AW343" s="839"/>
      <c r="AX343" s="839"/>
      <c r="AY343" s="829"/>
      <c r="AZ343" s="829"/>
      <c r="BA343" s="829"/>
      <c r="BB343" s="829"/>
      <c r="BC343" s="829"/>
      <c r="BD343" s="829"/>
      <c r="BE343" s="829"/>
      <c r="BF343" s="829"/>
      <c r="BG343" s="829"/>
      <c r="BH343" s="829"/>
      <c r="BI343" s="829"/>
      <c r="BJ343" s="829"/>
      <c r="BK343" s="822"/>
      <c r="BL343" s="822"/>
      <c r="BM343" s="822"/>
      <c r="BN343" s="822"/>
      <c r="BO343" s="822"/>
      <c r="BP343" s="822"/>
      <c r="BQ343" s="822"/>
      <c r="BR343" s="822"/>
      <c r="BS343" s="822"/>
      <c r="BT343" s="822"/>
      <c r="BU343" s="822"/>
      <c r="BV343" s="822"/>
      <c r="BW343" s="822"/>
      <c r="BX343" s="822"/>
      <c r="BY343" s="822"/>
      <c r="BZ343" s="822"/>
      <c r="CA343" s="823"/>
    </row>
    <row r="344" spans="1:79" s="184" customFormat="1">
      <c r="A344" s="826" t="s">
        <v>270</v>
      </c>
      <c r="B344" s="819" t="s">
        <v>270</v>
      </c>
      <c r="C344" s="820" t="s">
        <v>270</v>
      </c>
      <c r="D344" s="827"/>
      <c r="E344" s="822"/>
      <c r="F344" s="822"/>
      <c r="G344" s="822"/>
      <c r="H344" s="822"/>
      <c r="I344" s="822"/>
      <c r="J344" s="822"/>
      <c r="K344" s="822"/>
      <c r="L344" s="823"/>
      <c r="M344" s="828"/>
      <c r="N344" s="829"/>
      <c r="O344" s="829"/>
      <c r="P344" s="829"/>
      <c r="Q344" s="829"/>
      <c r="R344" s="829"/>
      <c r="S344" s="829"/>
      <c r="T344" s="829"/>
      <c r="U344" s="829"/>
      <c r="V344" s="829"/>
      <c r="W344" s="829"/>
      <c r="X344" s="450" t="s">
        <v>554</v>
      </c>
      <c r="Y344" s="835"/>
      <c r="Z344" s="835"/>
      <c r="AA344" s="835"/>
      <c r="AB344" s="835"/>
      <c r="AC344" s="835"/>
      <c r="AD344" s="835"/>
      <c r="AE344" s="835"/>
      <c r="AF344" s="835"/>
      <c r="AG344" s="835"/>
      <c r="AH344" s="835"/>
      <c r="AI344" s="835"/>
      <c r="AJ344" s="835"/>
      <c r="AK344" s="835"/>
      <c r="AL344" s="835"/>
      <c r="AM344" s="835"/>
      <c r="AN344" s="835"/>
      <c r="AO344" s="835"/>
      <c r="AP344" s="835"/>
      <c r="AQ344" s="835"/>
      <c r="AR344" s="835"/>
      <c r="AS344" s="835"/>
      <c r="AT344" s="835"/>
      <c r="AU344" s="835"/>
      <c r="AV344" s="835"/>
      <c r="AW344" s="839"/>
      <c r="AX344" s="839"/>
      <c r="AY344" s="829"/>
      <c r="AZ344" s="829"/>
      <c r="BA344" s="829"/>
      <c r="BB344" s="829"/>
      <c r="BC344" s="829"/>
      <c r="BD344" s="829"/>
      <c r="BE344" s="829"/>
      <c r="BF344" s="829"/>
      <c r="BG344" s="829"/>
      <c r="BH344" s="829"/>
      <c r="BI344" s="829"/>
      <c r="BJ344" s="829"/>
      <c r="BK344" s="822"/>
      <c r="BL344" s="822"/>
      <c r="BM344" s="822"/>
      <c r="BN344" s="822"/>
      <c r="BO344" s="822"/>
      <c r="BP344" s="822"/>
      <c r="BQ344" s="822"/>
      <c r="BR344" s="822"/>
      <c r="BS344" s="822"/>
      <c r="BT344" s="822"/>
      <c r="BU344" s="822"/>
      <c r="BV344" s="822"/>
      <c r="BW344" s="822"/>
      <c r="BX344" s="822"/>
      <c r="BY344" s="822"/>
      <c r="BZ344" s="822"/>
      <c r="CA344" s="823"/>
    </row>
    <row r="345" spans="1:79" s="184" customFormat="1">
      <c r="A345" s="826" t="s">
        <v>270</v>
      </c>
      <c r="B345" s="819" t="s">
        <v>270</v>
      </c>
      <c r="C345" s="820" t="s">
        <v>270</v>
      </c>
      <c r="D345" s="827"/>
      <c r="E345" s="822"/>
      <c r="F345" s="822"/>
      <c r="G345" s="822"/>
      <c r="H345" s="822"/>
      <c r="I345" s="822"/>
      <c r="J345" s="822"/>
      <c r="K345" s="822"/>
      <c r="L345" s="823"/>
      <c r="M345" s="828"/>
      <c r="N345" s="829"/>
      <c r="O345" s="829"/>
      <c r="P345" s="829"/>
      <c r="Q345" s="829"/>
      <c r="R345" s="829"/>
      <c r="S345" s="829"/>
      <c r="T345" s="829"/>
      <c r="U345" s="829"/>
      <c r="V345" s="829"/>
      <c r="W345" s="829"/>
      <c r="X345" s="450" t="s">
        <v>555</v>
      </c>
      <c r="Y345" s="835"/>
      <c r="Z345" s="835"/>
      <c r="AA345" s="835"/>
      <c r="AB345" s="835"/>
      <c r="AC345" s="835"/>
      <c r="AD345" s="835"/>
      <c r="AE345" s="835"/>
      <c r="AF345" s="835"/>
      <c r="AG345" s="835"/>
      <c r="AH345" s="835"/>
      <c r="AI345" s="835"/>
      <c r="AJ345" s="835"/>
      <c r="AK345" s="835"/>
      <c r="AL345" s="835"/>
      <c r="AM345" s="835"/>
      <c r="AN345" s="835"/>
      <c r="AO345" s="835"/>
      <c r="AP345" s="835"/>
      <c r="AQ345" s="835"/>
      <c r="AR345" s="835"/>
      <c r="AS345" s="835"/>
      <c r="AT345" s="835"/>
      <c r="AU345" s="835"/>
      <c r="AV345" s="835"/>
      <c r="AW345" s="839"/>
      <c r="AX345" s="839"/>
      <c r="AY345" s="829"/>
      <c r="AZ345" s="829"/>
      <c r="BA345" s="829"/>
      <c r="BB345" s="829"/>
      <c r="BC345" s="829"/>
      <c r="BD345" s="829"/>
      <c r="BE345" s="829"/>
      <c r="BF345" s="829"/>
      <c r="BG345" s="829"/>
      <c r="BH345" s="829"/>
      <c r="BI345" s="829"/>
      <c r="BJ345" s="829"/>
      <c r="BK345" s="822"/>
      <c r="BL345" s="822"/>
      <c r="BM345" s="822"/>
      <c r="BN345" s="822"/>
      <c r="BO345" s="822"/>
      <c r="BP345" s="822"/>
      <c r="BQ345" s="822"/>
      <c r="BR345" s="822"/>
      <c r="BS345" s="822"/>
      <c r="BT345" s="822"/>
      <c r="BU345" s="822"/>
      <c r="BV345" s="822"/>
      <c r="BW345" s="822"/>
      <c r="BX345" s="822"/>
      <c r="BY345" s="822"/>
      <c r="BZ345" s="822"/>
      <c r="CA345" s="823"/>
    </row>
    <row r="346" spans="1:79" s="184" customFormat="1">
      <c r="A346" s="826" t="s">
        <v>270</v>
      </c>
      <c r="B346" s="819" t="s">
        <v>270</v>
      </c>
      <c r="C346" s="820" t="s">
        <v>270</v>
      </c>
      <c r="D346" s="827"/>
      <c r="E346" s="822"/>
      <c r="F346" s="822"/>
      <c r="G346" s="822"/>
      <c r="H346" s="822"/>
      <c r="I346" s="822"/>
      <c r="J346" s="822"/>
      <c r="K346" s="822"/>
      <c r="L346" s="823"/>
      <c r="M346" s="828"/>
      <c r="N346" s="829"/>
      <c r="O346" s="829"/>
      <c r="P346" s="829"/>
      <c r="Q346" s="829"/>
      <c r="R346" s="829"/>
      <c r="S346" s="829"/>
      <c r="T346" s="829"/>
      <c r="U346" s="829"/>
      <c r="V346" s="829"/>
      <c r="W346" s="829"/>
      <c r="X346" s="450" t="s">
        <v>556</v>
      </c>
      <c r="Y346" s="450"/>
      <c r="Z346" s="835"/>
      <c r="AA346" s="835"/>
      <c r="AB346" s="835"/>
      <c r="AC346" s="835"/>
      <c r="AD346" s="835"/>
      <c r="AE346" s="835"/>
      <c r="AF346" s="835"/>
      <c r="AG346" s="835"/>
      <c r="AH346" s="835"/>
      <c r="AI346" s="835"/>
      <c r="AJ346" s="835"/>
      <c r="AK346" s="835"/>
      <c r="AL346" s="835"/>
      <c r="AM346" s="835"/>
      <c r="AN346" s="835"/>
      <c r="AO346" s="835"/>
      <c r="AP346" s="835"/>
      <c r="AQ346" s="835"/>
      <c r="AR346" s="835"/>
      <c r="AS346" s="835"/>
      <c r="AT346" s="835"/>
      <c r="AU346" s="835"/>
      <c r="AV346" s="835"/>
      <c r="AW346" s="835"/>
      <c r="AX346" s="835"/>
      <c r="AY346" s="829"/>
      <c r="AZ346" s="829"/>
      <c r="BA346" s="829"/>
      <c r="BB346" s="829"/>
      <c r="BC346" s="829"/>
      <c r="BD346" s="829"/>
      <c r="BE346" s="829"/>
      <c r="BF346" s="829"/>
      <c r="BG346" s="829"/>
      <c r="BH346" s="829"/>
      <c r="BI346" s="829"/>
      <c r="BJ346" s="829"/>
      <c r="BK346" s="822"/>
      <c r="BL346" s="822"/>
      <c r="BM346" s="822"/>
      <c r="BN346" s="822"/>
      <c r="BO346" s="822"/>
      <c r="BP346" s="822"/>
      <c r="BQ346" s="822"/>
      <c r="BR346" s="822"/>
      <c r="BS346" s="822"/>
      <c r="BT346" s="822"/>
      <c r="BU346" s="822"/>
      <c r="BV346" s="822"/>
      <c r="BW346" s="822"/>
      <c r="BX346" s="822"/>
      <c r="BY346" s="822"/>
      <c r="BZ346" s="822"/>
      <c r="CA346" s="823"/>
    </row>
    <row r="347" spans="1:79" s="184" customFormat="1">
      <c r="A347" s="826" t="s">
        <v>270</v>
      </c>
      <c r="B347" s="819" t="s">
        <v>270</v>
      </c>
      <c r="C347" s="820" t="s">
        <v>270</v>
      </c>
      <c r="D347" s="827"/>
      <c r="E347" s="822"/>
      <c r="F347" s="822"/>
      <c r="G347" s="822"/>
      <c r="H347" s="822"/>
      <c r="I347" s="822"/>
      <c r="J347" s="822"/>
      <c r="K347" s="822"/>
      <c r="L347" s="823"/>
      <c r="M347" s="828"/>
      <c r="N347" s="829"/>
      <c r="O347" s="829"/>
      <c r="P347" s="829"/>
      <c r="Q347" s="829"/>
      <c r="R347" s="829"/>
      <c r="S347" s="829"/>
      <c r="T347" s="829"/>
      <c r="U347" s="829"/>
      <c r="V347" s="829"/>
      <c r="W347" s="829"/>
      <c r="X347" s="450" t="s">
        <v>557</v>
      </c>
      <c r="Y347" s="839"/>
      <c r="Z347" s="839"/>
      <c r="AA347" s="839"/>
      <c r="AB347" s="839"/>
      <c r="AC347" s="839"/>
      <c r="AD347" s="839"/>
      <c r="AE347" s="839"/>
      <c r="AF347" s="839"/>
      <c r="AG347" s="839"/>
      <c r="AH347" s="839"/>
      <c r="AI347" s="839"/>
      <c r="AJ347" s="839"/>
      <c r="AK347" s="839"/>
      <c r="AL347" s="839"/>
      <c r="AM347" s="839"/>
      <c r="AN347" s="839"/>
      <c r="AO347" s="839"/>
      <c r="AP347" s="839"/>
      <c r="AQ347" s="839"/>
      <c r="AR347" s="839"/>
      <c r="AS347" s="839"/>
      <c r="AT347" s="839"/>
      <c r="AU347" s="839"/>
      <c r="AV347" s="839"/>
      <c r="AW347" s="839"/>
      <c r="AX347" s="839"/>
      <c r="AY347" s="829"/>
      <c r="AZ347" s="829"/>
      <c r="BA347" s="829"/>
      <c r="BB347" s="829"/>
      <c r="BC347" s="829"/>
      <c r="BD347" s="829"/>
      <c r="BE347" s="829"/>
      <c r="BF347" s="829"/>
      <c r="BG347" s="829"/>
      <c r="BH347" s="829"/>
      <c r="BI347" s="829"/>
      <c r="BJ347" s="829"/>
      <c r="BK347" s="822"/>
      <c r="BL347" s="822"/>
      <c r="BM347" s="822"/>
      <c r="BN347" s="822"/>
      <c r="BO347" s="822"/>
      <c r="BP347" s="822"/>
      <c r="BQ347" s="822"/>
      <c r="BR347" s="822"/>
      <c r="BS347" s="822"/>
      <c r="BT347" s="822"/>
      <c r="BU347" s="822"/>
      <c r="BV347" s="822"/>
      <c r="BW347" s="822"/>
      <c r="BX347" s="822"/>
      <c r="BY347" s="822"/>
      <c r="BZ347" s="822"/>
      <c r="CA347" s="823"/>
    </row>
    <row r="348" spans="1:79" s="184" customFormat="1">
      <c r="A348" s="826" t="s">
        <v>270</v>
      </c>
      <c r="B348" s="819" t="s">
        <v>270</v>
      </c>
      <c r="C348" s="820" t="s">
        <v>270</v>
      </c>
      <c r="D348" s="827"/>
      <c r="E348" s="822"/>
      <c r="F348" s="822"/>
      <c r="G348" s="822"/>
      <c r="H348" s="822"/>
      <c r="I348" s="822"/>
      <c r="J348" s="822"/>
      <c r="K348" s="822"/>
      <c r="L348" s="823"/>
      <c r="M348" s="828"/>
      <c r="N348" s="829"/>
      <c r="O348" s="829"/>
      <c r="P348" s="829"/>
      <c r="Q348" s="829"/>
      <c r="R348" s="829"/>
      <c r="S348" s="829"/>
      <c r="T348" s="829"/>
      <c r="U348" s="829"/>
      <c r="V348" s="829"/>
      <c r="W348" s="829"/>
      <c r="X348" s="450" t="s">
        <v>558</v>
      </c>
      <c r="Y348" s="839"/>
      <c r="Z348" s="839"/>
      <c r="AA348" s="839"/>
      <c r="AB348" s="839"/>
      <c r="AC348" s="839"/>
      <c r="AD348" s="839"/>
      <c r="AE348" s="839"/>
      <c r="AF348" s="839"/>
      <c r="AG348" s="839"/>
      <c r="AH348" s="839"/>
      <c r="AI348" s="839"/>
      <c r="AJ348" s="839"/>
      <c r="AK348" s="839"/>
      <c r="AL348" s="839"/>
      <c r="AM348" s="839"/>
      <c r="AN348" s="839"/>
      <c r="AO348" s="839"/>
      <c r="AP348" s="839"/>
      <c r="AQ348" s="839"/>
      <c r="AR348" s="839"/>
      <c r="AS348" s="839"/>
      <c r="AT348" s="839"/>
      <c r="AU348" s="839"/>
      <c r="AV348" s="839"/>
      <c r="AW348" s="839"/>
      <c r="AX348" s="839"/>
      <c r="AY348" s="829"/>
      <c r="AZ348" s="829"/>
      <c r="BA348" s="829"/>
      <c r="BB348" s="829"/>
      <c r="BC348" s="829"/>
      <c r="BD348" s="829"/>
      <c r="BE348" s="829"/>
      <c r="BF348" s="829"/>
      <c r="BG348" s="829"/>
      <c r="BH348" s="829"/>
      <c r="BI348" s="829"/>
      <c r="BJ348" s="829"/>
      <c r="BK348" s="822"/>
      <c r="BL348" s="822"/>
      <c r="BM348" s="822"/>
      <c r="BN348" s="822"/>
      <c r="BO348" s="822"/>
      <c r="BP348" s="822"/>
      <c r="BQ348" s="822"/>
      <c r="BR348" s="822"/>
      <c r="BS348" s="822"/>
      <c r="BT348" s="822"/>
      <c r="BU348" s="822"/>
      <c r="BV348" s="822"/>
      <c r="BW348" s="822"/>
      <c r="BX348" s="822"/>
      <c r="BY348" s="822"/>
      <c r="BZ348" s="822"/>
      <c r="CA348" s="823"/>
    </row>
    <row r="349" spans="1:79" s="184" customFormat="1">
      <c r="A349" s="826" t="s">
        <v>270</v>
      </c>
      <c r="B349" s="819" t="s">
        <v>270</v>
      </c>
      <c r="C349" s="820" t="s">
        <v>270</v>
      </c>
      <c r="D349" s="827"/>
      <c r="E349" s="822"/>
      <c r="F349" s="822"/>
      <c r="G349" s="822"/>
      <c r="H349" s="822"/>
      <c r="I349" s="822"/>
      <c r="J349" s="822"/>
      <c r="K349" s="822"/>
      <c r="L349" s="823"/>
      <c r="M349" s="828"/>
      <c r="N349" s="829"/>
      <c r="O349" s="829"/>
      <c r="P349" s="829"/>
      <c r="Q349" s="829"/>
      <c r="R349" s="829"/>
      <c r="S349" s="829"/>
      <c r="T349" s="829"/>
      <c r="U349" s="829"/>
      <c r="V349" s="829"/>
      <c r="W349" s="829"/>
      <c r="X349" s="450" t="s">
        <v>559</v>
      </c>
      <c r="Y349" s="839"/>
      <c r="Z349" s="839"/>
      <c r="AA349" s="839"/>
      <c r="AB349" s="839"/>
      <c r="AC349" s="839"/>
      <c r="AD349" s="839"/>
      <c r="AE349" s="839"/>
      <c r="AF349" s="839"/>
      <c r="AG349" s="839"/>
      <c r="AH349" s="839"/>
      <c r="AI349" s="839"/>
      <c r="AJ349" s="839"/>
      <c r="AK349" s="839"/>
      <c r="AL349" s="839"/>
      <c r="AM349" s="839"/>
      <c r="AN349" s="839"/>
      <c r="AO349" s="839"/>
      <c r="AP349" s="839"/>
      <c r="AQ349" s="839"/>
      <c r="AR349" s="839"/>
      <c r="AS349" s="839"/>
      <c r="AT349" s="839"/>
      <c r="AU349" s="839"/>
      <c r="AV349" s="839"/>
      <c r="AW349" s="839"/>
      <c r="AX349" s="839"/>
      <c r="AY349" s="829"/>
      <c r="AZ349" s="829"/>
      <c r="BA349" s="829"/>
      <c r="BB349" s="829"/>
      <c r="BC349" s="829"/>
      <c r="BD349" s="829"/>
      <c r="BE349" s="829"/>
      <c r="BF349" s="829"/>
      <c r="BG349" s="829"/>
      <c r="BH349" s="829"/>
      <c r="BI349" s="829"/>
      <c r="BJ349" s="829"/>
      <c r="BK349" s="822"/>
      <c r="BL349" s="822"/>
      <c r="BM349" s="822"/>
      <c r="BN349" s="822"/>
      <c r="BO349" s="822"/>
      <c r="BP349" s="822"/>
      <c r="BQ349" s="822"/>
      <c r="BR349" s="822"/>
      <c r="BS349" s="822"/>
      <c r="BT349" s="822"/>
      <c r="BU349" s="822"/>
      <c r="BV349" s="822"/>
      <c r="BW349" s="822"/>
      <c r="BX349" s="822"/>
      <c r="BY349" s="822"/>
      <c r="BZ349" s="822"/>
      <c r="CA349" s="823"/>
    </row>
    <row r="350" spans="1:79" s="184" customFormat="1">
      <c r="A350" s="826" t="s">
        <v>270</v>
      </c>
      <c r="B350" s="819" t="s">
        <v>270</v>
      </c>
      <c r="C350" s="820" t="s">
        <v>270</v>
      </c>
      <c r="D350" s="827"/>
      <c r="E350" s="822"/>
      <c r="F350" s="822"/>
      <c r="G350" s="822"/>
      <c r="H350" s="822"/>
      <c r="I350" s="822"/>
      <c r="J350" s="822"/>
      <c r="K350" s="822"/>
      <c r="L350" s="823"/>
      <c r="M350" s="828"/>
      <c r="N350" s="829"/>
      <c r="O350" s="829"/>
      <c r="P350" s="829"/>
      <c r="Q350" s="829"/>
      <c r="R350" s="829"/>
      <c r="S350" s="829"/>
      <c r="T350" s="829"/>
      <c r="U350" s="829"/>
      <c r="V350" s="829"/>
      <c r="W350" s="829"/>
      <c r="X350" s="450" t="s">
        <v>560</v>
      </c>
      <c r="Y350" s="839"/>
      <c r="Z350" s="839"/>
      <c r="AA350" s="839"/>
      <c r="AB350" s="839"/>
      <c r="AC350" s="839"/>
      <c r="AD350" s="839"/>
      <c r="AE350" s="839"/>
      <c r="AF350" s="839"/>
      <c r="AG350" s="839"/>
      <c r="AH350" s="839"/>
      <c r="AI350" s="839"/>
      <c r="AJ350" s="839"/>
      <c r="AK350" s="839"/>
      <c r="AL350" s="839"/>
      <c r="AM350" s="839"/>
      <c r="AN350" s="839"/>
      <c r="AO350" s="839"/>
      <c r="AP350" s="839"/>
      <c r="AQ350" s="839"/>
      <c r="AR350" s="839"/>
      <c r="AS350" s="839"/>
      <c r="AT350" s="839"/>
      <c r="AU350" s="839"/>
      <c r="AV350" s="839"/>
      <c r="AW350" s="839"/>
      <c r="AX350" s="839"/>
      <c r="AY350" s="829"/>
      <c r="AZ350" s="829"/>
      <c r="BA350" s="829"/>
      <c r="BB350" s="829"/>
      <c r="BC350" s="829"/>
      <c r="BD350" s="829"/>
      <c r="BE350" s="829"/>
      <c r="BF350" s="829"/>
      <c r="BG350" s="829"/>
      <c r="BH350" s="829"/>
      <c r="BI350" s="829"/>
      <c r="BJ350" s="829"/>
      <c r="BK350" s="822"/>
      <c r="BL350" s="822"/>
      <c r="BM350" s="822"/>
      <c r="BN350" s="822"/>
      <c r="BO350" s="822"/>
      <c r="BP350" s="822"/>
      <c r="BQ350" s="822"/>
      <c r="BR350" s="822"/>
      <c r="BS350" s="822"/>
      <c r="BT350" s="822"/>
      <c r="BU350" s="822"/>
      <c r="BV350" s="822"/>
      <c r="BW350" s="822"/>
      <c r="BX350" s="822"/>
      <c r="BY350" s="822"/>
      <c r="BZ350" s="822"/>
      <c r="CA350" s="823"/>
    </row>
    <row r="351" spans="1:79" s="184" customFormat="1">
      <c r="A351" s="826" t="s">
        <v>270</v>
      </c>
      <c r="B351" s="819" t="s">
        <v>270</v>
      </c>
      <c r="C351" s="820" t="s">
        <v>270</v>
      </c>
      <c r="D351" s="827"/>
      <c r="E351" s="822"/>
      <c r="F351" s="822"/>
      <c r="G351" s="822"/>
      <c r="H351" s="822"/>
      <c r="I351" s="822"/>
      <c r="J351" s="822"/>
      <c r="K351" s="822"/>
      <c r="L351" s="823"/>
      <c r="M351" s="828"/>
      <c r="N351" s="829"/>
      <c r="O351" s="829"/>
      <c r="P351" s="829"/>
      <c r="Q351" s="829"/>
      <c r="R351" s="829"/>
      <c r="S351" s="829"/>
      <c r="T351" s="829"/>
      <c r="U351" s="829"/>
      <c r="V351" s="829"/>
      <c r="W351" s="829"/>
      <c r="X351" s="450" t="s">
        <v>561</v>
      </c>
      <c r="Y351" s="839"/>
      <c r="Z351" s="839"/>
      <c r="AA351" s="839"/>
      <c r="AB351" s="839"/>
      <c r="AC351" s="839"/>
      <c r="AD351" s="839"/>
      <c r="AE351" s="839"/>
      <c r="AF351" s="839"/>
      <c r="AG351" s="839"/>
      <c r="AH351" s="839"/>
      <c r="AI351" s="839"/>
      <c r="AJ351" s="839"/>
      <c r="AK351" s="839"/>
      <c r="AL351" s="839"/>
      <c r="AM351" s="839"/>
      <c r="AN351" s="839"/>
      <c r="AO351" s="839"/>
      <c r="AP351" s="839"/>
      <c r="AQ351" s="839"/>
      <c r="AR351" s="839"/>
      <c r="AS351" s="839"/>
      <c r="AT351" s="839"/>
      <c r="AU351" s="839"/>
      <c r="AV351" s="839"/>
      <c r="AW351" s="839"/>
      <c r="AX351" s="839"/>
      <c r="AY351" s="829"/>
      <c r="AZ351" s="829"/>
      <c r="BA351" s="829"/>
      <c r="BB351" s="829"/>
      <c r="BC351" s="829"/>
      <c r="BD351" s="829"/>
      <c r="BE351" s="829"/>
      <c r="BF351" s="829"/>
      <c r="BG351" s="829"/>
      <c r="BH351" s="829"/>
      <c r="BI351" s="829"/>
      <c r="BJ351" s="829"/>
      <c r="BK351" s="822"/>
      <c r="BL351" s="822"/>
      <c r="BM351" s="822"/>
      <c r="BN351" s="822"/>
      <c r="BO351" s="822"/>
      <c r="BP351" s="822"/>
      <c r="BQ351" s="822"/>
      <c r="BR351" s="822"/>
      <c r="BS351" s="822"/>
      <c r="BT351" s="822"/>
      <c r="BU351" s="822"/>
      <c r="BV351" s="822"/>
      <c r="BW351" s="822"/>
      <c r="BX351" s="822"/>
      <c r="BY351" s="822"/>
      <c r="BZ351" s="822"/>
      <c r="CA351" s="823"/>
    </row>
    <row r="352" spans="1:79" s="184" customFormat="1">
      <c r="A352" s="826" t="s">
        <v>270</v>
      </c>
      <c r="B352" s="819" t="s">
        <v>270</v>
      </c>
      <c r="C352" s="820" t="s">
        <v>270</v>
      </c>
      <c r="D352" s="827"/>
      <c r="E352" s="822"/>
      <c r="F352" s="822"/>
      <c r="G352" s="822"/>
      <c r="H352" s="822"/>
      <c r="I352" s="822"/>
      <c r="J352" s="822"/>
      <c r="K352" s="822"/>
      <c r="L352" s="823"/>
      <c r="M352" s="828"/>
      <c r="N352" s="829"/>
      <c r="O352" s="829"/>
      <c r="P352" s="829"/>
      <c r="Q352" s="829"/>
      <c r="R352" s="829"/>
      <c r="S352" s="829"/>
      <c r="T352" s="829"/>
      <c r="U352" s="829"/>
      <c r="V352" s="829"/>
      <c r="W352" s="829"/>
      <c r="X352" s="450" t="s">
        <v>562</v>
      </c>
      <c r="Y352" s="839"/>
      <c r="Z352" s="839"/>
      <c r="AA352" s="839"/>
      <c r="AB352" s="839"/>
      <c r="AC352" s="839"/>
      <c r="AD352" s="839"/>
      <c r="AE352" s="839"/>
      <c r="AF352" s="839"/>
      <c r="AG352" s="839"/>
      <c r="AH352" s="839"/>
      <c r="AI352" s="839"/>
      <c r="AJ352" s="839"/>
      <c r="AK352" s="839"/>
      <c r="AL352" s="839"/>
      <c r="AM352" s="839"/>
      <c r="AN352" s="839"/>
      <c r="AO352" s="839"/>
      <c r="AP352" s="839"/>
      <c r="AQ352" s="839"/>
      <c r="AR352" s="839"/>
      <c r="AS352" s="839"/>
      <c r="AT352" s="839"/>
      <c r="AU352" s="839"/>
      <c r="AV352" s="839"/>
      <c r="AW352" s="839"/>
      <c r="AX352" s="839"/>
      <c r="AY352" s="829"/>
      <c r="AZ352" s="829"/>
      <c r="BA352" s="829"/>
      <c r="BB352" s="829"/>
      <c r="BC352" s="829"/>
      <c r="BD352" s="829"/>
      <c r="BE352" s="829"/>
      <c r="BF352" s="829"/>
      <c r="BG352" s="829"/>
      <c r="BH352" s="829"/>
      <c r="BI352" s="829"/>
      <c r="BJ352" s="829"/>
      <c r="BK352" s="822"/>
      <c r="BL352" s="822"/>
      <c r="BM352" s="822"/>
      <c r="BN352" s="822"/>
      <c r="BO352" s="822"/>
      <c r="BP352" s="822"/>
      <c r="BQ352" s="822"/>
      <c r="BR352" s="822"/>
      <c r="BS352" s="822"/>
      <c r="BT352" s="822"/>
      <c r="BU352" s="822"/>
      <c r="BV352" s="822"/>
      <c r="BW352" s="822"/>
      <c r="BX352" s="822"/>
      <c r="BY352" s="822"/>
      <c r="BZ352" s="822"/>
      <c r="CA352" s="823"/>
    </row>
    <row r="353" spans="1:79" s="184" customFormat="1">
      <c r="A353" s="826" t="s">
        <v>270</v>
      </c>
      <c r="B353" s="819" t="s">
        <v>270</v>
      </c>
      <c r="C353" s="820" t="s">
        <v>270</v>
      </c>
      <c r="D353" s="827"/>
      <c r="E353" s="822"/>
      <c r="F353" s="822"/>
      <c r="G353" s="822"/>
      <c r="H353" s="822"/>
      <c r="I353" s="822"/>
      <c r="J353" s="822"/>
      <c r="K353" s="822"/>
      <c r="L353" s="823"/>
      <c r="M353" s="828"/>
      <c r="N353" s="829"/>
      <c r="O353" s="829"/>
      <c r="P353" s="829"/>
      <c r="Q353" s="829"/>
      <c r="R353" s="829"/>
      <c r="S353" s="829"/>
      <c r="T353" s="829"/>
      <c r="U353" s="829"/>
      <c r="V353" s="829"/>
      <c r="W353" s="829"/>
      <c r="X353" s="450" t="s">
        <v>563</v>
      </c>
      <c r="Y353" s="839"/>
      <c r="Z353" s="839"/>
      <c r="AA353" s="839"/>
      <c r="AB353" s="839"/>
      <c r="AC353" s="839"/>
      <c r="AD353" s="839"/>
      <c r="AE353" s="839"/>
      <c r="AF353" s="839"/>
      <c r="AG353" s="839"/>
      <c r="AH353" s="839"/>
      <c r="AI353" s="839"/>
      <c r="AJ353" s="839"/>
      <c r="AK353" s="839"/>
      <c r="AL353" s="839"/>
      <c r="AM353" s="839"/>
      <c r="AN353" s="839"/>
      <c r="AO353" s="839"/>
      <c r="AP353" s="839"/>
      <c r="AQ353" s="839"/>
      <c r="AR353" s="839"/>
      <c r="AS353" s="839"/>
      <c r="AT353" s="839"/>
      <c r="AU353" s="839"/>
      <c r="AV353" s="839"/>
      <c r="AW353" s="839"/>
      <c r="AX353" s="839"/>
      <c r="AY353" s="829"/>
      <c r="AZ353" s="829"/>
      <c r="BA353" s="829"/>
      <c r="BB353" s="829"/>
      <c r="BC353" s="829"/>
      <c r="BD353" s="829"/>
      <c r="BE353" s="829"/>
      <c r="BF353" s="829"/>
      <c r="BG353" s="829"/>
      <c r="BH353" s="829"/>
      <c r="BI353" s="829"/>
      <c r="BJ353" s="829"/>
      <c r="BK353" s="822"/>
      <c r="BL353" s="822"/>
      <c r="BM353" s="822"/>
      <c r="BN353" s="822"/>
      <c r="BO353" s="822"/>
      <c r="BP353" s="822"/>
      <c r="BQ353" s="822"/>
      <c r="BR353" s="822"/>
      <c r="BS353" s="822"/>
      <c r="BT353" s="822"/>
      <c r="BU353" s="822"/>
      <c r="BV353" s="822"/>
      <c r="BW353" s="822"/>
      <c r="BX353" s="822"/>
      <c r="BY353" s="822"/>
      <c r="BZ353" s="822"/>
      <c r="CA353" s="823"/>
    </row>
    <row r="354" spans="1:79" s="184" customFormat="1">
      <c r="A354" s="826" t="s">
        <v>270</v>
      </c>
      <c r="B354" s="819" t="s">
        <v>270</v>
      </c>
      <c r="C354" s="820" t="s">
        <v>270</v>
      </c>
      <c r="D354" s="827"/>
      <c r="E354" s="822"/>
      <c r="F354" s="822"/>
      <c r="G354" s="822"/>
      <c r="H354" s="822"/>
      <c r="I354" s="822"/>
      <c r="J354" s="822"/>
      <c r="K354" s="822"/>
      <c r="L354" s="823"/>
      <c r="M354" s="828"/>
      <c r="N354" s="829"/>
      <c r="O354" s="829"/>
      <c r="P354" s="829"/>
      <c r="Q354" s="829"/>
      <c r="R354" s="829"/>
      <c r="S354" s="829"/>
      <c r="T354" s="829"/>
      <c r="U354" s="829"/>
      <c r="V354" s="829"/>
      <c r="W354" s="829"/>
      <c r="X354" s="450" t="s">
        <v>564</v>
      </c>
      <c r="Y354" s="839"/>
      <c r="Z354" s="839"/>
      <c r="AA354" s="839"/>
      <c r="AB354" s="839"/>
      <c r="AC354" s="839"/>
      <c r="AD354" s="839"/>
      <c r="AE354" s="839"/>
      <c r="AF354" s="839"/>
      <c r="AG354" s="839"/>
      <c r="AH354" s="839"/>
      <c r="AI354" s="839"/>
      <c r="AJ354" s="839"/>
      <c r="AK354" s="839"/>
      <c r="AL354" s="839"/>
      <c r="AM354" s="839"/>
      <c r="AN354" s="839"/>
      <c r="AO354" s="839"/>
      <c r="AP354" s="839"/>
      <c r="AQ354" s="839"/>
      <c r="AR354" s="839"/>
      <c r="AS354" s="839"/>
      <c r="AT354" s="839"/>
      <c r="AU354" s="839"/>
      <c r="AV354" s="839"/>
      <c r="AW354" s="839"/>
      <c r="AX354" s="839"/>
      <c r="AY354" s="829"/>
      <c r="AZ354" s="829"/>
      <c r="BA354" s="829"/>
      <c r="BB354" s="829"/>
      <c r="BC354" s="829"/>
      <c r="BD354" s="829"/>
      <c r="BE354" s="829"/>
      <c r="BF354" s="829"/>
      <c r="BG354" s="829"/>
      <c r="BH354" s="829"/>
      <c r="BI354" s="829"/>
      <c r="BJ354" s="829"/>
      <c r="BK354" s="822"/>
      <c r="BL354" s="822"/>
      <c r="BM354" s="822"/>
      <c r="BN354" s="822"/>
      <c r="BO354" s="822"/>
      <c r="BP354" s="822"/>
      <c r="BQ354" s="822"/>
      <c r="BR354" s="822"/>
      <c r="BS354" s="822"/>
      <c r="BT354" s="822"/>
      <c r="BU354" s="822"/>
      <c r="BV354" s="822"/>
      <c r="BW354" s="822"/>
      <c r="BX354" s="822"/>
      <c r="BY354" s="822"/>
      <c r="BZ354" s="822"/>
      <c r="CA354" s="823"/>
    </row>
    <row r="355" spans="1:79" s="184" customFormat="1">
      <c r="A355" s="826" t="s">
        <v>270</v>
      </c>
      <c r="B355" s="819" t="s">
        <v>270</v>
      </c>
      <c r="C355" s="820" t="s">
        <v>270</v>
      </c>
      <c r="D355" s="827"/>
      <c r="E355" s="822"/>
      <c r="F355" s="822"/>
      <c r="G355" s="822"/>
      <c r="H355" s="822"/>
      <c r="I355" s="822"/>
      <c r="J355" s="822"/>
      <c r="K355" s="822"/>
      <c r="L355" s="823"/>
      <c r="M355" s="828"/>
      <c r="N355" s="829"/>
      <c r="O355" s="829"/>
      <c r="P355" s="829"/>
      <c r="Q355" s="829"/>
      <c r="R355" s="829"/>
      <c r="S355" s="829"/>
      <c r="T355" s="829"/>
      <c r="U355" s="829"/>
      <c r="V355" s="829"/>
      <c r="W355" s="829"/>
      <c r="X355" s="450" t="s">
        <v>565</v>
      </c>
      <c r="Y355" s="839"/>
      <c r="Z355" s="839"/>
      <c r="AA355" s="839"/>
      <c r="AB355" s="839"/>
      <c r="AC355" s="839"/>
      <c r="AD355" s="839"/>
      <c r="AE355" s="839"/>
      <c r="AF355" s="839"/>
      <c r="AG355" s="839"/>
      <c r="AH355" s="839"/>
      <c r="AI355" s="839"/>
      <c r="AJ355" s="839"/>
      <c r="AK355" s="839"/>
      <c r="AL355" s="839"/>
      <c r="AM355" s="839"/>
      <c r="AN355" s="839"/>
      <c r="AO355" s="839"/>
      <c r="AP355" s="839"/>
      <c r="AQ355" s="839"/>
      <c r="AR355" s="839"/>
      <c r="AS355" s="839"/>
      <c r="AT355" s="839"/>
      <c r="AU355" s="839"/>
      <c r="AV355" s="839"/>
      <c r="AW355" s="839"/>
      <c r="AX355" s="839"/>
      <c r="AY355" s="829"/>
      <c r="AZ355" s="829"/>
      <c r="BA355" s="829"/>
      <c r="BB355" s="829"/>
      <c r="BC355" s="829"/>
      <c r="BD355" s="829"/>
      <c r="BE355" s="829"/>
      <c r="BF355" s="829"/>
      <c r="BG355" s="829"/>
      <c r="BH355" s="829"/>
      <c r="BI355" s="829"/>
      <c r="BJ355" s="829"/>
      <c r="BK355" s="822"/>
      <c r="BL355" s="822"/>
      <c r="BM355" s="822"/>
      <c r="BN355" s="822"/>
      <c r="BO355" s="822"/>
      <c r="BP355" s="822"/>
      <c r="BQ355" s="822"/>
      <c r="BR355" s="822"/>
      <c r="BS355" s="822"/>
      <c r="BT355" s="822"/>
      <c r="BU355" s="822"/>
      <c r="BV355" s="822"/>
      <c r="BW355" s="822"/>
      <c r="BX355" s="822"/>
      <c r="BY355" s="822"/>
      <c r="BZ355" s="822"/>
      <c r="CA355" s="823"/>
    </row>
    <row r="356" spans="1:79" s="184" customFormat="1">
      <c r="A356" s="826" t="s">
        <v>270</v>
      </c>
      <c r="B356" s="819" t="s">
        <v>270</v>
      </c>
      <c r="C356" s="820" t="s">
        <v>270</v>
      </c>
      <c r="D356" s="827"/>
      <c r="E356" s="822"/>
      <c r="F356" s="822"/>
      <c r="G356" s="822"/>
      <c r="H356" s="822"/>
      <c r="I356" s="822"/>
      <c r="J356" s="822"/>
      <c r="K356" s="822"/>
      <c r="L356" s="823"/>
      <c r="M356" s="828"/>
      <c r="N356" s="829"/>
      <c r="O356" s="829"/>
      <c r="P356" s="829"/>
      <c r="Q356" s="829"/>
      <c r="R356" s="829"/>
      <c r="S356" s="829"/>
      <c r="T356" s="829"/>
      <c r="U356" s="829"/>
      <c r="V356" s="829"/>
      <c r="W356" s="829"/>
      <c r="X356" s="450" t="s">
        <v>566</v>
      </c>
      <c r="Y356" s="839"/>
      <c r="Z356" s="839"/>
      <c r="AA356" s="839"/>
      <c r="AB356" s="839"/>
      <c r="AC356" s="839"/>
      <c r="AD356" s="839"/>
      <c r="AE356" s="839"/>
      <c r="AF356" s="839"/>
      <c r="AG356" s="839"/>
      <c r="AH356" s="839"/>
      <c r="AI356" s="839"/>
      <c r="AJ356" s="839"/>
      <c r="AK356" s="839"/>
      <c r="AL356" s="839"/>
      <c r="AM356" s="839"/>
      <c r="AN356" s="839"/>
      <c r="AO356" s="839"/>
      <c r="AP356" s="839"/>
      <c r="AQ356" s="839"/>
      <c r="AR356" s="839"/>
      <c r="AS356" s="839"/>
      <c r="AT356" s="839"/>
      <c r="AU356" s="839"/>
      <c r="AV356" s="839"/>
      <c r="AW356" s="839"/>
      <c r="AX356" s="839"/>
      <c r="AY356" s="829"/>
      <c r="AZ356" s="829"/>
      <c r="BA356" s="829"/>
      <c r="BB356" s="829"/>
      <c r="BC356" s="829"/>
      <c r="BD356" s="829"/>
      <c r="BE356" s="829"/>
      <c r="BF356" s="829"/>
      <c r="BG356" s="829"/>
      <c r="BH356" s="829"/>
      <c r="BI356" s="829"/>
      <c r="BJ356" s="829"/>
      <c r="BK356" s="822"/>
      <c r="BL356" s="822"/>
      <c r="BM356" s="822"/>
      <c r="BN356" s="822"/>
      <c r="BO356" s="822"/>
      <c r="BP356" s="822"/>
      <c r="BQ356" s="822"/>
      <c r="BR356" s="822"/>
      <c r="BS356" s="822"/>
      <c r="BT356" s="822"/>
      <c r="BU356" s="822"/>
      <c r="BV356" s="822"/>
      <c r="BW356" s="822"/>
      <c r="BX356" s="822"/>
      <c r="BY356" s="822"/>
      <c r="BZ356" s="822"/>
      <c r="CA356" s="823"/>
    </row>
    <row r="357" spans="1:79" s="184" customFormat="1">
      <c r="A357" s="826" t="s">
        <v>270</v>
      </c>
      <c r="B357" s="819" t="s">
        <v>270</v>
      </c>
      <c r="C357" s="820" t="s">
        <v>270</v>
      </c>
      <c r="D357" s="827"/>
      <c r="E357" s="822"/>
      <c r="F357" s="822"/>
      <c r="G357" s="822"/>
      <c r="H357" s="822"/>
      <c r="I357" s="822"/>
      <c r="J357" s="822"/>
      <c r="K357" s="822"/>
      <c r="L357" s="823"/>
      <c r="M357" s="828"/>
      <c r="N357" s="829"/>
      <c r="O357" s="883"/>
      <c r="P357" s="883"/>
      <c r="Q357" s="883"/>
      <c r="R357" s="883"/>
      <c r="S357" s="883"/>
      <c r="T357" s="883"/>
      <c r="U357" s="883"/>
      <c r="V357" s="883"/>
      <c r="W357" s="883"/>
      <c r="X357" s="450" t="s">
        <v>567</v>
      </c>
      <c r="Y357" s="838"/>
      <c r="Z357" s="838"/>
      <c r="AA357" s="838"/>
      <c r="AB357" s="838"/>
      <c r="AC357" s="838"/>
      <c r="AD357" s="838"/>
      <c r="AE357" s="838"/>
      <c r="AF357" s="838"/>
      <c r="AG357" s="838"/>
      <c r="AH357" s="838"/>
      <c r="AI357" s="838"/>
      <c r="AJ357" s="838"/>
      <c r="AK357" s="838"/>
      <c r="AL357" s="838"/>
      <c r="AM357" s="838"/>
      <c r="AN357" s="838"/>
      <c r="AO357" s="838"/>
      <c r="AP357" s="838"/>
      <c r="AQ357" s="838"/>
      <c r="AR357" s="838"/>
      <c r="AS357" s="838"/>
      <c r="AT357" s="838"/>
      <c r="AU357" s="838"/>
      <c r="AV357" s="838"/>
      <c r="AW357" s="838"/>
      <c r="AX357" s="838"/>
      <c r="AY357" s="829"/>
      <c r="AZ357" s="829"/>
      <c r="BA357" s="829"/>
      <c r="BB357" s="829"/>
      <c r="BC357" s="829"/>
      <c r="BD357" s="829"/>
      <c r="BE357" s="829"/>
      <c r="BF357" s="829"/>
      <c r="BG357" s="829"/>
      <c r="BH357" s="829"/>
      <c r="BI357" s="829"/>
      <c r="BJ357" s="829"/>
      <c r="BK357" s="822"/>
      <c r="BL357" s="822"/>
      <c r="BM357" s="822"/>
      <c r="BN357" s="822"/>
      <c r="BO357" s="822"/>
      <c r="BP357" s="822"/>
      <c r="BQ357" s="822"/>
      <c r="BR357" s="822"/>
      <c r="BS357" s="822"/>
      <c r="BT357" s="822"/>
      <c r="BU357" s="822"/>
      <c r="BV357" s="822"/>
      <c r="BW357" s="822"/>
      <c r="BX357" s="822"/>
      <c r="BY357" s="822"/>
      <c r="BZ357" s="822"/>
      <c r="CA357" s="823"/>
    </row>
    <row r="358" spans="1:79" s="184" customFormat="1">
      <c r="A358" s="826" t="s">
        <v>270</v>
      </c>
      <c r="B358" s="819" t="s">
        <v>270</v>
      </c>
      <c r="C358" s="820" t="s">
        <v>270</v>
      </c>
      <c r="D358" s="827"/>
      <c r="E358" s="822"/>
      <c r="F358" s="822"/>
      <c r="G358" s="822"/>
      <c r="H358" s="822"/>
      <c r="I358" s="822"/>
      <c r="J358" s="822"/>
      <c r="K358" s="822"/>
      <c r="L358" s="823"/>
      <c r="M358" s="828"/>
      <c r="N358" s="829"/>
      <c r="O358" s="883"/>
      <c r="P358" s="883"/>
      <c r="Q358" s="883"/>
      <c r="R358" s="883"/>
      <c r="S358" s="883"/>
      <c r="T358" s="883"/>
      <c r="U358" s="883"/>
      <c r="V358" s="883"/>
      <c r="W358" s="883"/>
      <c r="X358" s="450" t="s">
        <v>568</v>
      </c>
      <c r="Y358" s="838"/>
      <c r="Z358" s="838"/>
      <c r="AA358" s="838"/>
      <c r="AB358" s="838"/>
      <c r="AC358" s="838"/>
      <c r="AD358" s="838"/>
      <c r="AE358" s="838"/>
      <c r="AF358" s="838"/>
      <c r="AG358" s="838"/>
      <c r="AH358" s="838"/>
      <c r="AI358" s="838"/>
      <c r="AJ358" s="838"/>
      <c r="AK358" s="838"/>
      <c r="AL358" s="838"/>
      <c r="AM358" s="838"/>
      <c r="AN358" s="838"/>
      <c r="AO358" s="838"/>
      <c r="AP358" s="838"/>
      <c r="AQ358" s="838"/>
      <c r="AR358" s="838"/>
      <c r="AS358" s="838"/>
      <c r="AT358" s="838"/>
      <c r="AU358" s="838"/>
      <c r="AV358" s="838"/>
      <c r="AW358" s="838"/>
      <c r="AX358" s="838"/>
      <c r="AY358" s="829"/>
      <c r="AZ358" s="829"/>
      <c r="BA358" s="829"/>
      <c r="BB358" s="829"/>
      <c r="BC358" s="829"/>
      <c r="BD358" s="829"/>
      <c r="BE358" s="829"/>
      <c r="BF358" s="829"/>
      <c r="BG358" s="829"/>
      <c r="BH358" s="829"/>
      <c r="BI358" s="829"/>
      <c r="BJ358" s="829"/>
      <c r="BK358" s="822"/>
      <c r="BL358" s="822"/>
      <c r="BM358" s="822"/>
      <c r="BN358" s="822"/>
      <c r="BO358" s="822"/>
      <c r="BP358" s="822"/>
      <c r="BQ358" s="822"/>
      <c r="BR358" s="822"/>
      <c r="BS358" s="822"/>
      <c r="BT358" s="822"/>
      <c r="BU358" s="822"/>
      <c r="BV358" s="822"/>
      <c r="BW358" s="822"/>
      <c r="BX358" s="822"/>
      <c r="BY358" s="822"/>
      <c r="BZ358" s="822"/>
      <c r="CA358" s="823"/>
    </row>
    <row r="359" spans="1:79" s="184" customFormat="1">
      <c r="A359" s="826" t="s">
        <v>270</v>
      </c>
      <c r="B359" s="819" t="s">
        <v>270</v>
      </c>
      <c r="C359" s="820" t="s">
        <v>270</v>
      </c>
      <c r="D359" s="827"/>
      <c r="E359" s="822"/>
      <c r="F359" s="822"/>
      <c r="G359" s="822"/>
      <c r="H359" s="822"/>
      <c r="I359" s="822"/>
      <c r="J359" s="822"/>
      <c r="K359" s="822"/>
      <c r="L359" s="823"/>
      <c r="M359" s="828"/>
      <c r="N359" s="829"/>
      <c r="O359" s="883"/>
      <c r="P359" s="883"/>
      <c r="Q359" s="883"/>
      <c r="R359" s="883"/>
      <c r="S359" s="883"/>
      <c r="T359" s="883"/>
      <c r="U359" s="883"/>
      <c r="V359" s="883"/>
      <c r="W359" s="883"/>
      <c r="X359" s="450" t="s">
        <v>569</v>
      </c>
      <c r="Y359" s="838"/>
      <c r="Z359" s="838"/>
      <c r="AA359" s="838"/>
      <c r="AB359" s="838"/>
      <c r="AC359" s="838"/>
      <c r="AD359" s="838"/>
      <c r="AE359" s="838"/>
      <c r="AF359" s="838"/>
      <c r="AG359" s="838"/>
      <c r="AH359" s="838"/>
      <c r="AI359" s="838"/>
      <c r="AJ359" s="838"/>
      <c r="AK359" s="838"/>
      <c r="AL359" s="838"/>
      <c r="AM359" s="838"/>
      <c r="AN359" s="838"/>
      <c r="AO359" s="838"/>
      <c r="AP359" s="838"/>
      <c r="AQ359" s="838"/>
      <c r="AR359" s="838"/>
      <c r="AS359" s="838"/>
      <c r="AT359" s="838"/>
      <c r="AU359" s="838"/>
      <c r="AV359" s="838"/>
      <c r="AW359" s="838"/>
      <c r="AX359" s="838"/>
      <c r="AY359" s="829"/>
      <c r="AZ359" s="829"/>
      <c r="BA359" s="829"/>
      <c r="BB359" s="829"/>
      <c r="BC359" s="829"/>
      <c r="BD359" s="829"/>
      <c r="BE359" s="829"/>
      <c r="BF359" s="829"/>
      <c r="BG359" s="829"/>
      <c r="BH359" s="829"/>
      <c r="BI359" s="829"/>
      <c r="BJ359" s="829"/>
      <c r="BK359" s="822"/>
      <c r="BL359" s="822"/>
      <c r="BM359" s="822"/>
      <c r="BN359" s="822"/>
      <c r="BO359" s="822"/>
      <c r="BP359" s="822"/>
      <c r="BQ359" s="822"/>
      <c r="BR359" s="822"/>
      <c r="BS359" s="822"/>
      <c r="BT359" s="822"/>
      <c r="BU359" s="822"/>
      <c r="BV359" s="822"/>
      <c r="BW359" s="822"/>
      <c r="BX359" s="822"/>
      <c r="BY359" s="822"/>
      <c r="BZ359" s="822"/>
      <c r="CA359" s="823"/>
    </row>
    <row r="360" spans="1:79" s="184" customFormat="1">
      <c r="A360" s="826" t="s">
        <v>270</v>
      </c>
      <c r="B360" s="819" t="s">
        <v>270</v>
      </c>
      <c r="C360" s="820" t="s">
        <v>270</v>
      </c>
      <c r="D360" s="827"/>
      <c r="E360" s="822"/>
      <c r="F360" s="822"/>
      <c r="G360" s="822"/>
      <c r="H360" s="822"/>
      <c r="I360" s="822"/>
      <c r="J360" s="822"/>
      <c r="K360" s="822"/>
      <c r="L360" s="823"/>
      <c r="M360" s="828"/>
      <c r="N360" s="829"/>
      <c r="O360" s="883"/>
      <c r="P360" s="883"/>
      <c r="Q360" s="883"/>
      <c r="R360" s="883"/>
      <c r="S360" s="883"/>
      <c r="T360" s="883"/>
      <c r="U360" s="883"/>
      <c r="V360" s="883"/>
      <c r="W360" s="883"/>
      <c r="X360" s="450" t="s">
        <v>570</v>
      </c>
      <c r="Y360" s="838"/>
      <c r="Z360" s="838"/>
      <c r="AA360" s="838"/>
      <c r="AB360" s="838"/>
      <c r="AC360" s="838"/>
      <c r="AD360" s="838"/>
      <c r="AE360" s="838"/>
      <c r="AF360" s="838"/>
      <c r="AG360" s="838"/>
      <c r="AH360" s="838"/>
      <c r="AI360" s="838"/>
      <c r="AJ360" s="838"/>
      <c r="AK360" s="838"/>
      <c r="AL360" s="838"/>
      <c r="AM360" s="838"/>
      <c r="AN360" s="838"/>
      <c r="AO360" s="838"/>
      <c r="AP360" s="838"/>
      <c r="AQ360" s="838"/>
      <c r="AR360" s="838"/>
      <c r="AS360" s="838"/>
      <c r="AT360" s="838"/>
      <c r="AU360" s="838"/>
      <c r="AV360" s="838"/>
      <c r="AW360" s="838"/>
      <c r="AX360" s="838"/>
      <c r="AY360" s="829"/>
      <c r="AZ360" s="829"/>
      <c r="BA360" s="829"/>
      <c r="BB360" s="829"/>
      <c r="BC360" s="829"/>
      <c r="BD360" s="829"/>
      <c r="BE360" s="829"/>
      <c r="BF360" s="829"/>
      <c r="BG360" s="829"/>
      <c r="BH360" s="829"/>
      <c r="BI360" s="829"/>
      <c r="BJ360" s="829"/>
      <c r="BK360" s="822"/>
      <c r="BL360" s="822"/>
      <c r="BM360" s="822"/>
      <c r="BN360" s="822"/>
      <c r="BO360" s="822"/>
      <c r="BP360" s="822"/>
      <c r="BQ360" s="822"/>
      <c r="BR360" s="822"/>
      <c r="BS360" s="822"/>
      <c r="BT360" s="822"/>
      <c r="BU360" s="822"/>
      <c r="BV360" s="822"/>
      <c r="BW360" s="822"/>
      <c r="BX360" s="822"/>
      <c r="BY360" s="822"/>
      <c r="BZ360" s="822"/>
      <c r="CA360" s="823"/>
    </row>
    <row r="361" spans="1:79" s="184" customFormat="1">
      <c r="A361" s="826" t="s">
        <v>270</v>
      </c>
      <c r="B361" s="819" t="s">
        <v>270</v>
      </c>
      <c r="C361" s="820" t="s">
        <v>270</v>
      </c>
      <c r="D361" s="827"/>
      <c r="E361" s="822"/>
      <c r="F361" s="822"/>
      <c r="G361" s="822"/>
      <c r="H361" s="822"/>
      <c r="I361" s="822"/>
      <c r="J361" s="822"/>
      <c r="K361" s="822"/>
      <c r="L361" s="823"/>
      <c r="M361" s="828"/>
      <c r="N361" s="829"/>
      <c r="O361" s="883"/>
      <c r="P361" s="883"/>
      <c r="Q361" s="883"/>
      <c r="R361" s="883"/>
      <c r="S361" s="883"/>
      <c r="T361" s="883"/>
      <c r="U361" s="883"/>
      <c r="V361" s="883"/>
      <c r="W361" s="883"/>
      <c r="X361" s="450" t="s">
        <v>571</v>
      </c>
      <c r="Y361" s="838"/>
      <c r="Z361" s="838"/>
      <c r="AA361" s="838"/>
      <c r="AB361" s="838"/>
      <c r="AC361" s="838"/>
      <c r="AD361" s="838"/>
      <c r="AE361" s="838"/>
      <c r="AF361" s="838"/>
      <c r="AG361" s="838"/>
      <c r="AH361" s="838"/>
      <c r="AI361" s="838"/>
      <c r="AJ361" s="838"/>
      <c r="AK361" s="838"/>
      <c r="AL361" s="838"/>
      <c r="AM361" s="838"/>
      <c r="AN361" s="838"/>
      <c r="AO361" s="838"/>
      <c r="AP361" s="838"/>
      <c r="AQ361" s="838"/>
      <c r="AR361" s="838"/>
      <c r="AS361" s="838"/>
      <c r="AT361" s="838"/>
      <c r="AU361" s="838"/>
      <c r="AV361" s="838"/>
      <c r="AW361" s="838"/>
      <c r="AX361" s="838"/>
      <c r="AY361" s="829"/>
      <c r="AZ361" s="829"/>
      <c r="BA361" s="829"/>
      <c r="BB361" s="829"/>
      <c r="BC361" s="829"/>
      <c r="BD361" s="829"/>
      <c r="BE361" s="829"/>
      <c r="BF361" s="829"/>
      <c r="BG361" s="829"/>
      <c r="BH361" s="829"/>
      <c r="BI361" s="829"/>
      <c r="BJ361" s="829"/>
      <c r="BK361" s="822"/>
      <c r="BL361" s="822"/>
      <c r="BM361" s="822"/>
      <c r="BN361" s="822"/>
      <c r="BO361" s="822"/>
      <c r="BP361" s="822"/>
      <c r="BQ361" s="822"/>
      <c r="BR361" s="822"/>
      <c r="BS361" s="822"/>
      <c r="BT361" s="822"/>
      <c r="BU361" s="822"/>
      <c r="BV361" s="822"/>
      <c r="BW361" s="822"/>
      <c r="BX361" s="822"/>
      <c r="BY361" s="822"/>
      <c r="BZ361" s="822"/>
      <c r="CA361" s="823"/>
    </row>
    <row r="362" spans="1:79" s="184" customFormat="1">
      <c r="A362" s="826" t="s">
        <v>270</v>
      </c>
      <c r="B362" s="819" t="s">
        <v>270</v>
      </c>
      <c r="C362" s="820" t="s">
        <v>270</v>
      </c>
      <c r="D362" s="827"/>
      <c r="E362" s="822"/>
      <c r="F362" s="822"/>
      <c r="G362" s="822"/>
      <c r="H362" s="822"/>
      <c r="I362" s="822"/>
      <c r="J362" s="822"/>
      <c r="K362" s="822"/>
      <c r="L362" s="823"/>
      <c r="M362" s="828"/>
      <c r="N362" s="829"/>
      <c r="O362" s="883"/>
      <c r="P362" s="883"/>
      <c r="Q362" s="883"/>
      <c r="R362" s="883"/>
      <c r="S362" s="883"/>
      <c r="T362" s="883"/>
      <c r="U362" s="883"/>
      <c r="V362" s="883"/>
      <c r="W362" s="883"/>
      <c r="X362" s="450" t="s">
        <v>572</v>
      </c>
      <c r="Y362" s="838"/>
      <c r="Z362" s="838"/>
      <c r="AA362" s="838"/>
      <c r="AB362" s="838"/>
      <c r="AC362" s="838"/>
      <c r="AD362" s="838"/>
      <c r="AE362" s="838"/>
      <c r="AF362" s="838"/>
      <c r="AG362" s="838"/>
      <c r="AH362" s="838"/>
      <c r="AI362" s="838"/>
      <c r="AJ362" s="838"/>
      <c r="AK362" s="838"/>
      <c r="AL362" s="838"/>
      <c r="AM362" s="838"/>
      <c r="AN362" s="838"/>
      <c r="AO362" s="838"/>
      <c r="AP362" s="838"/>
      <c r="AQ362" s="838"/>
      <c r="AR362" s="838"/>
      <c r="AS362" s="838"/>
      <c r="AT362" s="838"/>
      <c r="AU362" s="838"/>
      <c r="AV362" s="838"/>
      <c r="AW362" s="838"/>
      <c r="AX362" s="838"/>
      <c r="AY362" s="829"/>
      <c r="AZ362" s="829"/>
      <c r="BA362" s="829"/>
      <c r="BB362" s="829"/>
      <c r="BC362" s="829"/>
      <c r="BD362" s="829"/>
      <c r="BE362" s="829"/>
      <c r="BF362" s="829"/>
      <c r="BG362" s="829"/>
      <c r="BH362" s="829"/>
      <c r="BI362" s="829"/>
      <c r="BJ362" s="829"/>
      <c r="BK362" s="822"/>
      <c r="BL362" s="822"/>
      <c r="BM362" s="822"/>
      <c r="BN362" s="822"/>
      <c r="BO362" s="822"/>
      <c r="BP362" s="822"/>
      <c r="BQ362" s="822"/>
      <c r="BR362" s="822"/>
      <c r="BS362" s="822"/>
      <c r="BT362" s="822"/>
      <c r="BU362" s="822"/>
      <c r="BV362" s="822"/>
      <c r="BW362" s="822"/>
      <c r="BX362" s="822"/>
      <c r="BY362" s="822"/>
      <c r="BZ362" s="822"/>
      <c r="CA362" s="823"/>
    </row>
    <row r="363" spans="1:79" s="184" customFormat="1">
      <c r="A363" s="826" t="s">
        <v>270</v>
      </c>
      <c r="B363" s="819" t="s">
        <v>270</v>
      </c>
      <c r="C363" s="820" t="s">
        <v>270</v>
      </c>
      <c r="D363" s="827"/>
      <c r="E363" s="822"/>
      <c r="F363" s="822"/>
      <c r="G363" s="822"/>
      <c r="H363" s="822"/>
      <c r="I363" s="822"/>
      <c r="J363" s="822"/>
      <c r="K363" s="822"/>
      <c r="L363" s="823"/>
      <c r="M363" s="828"/>
      <c r="N363" s="829"/>
      <c r="O363" s="883"/>
      <c r="P363" s="883"/>
      <c r="Q363" s="883"/>
      <c r="R363" s="883"/>
      <c r="S363" s="883"/>
      <c r="T363" s="883"/>
      <c r="U363" s="883"/>
      <c r="V363" s="883"/>
      <c r="W363" s="883"/>
      <c r="X363" s="884"/>
      <c r="Y363" s="883"/>
      <c r="Z363" s="883"/>
      <c r="AA363" s="883"/>
      <c r="AB363" s="883"/>
      <c r="AC363" s="883"/>
      <c r="AD363" s="883"/>
      <c r="AE363" s="883"/>
      <c r="AF363" s="883"/>
      <c r="AG363" s="883"/>
      <c r="AH363" s="883"/>
      <c r="AI363" s="883"/>
      <c r="AJ363" s="883"/>
      <c r="AK363" s="883"/>
      <c r="AL363" s="883"/>
      <c r="AM363" s="883"/>
      <c r="AN363" s="883"/>
      <c r="AO363" s="883"/>
      <c r="AP363" s="883"/>
      <c r="AQ363" s="883"/>
      <c r="AR363" s="883"/>
      <c r="AS363" s="883"/>
      <c r="AT363" s="883"/>
      <c r="AU363" s="883"/>
      <c r="AV363" s="883"/>
      <c r="AW363" s="883"/>
      <c r="AX363" s="829"/>
      <c r="AY363" s="829"/>
      <c r="AZ363" s="829"/>
      <c r="BA363" s="829"/>
      <c r="BB363" s="829"/>
      <c r="BC363" s="829"/>
      <c r="BD363" s="829"/>
      <c r="BE363" s="829"/>
      <c r="BF363" s="829"/>
      <c r="BG363" s="829"/>
      <c r="BH363" s="829"/>
      <c r="BI363" s="829"/>
      <c r="BJ363" s="829"/>
      <c r="BK363" s="822"/>
      <c r="BL363" s="822"/>
      <c r="BM363" s="822"/>
      <c r="BN363" s="822"/>
      <c r="BO363" s="822"/>
      <c r="BP363" s="822"/>
      <c r="BQ363" s="822"/>
      <c r="BR363" s="822"/>
      <c r="BS363" s="822"/>
      <c r="BT363" s="822"/>
      <c r="BU363" s="822"/>
      <c r="BV363" s="822"/>
      <c r="BW363" s="822"/>
      <c r="BX363" s="822"/>
      <c r="BY363" s="822"/>
      <c r="BZ363" s="822"/>
      <c r="CA363" s="823"/>
    </row>
    <row r="364" spans="1:79" s="184" customFormat="1">
      <c r="A364" s="826" t="s">
        <v>270</v>
      </c>
      <c r="B364" s="819" t="s">
        <v>270</v>
      </c>
      <c r="C364" s="820" t="s">
        <v>270</v>
      </c>
      <c r="D364" s="827"/>
      <c r="E364" s="822"/>
      <c r="F364" s="822"/>
      <c r="G364" s="822"/>
      <c r="H364" s="822"/>
      <c r="I364" s="822"/>
      <c r="J364" s="822"/>
      <c r="K364" s="822"/>
      <c r="L364" s="823"/>
      <c r="M364" s="828"/>
      <c r="N364" s="829"/>
      <c r="O364" s="883"/>
      <c r="P364" s="883"/>
      <c r="Q364" s="838"/>
      <c r="R364" s="838"/>
      <c r="S364" s="838" t="s">
        <v>405</v>
      </c>
      <c r="T364" s="838"/>
      <c r="U364" s="838"/>
      <c r="V364" s="838"/>
      <c r="W364" s="838"/>
      <c r="X364" s="838" t="s">
        <v>406</v>
      </c>
      <c r="Y364" s="838"/>
      <c r="Z364" s="838"/>
      <c r="AA364" s="838"/>
      <c r="AB364" s="838"/>
      <c r="AC364" s="838"/>
      <c r="AD364" s="838"/>
      <c r="AE364" s="838"/>
      <c r="AF364" s="838"/>
      <c r="AG364" s="838"/>
      <c r="AH364" s="838"/>
      <c r="AI364" s="838"/>
      <c r="AJ364" s="838"/>
      <c r="AK364" s="838"/>
      <c r="AL364" s="838"/>
      <c r="AM364" s="838"/>
      <c r="AN364" s="838"/>
      <c r="AO364" s="838"/>
      <c r="AP364" s="838"/>
      <c r="AQ364" s="838"/>
      <c r="AR364" s="838"/>
      <c r="AS364" s="838"/>
      <c r="AT364" s="838"/>
      <c r="AU364" s="838"/>
      <c r="AV364" s="838"/>
      <c r="AW364" s="838"/>
      <c r="AX364" s="838"/>
      <c r="AY364" s="829"/>
      <c r="AZ364" s="829"/>
      <c r="BA364" s="829"/>
      <c r="BB364" s="829"/>
      <c r="BC364" s="829"/>
      <c r="BD364" s="829"/>
      <c r="BE364" s="829"/>
      <c r="BF364" s="829"/>
      <c r="BG364" s="829"/>
      <c r="BH364" s="829"/>
      <c r="BI364" s="829"/>
      <c r="BJ364" s="829"/>
      <c r="BK364" s="822"/>
      <c r="BL364" s="822"/>
      <c r="BM364" s="822"/>
      <c r="BN364" s="822"/>
      <c r="BO364" s="822"/>
      <c r="BP364" s="822"/>
      <c r="BQ364" s="822"/>
      <c r="BR364" s="822"/>
      <c r="BS364" s="822"/>
      <c r="BT364" s="822"/>
      <c r="BU364" s="822"/>
      <c r="BV364" s="822"/>
      <c r="BW364" s="822"/>
      <c r="BX364" s="822"/>
      <c r="BY364" s="822"/>
      <c r="BZ364" s="822"/>
      <c r="CA364" s="823"/>
    </row>
    <row r="365" spans="1:79" s="184" customFormat="1">
      <c r="A365" s="826" t="s">
        <v>270</v>
      </c>
      <c r="B365" s="819" t="s">
        <v>270</v>
      </c>
      <c r="C365" s="820" t="s">
        <v>270</v>
      </c>
      <c r="D365" s="827"/>
      <c r="E365" s="822"/>
      <c r="F365" s="822"/>
      <c r="G365" s="822"/>
      <c r="H365" s="822"/>
      <c r="I365" s="822"/>
      <c r="J365" s="822"/>
      <c r="K365" s="822"/>
      <c r="L365" s="823"/>
      <c r="M365" s="828"/>
      <c r="N365" s="829"/>
      <c r="O365" s="883"/>
      <c r="P365" s="883"/>
      <c r="Q365" s="838"/>
      <c r="R365" s="838"/>
      <c r="S365" s="838"/>
      <c r="T365" s="838"/>
      <c r="U365" s="838"/>
      <c r="V365" s="838"/>
      <c r="W365" s="838"/>
      <c r="X365" s="838" t="s">
        <v>407</v>
      </c>
      <c r="Y365" s="838"/>
      <c r="Z365" s="838"/>
      <c r="AA365" s="838"/>
      <c r="AB365" s="838"/>
      <c r="AC365" s="838"/>
      <c r="AD365" s="838"/>
      <c r="AE365" s="838"/>
      <c r="AF365" s="838"/>
      <c r="AG365" s="838"/>
      <c r="AH365" s="838"/>
      <c r="AI365" s="838"/>
      <c r="AJ365" s="838"/>
      <c r="AK365" s="838"/>
      <c r="AL365" s="838"/>
      <c r="AM365" s="838"/>
      <c r="AN365" s="838"/>
      <c r="AO365" s="838"/>
      <c r="AP365" s="838"/>
      <c r="AQ365" s="838"/>
      <c r="AR365" s="838"/>
      <c r="AS365" s="838"/>
      <c r="AT365" s="838"/>
      <c r="AU365" s="838"/>
      <c r="AV365" s="838"/>
      <c r="AW365" s="838"/>
      <c r="AX365" s="838"/>
      <c r="AY365" s="829"/>
      <c r="AZ365" s="829"/>
      <c r="BA365" s="829"/>
      <c r="BB365" s="829"/>
      <c r="BC365" s="829"/>
      <c r="BD365" s="829"/>
      <c r="BE365" s="829"/>
      <c r="BF365" s="829"/>
      <c r="BG365" s="829"/>
      <c r="BH365" s="838"/>
      <c r="BI365" s="829"/>
      <c r="BJ365" s="829"/>
      <c r="BK365" s="822"/>
      <c r="BL365" s="822"/>
      <c r="BM365" s="822"/>
      <c r="BN365" s="822"/>
      <c r="BO365" s="822"/>
      <c r="BP365" s="822"/>
      <c r="BQ365" s="822"/>
      <c r="BR365" s="822"/>
      <c r="BS365" s="822"/>
      <c r="BT365" s="822"/>
      <c r="BU365" s="822"/>
      <c r="BV365" s="822"/>
      <c r="BW365" s="822"/>
      <c r="BX365" s="822"/>
      <c r="BY365" s="822"/>
      <c r="BZ365" s="822"/>
      <c r="CA365" s="823"/>
    </row>
    <row r="366" spans="1:79" s="184" customFormat="1">
      <c r="A366" s="826" t="s">
        <v>270</v>
      </c>
      <c r="B366" s="819" t="s">
        <v>270</v>
      </c>
      <c r="C366" s="820" t="s">
        <v>270</v>
      </c>
      <c r="D366" s="827"/>
      <c r="E366" s="822"/>
      <c r="F366" s="822"/>
      <c r="G366" s="822"/>
      <c r="H366" s="822"/>
      <c r="I366" s="822"/>
      <c r="J366" s="822"/>
      <c r="K366" s="822"/>
      <c r="L366" s="823"/>
      <c r="M366" s="828"/>
      <c r="N366" s="829"/>
      <c r="O366" s="883"/>
      <c r="P366" s="883"/>
      <c r="Q366" s="870"/>
      <c r="R366" s="870"/>
      <c r="S366" s="870"/>
      <c r="T366" s="870"/>
      <c r="U366" s="870"/>
      <c r="V366" s="870"/>
      <c r="W366" s="838"/>
      <c r="X366" s="838" t="s">
        <v>408</v>
      </c>
      <c r="Y366" s="838"/>
      <c r="Z366" s="838"/>
      <c r="AA366" s="838"/>
      <c r="AB366" s="838"/>
      <c r="AC366" s="838"/>
      <c r="AD366" s="838"/>
      <c r="AE366" s="838"/>
      <c r="AF366" s="838"/>
      <c r="AG366" s="838"/>
      <c r="AH366" s="838"/>
      <c r="AI366" s="838"/>
      <c r="AJ366" s="838"/>
      <c r="AK366" s="838"/>
      <c r="AL366" s="838"/>
      <c r="AM366" s="838"/>
      <c r="AN366" s="838"/>
      <c r="AO366" s="838"/>
      <c r="AP366" s="838"/>
      <c r="AQ366" s="838"/>
      <c r="AR366" s="838"/>
      <c r="AS366" s="838"/>
      <c r="AT366" s="838"/>
      <c r="AU366" s="838"/>
      <c r="AV366" s="838"/>
      <c r="AW366" s="838"/>
      <c r="AX366" s="838"/>
      <c r="AY366" s="829"/>
      <c r="AZ366" s="838" t="s">
        <v>409</v>
      </c>
      <c r="BA366" s="829"/>
      <c r="BB366" s="829"/>
      <c r="BC366" s="829"/>
      <c r="BD366" s="829"/>
      <c r="BE366" s="829"/>
      <c r="BF366" s="829"/>
      <c r="BG366" s="829"/>
      <c r="BH366" s="838"/>
      <c r="BI366" s="829"/>
      <c r="BJ366" s="829"/>
      <c r="BK366" s="822"/>
      <c r="BL366" s="822"/>
      <c r="BM366" s="822"/>
      <c r="BN366" s="822"/>
      <c r="BO366" s="822"/>
      <c r="BP366" s="822"/>
      <c r="BQ366" s="822"/>
      <c r="BR366" s="822"/>
      <c r="BS366" s="822"/>
      <c r="BT366" s="822"/>
      <c r="BU366" s="822"/>
      <c r="BV366" s="822"/>
      <c r="BW366" s="822"/>
      <c r="BX366" s="822"/>
      <c r="BY366" s="822"/>
      <c r="BZ366" s="822"/>
      <c r="CA366" s="823"/>
    </row>
    <row r="367" spans="1:79" s="184" customFormat="1">
      <c r="A367" s="826" t="s">
        <v>270</v>
      </c>
      <c r="B367" s="819" t="s">
        <v>270</v>
      </c>
      <c r="C367" s="820" t="s">
        <v>270</v>
      </c>
      <c r="D367" s="827"/>
      <c r="E367" s="822"/>
      <c r="F367" s="822"/>
      <c r="G367" s="822"/>
      <c r="H367" s="822"/>
      <c r="I367" s="822"/>
      <c r="J367" s="822"/>
      <c r="K367" s="822"/>
      <c r="L367" s="823"/>
      <c r="M367" s="828"/>
      <c r="N367" s="829"/>
      <c r="O367" s="883"/>
      <c r="P367" s="883"/>
      <c r="Q367" s="870"/>
      <c r="R367" s="870"/>
      <c r="S367" s="870"/>
      <c r="T367" s="870"/>
      <c r="U367" s="870"/>
      <c r="V367" s="870"/>
      <c r="W367" s="838"/>
      <c r="X367" s="838" t="s">
        <v>410</v>
      </c>
      <c r="Y367" s="838"/>
      <c r="Z367" s="838"/>
      <c r="AA367" s="838"/>
      <c r="AB367" s="838"/>
      <c r="AC367" s="838"/>
      <c r="AD367" s="838"/>
      <c r="AE367" s="838"/>
      <c r="AF367" s="838"/>
      <c r="AG367" s="838"/>
      <c r="AH367" s="838"/>
      <c r="AI367" s="838"/>
      <c r="AJ367" s="838"/>
      <c r="AK367" s="838"/>
      <c r="AL367" s="838"/>
      <c r="AM367" s="838"/>
      <c r="AN367" s="838"/>
      <c r="AO367" s="838"/>
      <c r="AP367" s="838"/>
      <c r="AQ367" s="838"/>
      <c r="AR367" s="838"/>
      <c r="AS367" s="838"/>
      <c r="AT367" s="838"/>
      <c r="AU367" s="838"/>
      <c r="AV367" s="838"/>
      <c r="AW367" s="838"/>
      <c r="AX367" s="838"/>
      <c r="AY367" s="829"/>
      <c r="AZ367" s="838" t="s">
        <v>411</v>
      </c>
      <c r="BA367" s="829"/>
      <c r="BB367" s="829"/>
      <c r="BC367" s="829"/>
      <c r="BD367" s="829"/>
      <c r="BE367" s="829"/>
      <c r="BF367" s="829"/>
      <c r="BG367" s="829"/>
      <c r="BH367" s="829"/>
      <c r="BI367" s="829"/>
      <c r="BJ367" s="829"/>
      <c r="BK367" s="822"/>
      <c r="BL367" s="822"/>
      <c r="BM367" s="822"/>
      <c r="BN367" s="822"/>
      <c r="BO367" s="822"/>
      <c r="BP367" s="822"/>
      <c r="BQ367" s="822"/>
      <c r="BR367" s="822"/>
      <c r="BS367" s="822"/>
      <c r="BT367" s="822"/>
      <c r="BU367" s="822"/>
      <c r="BV367" s="822"/>
      <c r="BW367" s="822"/>
      <c r="BX367" s="822"/>
      <c r="BY367" s="822"/>
      <c r="BZ367" s="822"/>
      <c r="CA367" s="823"/>
    </row>
    <row r="368" spans="1:79" s="184" customFormat="1">
      <c r="A368" s="826" t="s">
        <v>270</v>
      </c>
      <c r="B368" s="819" t="s">
        <v>270</v>
      </c>
      <c r="C368" s="820" t="s">
        <v>270</v>
      </c>
      <c r="D368" s="827"/>
      <c r="E368" s="822"/>
      <c r="F368" s="822"/>
      <c r="G368" s="822"/>
      <c r="H368" s="822"/>
      <c r="I368" s="822"/>
      <c r="J368" s="822"/>
      <c r="K368" s="822"/>
      <c r="L368" s="823"/>
      <c r="M368" s="828"/>
      <c r="N368" s="829"/>
      <c r="O368" s="883"/>
      <c r="P368" s="883"/>
      <c r="Q368" s="870"/>
      <c r="R368" s="870"/>
      <c r="S368" s="870"/>
      <c r="T368" s="870"/>
      <c r="U368" s="870"/>
      <c r="V368" s="870"/>
      <c r="W368" s="838"/>
      <c r="X368" s="829" t="s">
        <v>414</v>
      </c>
      <c r="Y368" s="829"/>
      <c r="Z368" s="829"/>
      <c r="AA368" s="829"/>
      <c r="AB368" s="829"/>
      <c r="AC368" s="829"/>
      <c r="AD368" s="829"/>
      <c r="AE368" s="829"/>
      <c r="AF368" s="829"/>
      <c r="AG368" s="829"/>
      <c r="AH368" s="829"/>
      <c r="AI368" s="829"/>
      <c r="AJ368" s="829"/>
      <c r="AK368" s="829"/>
      <c r="AL368" s="829"/>
      <c r="AM368" s="829"/>
      <c r="AN368" s="829"/>
      <c r="AO368" s="829"/>
      <c r="AP368" s="829"/>
      <c r="AQ368" s="829"/>
      <c r="AR368" s="829"/>
      <c r="AS368" s="829"/>
      <c r="AT368" s="829"/>
      <c r="AU368" s="829"/>
      <c r="AV368" s="829"/>
      <c r="AW368" s="838"/>
      <c r="AX368" s="838"/>
      <c r="AY368" s="829"/>
      <c r="AZ368" s="838" t="s">
        <v>1658</v>
      </c>
      <c r="BA368" s="829"/>
      <c r="BB368" s="829"/>
      <c r="BC368" s="829"/>
      <c r="BD368" s="829"/>
      <c r="BE368" s="829"/>
      <c r="BF368" s="829"/>
      <c r="BG368" s="829"/>
      <c r="BH368" s="829"/>
      <c r="BI368" s="829"/>
      <c r="BJ368" s="829"/>
      <c r="BK368" s="822"/>
      <c r="BL368" s="822"/>
      <c r="BM368" s="822"/>
      <c r="BN368" s="822"/>
      <c r="BO368" s="822"/>
      <c r="BP368" s="822"/>
      <c r="BQ368" s="822"/>
      <c r="BR368" s="822"/>
      <c r="BS368" s="822"/>
      <c r="BT368" s="822"/>
      <c r="BU368" s="822"/>
      <c r="BV368" s="822"/>
      <c r="BW368" s="822"/>
      <c r="BX368" s="822"/>
      <c r="BY368" s="822"/>
      <c r="BZ368" s="822"/>
      <c r="CA368" s="823"/>
    </row>
    <row r="369" spans="1:79" s="184" customFormat="1">
      <c r="A369" s="826" t="s">
        <v>270</v>
      </c>
      <c r="B369" s="819" t="s">
        <v>270</v>
      </c>
      <c r="C369" s="820" t="s">
        <v>270</v>
      </c>
      <c r="D369" s="827"/>
      <c r="E369" s="822"/>
      <c r="F369" s="822"/>
      <c r="G369" s="822"/>
      <c r="H369" s="822"/>
      <c r="I369" s="822"/>
      <c r="J369" s="822"/>
      <c r="K369" s="822"/>
      <c r="L369" s="823"/>
      <c r="M369" s="828"/>
      <c r="N369" s="829"/>
      <c r="O369" s="883"/>
      <c r="P369" s="883"/>
      <c r="Q369" s="870"/>
      <c r="R369" s="870"/>
      <c r="S369" s="870"/>
      <c r="T369" s="870"/>
      <c r="U369" s="870"/>
      <c r="V369" s="870"/>
      <c r="W369" s="838"/>
      <c r="X369" s="829" t="s">
        <v>573</v>
      </c>
      <c r="Y369" s="839"/>
      <c r="Z369" s="839"/>
      <c r="AA369" s="839"/>
      <c r="AB369" s="839"/>
      <c r="AC369" s="839"/>
      <c r="AD369" s="839"/>
      <c r="AE369" s="839"/>
      <c r="AF369" s="839"/>
      <c r="AG369" s="839"/>
      <c r="AH369" s="839"/>
      <c r="AI369" s="839"/>
      <c r="AJ369" s="839"/>
      <c r="AK369" s="839"/>
      <c r="AL369" s="839"/>
      <c r="AM369" s="839"/>
      <c r="AN369" s="839"/>
      <c r="AO369" s="839"/>
      <c r="AP369" s="839"/>
      <c r="AQ369" s="839"/>
      <c r="AR369" s="839"/>
      <c r="AS369" s="839"/>
      <c r="AT369" s="839"/>
      <c r="AU369" s="839"/>
      <c r="AV369" s="839"/>
      <c r="AW369" s="838"/>
      <c r="AX369" s="838"/>
      <c r="AY369" s="829"/>
      <c r="AZ369" s="838" t="s">
        <v>1659</v>
      </c>
      <c r="BA369" s="829"/>
      <c r="BB369" s="829"/>
      <c r="BC369" s="829"/>
      <c r="BD369" s="829"/>
      <c r="BE369" s="829"/>
      <c r="BF369" s="829"/>
      <c r="BG369" s="829"/>
      <c r="BH369" s="829"/>
      <c r="BI369" s="829"/>
      <c r="BJ369" s="829"/>
      <c r="BK369" s="822"/>
      <c r="BL369" s="822"/>
      <c r="BM369" s="822"/>
      <c r="BN369" s="822"/>
      <c r="BO369" s="822"/>
      <c r="BP369" s="822"/>
      <c r="BQ369" s="822"/>
      <c r="BR369" s="822"/>
      <c r="BS369" s="822"/>
      <c r="BT369" s="822"/>
      <c r="BU369" s="822"/>
      <c r="BV369" s="822"/>
      <c r="BW369" s="822"/>
      <c r="BX369" s="822"/>
      <c r="BY369" s="822"/>
      <c r="BZ369" s="822"/>
      <c r="CA369" s="823"/>
    </row>
    <row r="370" spans="1:79" s="184" customFormat="1">
      <c r="A370" s="826" t="s">
        <v>270</v>
      </c>
      <c r="B370" s="819" t="s">
        <v>270</v>
      </c>
      <c r="C370" s="820" t="s">
        <v>270</v>
      </c>
      <c r="D370" s="827"/>
      <c r="E370" s="822"/>
      <c r="F370" s="822"/>
      <c r="G370" s="822"/>
      <c r="H370" s="822"/>
      <c r="I370" s="822"/>
      <c r="J370" s="822"/>
      <c r="K370" s="822"/>
      <c r="L370" s="823"/>
      <c r="M370" s="828"/>
      <c r="N370" s="829"/>
      <c r="O370" s="883"/>
      <c r="P370" s="883"/>
      <c r="Q370" s="830"/>
      <c r="R370" s="830"/>
      <c r="S370" s="830"/>
      <c r="T370" s="830"/>
      <c r="U370" s="830"/>
      <c r="V370" s="830"/>
      <c r="W370" s="830"/>
      <c r="X370" s="830" t="s">
        <v>574</v>
      </c>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29"/>
      <c r="BK370" s="822"/>
      <c r="BL370" s="822"/>
      <c r="BM370" s="822"/>
      <c r="BN370" s="822"/>
      <c r="BO370" s="822"/>
      <c r="BP370" s="822"/>
      <c r="BQ370" s="822"/>
      <c r="BR370" s="822"/>
      <c r="BS370" s="822"/>
      <c r="BT370" s="822"/>
      <c r="BU370" s="822"/>
      <c r="BV370" s="822"/>
      <c r="BW370" s="822"/>
      <c r="BX370" s="822"/>
      <c r="BY370" s="822"/>
      <c r="BZ370" s="822"/>
      <c r="CA370" s="823"/>
    </row>
    <row r="371" spans="1:79" s="184" customFormat="1">
      <c r="A371" s="826" t="s">
        <v>270</v>
      </c>
      <c r="B371" s="819" t="s">
        <v>270</v>
      </c>
      <c r="C371" s="820" t="s">
        <v>270</v>
      </c>
      <c r="D371" s="827"/>
      <c r="E371" s="822"/>
      <c r="F371" s="822"/>
      <c r="G371" s="822"/>
      <c r="H371" s="822"/>
      <c r="I371" s="822"/>
      <c r="J371" s="822"/>
      <c r="K371" s="822"/>
      <c r="L371" s="823"/>
      <c r="M371" s="828"/>
      <c r="N371" s="829"/>
      <c r="O371" s="883"/>
      <c r="P371" s="883"/>
      <c r="Q371" s="830"/>
      <c r="R371" s="830"/>
      <c r="S371" s="830"/>
      <c r="T371" s="830"/>
      <c r="U371" s="830"/>
      <c r="V371" s="830"/>
      <c r="W371" s="830"/>
      <c r="X371" s="830" t="s">
        <v>413</v>
      </c>
      <c r="Y371" s="830"/>
      <c r="Z371" s="830"/>
      <c r="AA371" s="830"/>
      <c r="AB371" s="830"/>
      <c r="AC371" s="830"/>
      <c r="AD371" s="830"/>
      <c r="AE371" s="830"/>
      <c r="AF371" s="830"/>
      <c r="AG371" s="830"/>
      <c r="AH371" s="830"/>
      <c r="AI371" s="830"/>
      <c r="AJ371" s="830"/>
      <c r="AK371" s="830"/>
      <c r="AL371" s="830"/>
      <c r="AM371" s="830"/>
      <c r="AN371" s="830"/>
      <c r="AO371" s="830"/>
      <c r="AP371" s="830"/>
      <c r="AQ371" s="830"/>
      <c r="AR371" s="830"/>
      <c r="AS371" s="830"/>
      <c r="AT371" s="830"/>
      <c r="AU371" s="830"/>
      <c r="AV371" s="830"/>
      <c r="AW371" s="830"/>
      <c r="AX371" s="830"/>
      <c r="AY371" s="829"/>
      <c r="AZ371" s="829"/>
      <c r="BA371" s="829"/>
      <c r="BB371" s="829"/>
      <c r="BC371" s="829"/>
      <c r="BD371" s="829"/>
      <c r="BE371" s="829"/>
      <c r="BF371" s="829"/>
      <c r="BG371" s="829"/>
      <c r="BH371" s="829"/>
      <c r="BI371" s="829"/>
      <c r="BJ371" s="829"/>
      <c r="BK371" s="822"/>
      <c r="BL371" s="822"/>
      <c r="BM371" s="822"/>
      <c r="BN371" s="822"/>
      <c r="BO371" s="822"/>
      <c r="BP371" s="822"/>
      <c r="BQ371" s="822"/>
      <c r="BR371" s="822"/>
      <c r="BS371" s="822"/>
      <c r="BT371" s="822"/>
      <c r="BU371" s="822"/>
      <c r="BV371" s="822"/>
      <c r="BW371" s="822"/>
      <c r="BX371" s="822"/>
      <c r="BY371" s="822"/>
      <c r="BZ371" s="822"/>
      <c r="CA371" s="823"/>
    </row>
    <row r="372" spans="1:79" s="184" customFormat="1">
      <c r="A372" s="831" t="s">
        <v>270</v>
      </c>
      <c r="B372" s="832" t="s">
        <v>270</v>
      </c>
      <c r="C372" s="833" t="s">
        <v>270</v>
      </c>
      <c r="D372" s="834"/>
      <c r="E372" s="835"/>
      <c r="F372" s="835"/>
      <c r="G372" s="835"/>
      <c r="H372" s="835"/>
      <c r="I372" s="835"/>
      <c r="J372" s="835"/>
      <c r="K372" s="835"/>
      <c r="L372" s="836"/>
      <c r="M372" s="847"/>
      <c r="N372" s="846"/>
      <c r="O372" s="846"/>
      <c r="P372" s="846"/>
      <c r="Q372" s="885"/>
      <c r="R372" s="846"/>
      <c r="S372" s="846"/>
      <c r="T372" s="846"/>
      <c r="U372" s="846"/>
      <c r="V372" s="846"/>
      <c r="W372" s="846"/>
      <c r="X372" s="846" t="s">
        <v>575</v>
      </c>
      <c r="Y372" s="846"/>
      <c r="Z372" s="846"/>
      <c r="AA372" s="846"/>
      <c r="AB372" s="846"/>
      <c r="AC372" s="846"/>
      <c r="AD372" s="846"/>
      <c r="AE372" s="846"/>
      <c r="AF372" s="846"/>
      <c r="AG372" s="846"/>
      <c r="AH372" s="846"/>
      <c r="AI372" s="846"/>
      <c r="AJ372" s="846"/>
      <c r="AK372" s="846"/>
      <c r="AL372" s="846"/>
      <c r="AM372" s="846"/>
      <c r="AN372" s="846"/>
      <c r="AO372" s="846"/>
      <c r="AP372" s="846"/>
      <c r="AQ372" s="846"/>
      <c r="AR372" s="846"/>
      <c r="AS372" s="846"/>
      <c r="AT372" s="846"/>
      <c r="AU372" s="846"/>
      <c r="AV372" s="846"/>
      <c r="AW372" s="846"/>
      <c r="AX372" s="846"/>
      <c r="AY372" s="846"/>
      <c r="AZ372" s="846"/>
      <c r="BA372" s="846"/>
      <c r="BB372" s="846"/>
      <c r="BC372" s="846"/>
      <c r="BD372" s="846"/>
      <c r="BE372" s="846"/>
      <c r="BF372" s="846"/>
      <c r="BG372" s="846"/>
      <c r="BH372" s="846"/>
      <c r="BI372" s="846"/>
      <c r="BJ372" s="846"/>
      <c r="BK372" s="846"/>
      <c r="BL372" s="846"/>
      <c r="BM372" s="846"/>
      <c r="BN372" s="846"/>
      <c r="BO372" s="846"/>
      <c r="BP372" s="846"/>
      <c r="BQ372" s="846"/>
      <c r="BR372" s="846"/>
      <c r="BS372" s="846"/>
      <c r="BT372" s="846"/>
      <c r="BU372" s="846"/>
      <c r="BV372" s="846"/>
      <c r="BW372" s="846"/>
      <c r="BX372" s="846"/>
      <c r="BY372" s="846"/>
      <c r="BZ372" s="846"/>
      <c r="CA372" s="849"/>
    </row>
    <row r="373" spans="1:79" s="184" customFormat="1">
      <c r="A373" s="831" t="s">
        <v>270</v>
      </c>
      <c r="B373" s="832" t="s">
        <v>270</v>
      </c>
      <c r="C373" s="833" t="s">
        <v>270</v>
      </c>
      <c r="D373" s="834"/>
      <c r="E373" s="835"/>
      <c r="F373" s="835"/>
      <c r="G373" s="835"/>
      <c r="H373" s="835"/>
      <c r="I373" s="835"/>
      <c r="J373" s="835"/>
      <c r="K373" s="835"/>
      <c r="L373" s="836"/>
      <c r="M373" s="847"/>
      <c r="N373" s="846"/>
      <c r="O373" s="846"/>
      <c r="P373" s="846"/>
      <c r="Q373" s="885"/>
      <c r="R373" s="846"/>
      <c r="S373" s="885"/>
      <c r="T373" s="846"/>
      <c r="U373" s="846"/>
      <c r="V373" s="846"/>
      <c r="W373" s="846"/>
      <c r="X373" s="846"/>
      <c r="Y373" s="846"/>
      <c r="Z373" s="846"/>
      <c r="AA373" s="846"/>
      <c r="AB373" s="846"/>
      <c r="AC373" s="846"/>
      <c r="AD373" s="846"/>
      <c r="AE373" s="846"/>
      <c r="AF373" s="846"/>
      <c r="AG373" s="846"/>
      <c r="AH373" s="846"/>
      <c r="AI373" s="846"/>
      <c r="AJ373" s="846"/>
      <c r="AK373" s="846"/>
      <c r="AL373" s="846"/>
      <c r="AM373" s="846"/>
      <c r="AN373" s="846"/>
      <c r="AO373" s="846"/>
      <c r="AP373" s="846"/>
      <c r="AQ373" s="846"/>
      <c r="AR373" s="846"/>
      <c r="AS373" s="846"/>
      <c r="AT373" s="846"/>
      <c r="AU373" s="846"/>
      <c r="AV373" s="846"/>
      <c r="AW373" s="846"/>
      <c r="AX373" s="846"/>
      <c r="AY373" s="846"/>
      <c r="AZ373" s="846"/>
      <c r="BA373" s="846"/>
      <c r="BB373" s="846"/>
      <c r="BC373" s="846"/>
      <c r="BD373" s="846"/>
      <c r="BE373" s="846"/>
      <c r="BF373" s="846"/>
      <c r="BG373" s="846"/>
      <c r="BH373" s="846"/>
      <c r="BI373" s="846"/>
      <c r="BJ373" s="846"/>
      <c r="BK373" s="846"/>
      <c r="BL373" s="846"/>
      <c r="BM373" s="846"/>
      <c r="BN373" s="846"/>
      <c r="BO373" s="846"/>
      <c r="BP373" s="846"/>
      <c r="BQ373" s="846"/>
      <c r="BR373" s="846"/>
      <c r="BS373" s="846"/>
      <c r="BT373" s="846"/>
      <c r="BU373" s="846"/>
      <c r="BV373" s="846"/>
      <c r="BW373" s="846"/>
      <c r="BX373" s="846"/>
      <c r="BY373" s="846"/>
      <c r="BZ373" s="846"/>
      <c r="CA373" s="849"/>
    </row>
    <row r="374" spans="1:79" s="184" customFormat="1">
      <c r="A374" s="831" t="s">
        <v>270</v>
      </c>
      <c r="B374" s="832" t="s">
        <v>270</v>
      </c>
      <c r="C374" s="833" t="s">
        <v>270</v>
      </c>
      <c r="D374" s="834"/>
      <c r="E374" s="835"/>
      <c r="F374" s="835"/>
      <c r="G374" s="835"/>
      <c r="H374" s="835"/>
      <c r="I374" s="835"/>
      <c r="J374" s="835"/>
      <c r="K374" s="835"/>
      <c r="L374" s="836"/>
      <c r="M374" s="847"/>
      <c r="N374" s="846"/>
      <c r="O374" s="846"/>
      <c r="P374" s="846"/>
      <c r="Q374" s="885"/>
      <c r="R374" s="846"/>
      <c r="S374" s="885"/>
      <c r="T374" s="846"/>
      <c r="U374" s="846"/>
      <c r="V374" s="846"/>
      <c r="W374" s="846" t="s">
        <v>576</v>
      </c>
      <c r="X374" s="846"/>
      <c r="Y374" s="846"/>
      <c r="Z374" s="846"/>
      <c r="AA374" s="846"/>
      <c r="AB374" s="846"/>
      <c r="AC374" s="846"/>
      <c r="AD374" s="846"/>
      <c r="AE374" s="846"/>
      <c r="AF374" s="846"/>
      <c r="AG374" s="846"/>
      <c r="AH374" s="846"/>
      <c r="AI374" s="846"/>
      <c r="AJ374" s="846"/>
      <c r="AK374" s="846"/>
      <c r="AL374" s="846"/>
      <c r="AM374" s="846"/>
      <c r="AN374" s="846"/>
      <c r="AO374" s="846"/>
      <c r="AP374" s="846"/>
      <c r="AQ374" s="846"/>
      <c r="AR374" s="846"/>
      <c r="AS374" s="846"/>
      <c r="AT374" s="846"/>
      <c r="AU374" s="846"/>
      <c r="AV374" s="846"/>
      <c r="AW374" s="846"/>
      <c r="AX374" s="846"/>
      <c r="AY374" s="846"/>
      <c r="AZ374" s="846"/>
      <c r="BA374" s="846"/>
      <c r="BB374" s="846"/>
      <c r="BC374" s="846"/>
      <c r="BD374" s="846"/>
      <c r="BE374" s="846"/>
      <c r="BF374" s="846"/>
      <c r="BG374" s="838"/>
      <c r="BH374" s="838"/>
      <c r="BI374" s="829"/>
      <c r="BJ374" s="838"/>
      <c r="BK374" s="846"/>
      <c r="BL374" s="846"/>
      <c r="BM374" s="846"/>
      <c r="BN374" s="846"/>
      <c r="BO374" s="846"/>
      <c r="BP374" s="846"/>
      <c r="BQ374" s="846"/>
      <c r="BR374" s="846"/>
      <c r="BS374" s="846"/>
      <c r="BT374" s="846"/>
      <c r="BU374" s="846"/>
      <c r="BV374" s="846"/>
      <c r="BW374" s="846"/>
      <c r="BX374" s="846"/>
      <c r="BY374" s="846"/>
      <c r="BZ374" s="846"/>
      <c r="CA374" s="836"/>
    </row>
    <row r="375" spans="1:79" s="184" customFormat="1">
      <c r="A375" s="831" t="s">
        <v>270</v>
      </c>
      <c r="B375" s="832" t="s">
        <v>270</v>
      </c>
      <c r="C375" s="833" t="s">
        <v>270</v>
      </c>
      <c r="D375" s="834"/>
      <c r="E375" s="835"/>
      <c r="F375" s="835"/>
      <c r="G375" s="835"/>
      <c r="H375" s="835"/>
      <c r="I375" s="835"/>
      <c r="J375" s="835"/>
      <c r="K375" s="835"/>
      <c r="L375" s="836"/>
      <c r="M375" s="847"/>
      <c r="N375" s="846"/>
      <c r="O375" s="846"/>
      <c r="P375" s="846"/>
      <c r="Q375" s="885"/>
      <c r="R375" s="846"/>
      <c r="S375" s="885"/>
      <c r="T375" s="846"/>
      <c r="U375" s="846"/>
      <c r="V375" s="846"/>
      <c r="W375" s="846"/>
      <c r="X375" s="846" t="s">
        <v>577</v>
      </c>
      <c r="Y375" s="846"/>
      <c r="Z375" s="846"/>
      <c r="AA375" s="846"/>
      <c r="AB375" s="846"/>
      <c r="AC375" s="846"/>
      <c r="AD375" s="846"/>
      <c r="AE375" s="846"/>
      <c r="AF375" s="846"/>
      <c r="AG375" s="846"/>
      <c r="AH375" s="846"/>
      <c r="AI375" s="846"/>
      <c r="AJ375" s="846"/>
      <c r="AK375" s="846"/>
      <c r="AL375" s="846"/>
      <c r="AM375" s="846"/>
      <c r="AN375" s="846"/>
      <c r="AO375" s="846"/>
      <c r="AP375" s="846"/>
      <c r="AQ375" s="846"/>
      <c r="AR375" s="846"/>
      <c r="AS375" s="846"/>
      <c r="AT375" s="846"/>
      <c r="AU375" s="846"/>
      <c r="AV375" s="846"/>
      <c r="AW375" s="846"/>
      <c r="AX375" s="846"/>
      <c r="AY375" s="846"/>
      <c r="AZ375" s="846"/>
      <c r="BA375" s="846"/>
      <c r="BB375" s="846"/>
      <c r="BC375" s="846"/>
      <c r="BD375" s="846"/>
      <c r="BE375" s="846"/>
      <c r="BF375" s="846"/>
      <c r="BG375" s="838"/>
      <c r="BH375" s="838"/>
      <c r="BI375" s="829"/>
      <c r="BJ375" s="838"/>
      <c r="BK375" s="846"/>
      <c r="BL375" s="846"/>
      <c r="BM375" s="846"/>
      <c r="BN375" s="846"/>
      <c r="BO375" s="846"/>
      <c r="BP375" s="846"/>
      <c r="BQ375" s="846"/>
      <c r="BR375" s="846"/>
      <c r="BS375" s="846"/>
      <c r="BT375" s="846"/>
      <c r="BU375" s="846"/>
      <c r="BV375" s="846"/>
      <c r="BW375" s="846"/>
      <c r="BX375" s="846"/>
      <c r="BY375" s="846"/>
      <c r="BZ375" s="846"/>
      <c r="CA375" s="836"/>
    </row>
    <row r="376" spans="1:79" s="184" customFormat="1">
      <c r="A376" s="826" t="s">
        <v>270</v>
      </c>
      <c r="B376" s="819" t="s">
        <v>270</v>
      </c>
      <c r="C376" s="820" t="s">
        <v>270</v>
      </c>
      <c r="D376" s="827"/>
      <c r="E376" s="822"/>
      <c r="F376" s="822"/>
      <c r="G376" s="822"/>
      <c r="H376" s="822"/>
      <c r="I376" s="822"/>
      <c r="J376" s="822"/>
      <c r="K376" s="822"/>
      <c r="L376" s="823"/>
      <c r="M376" s="828"/>
      <c r="N376" s="829"/>
      <c r="O376" s="883"/>
      <c r="P376" s="883"/>
      <c r="Q376" s="883"/>
      <c r="R376" s="883"/>
      <c r="S376" s="883"/>
      <c r="T376" s="883"/>
      <c r="U376" s="883"/>
      <c r="V376" s="883"/>
      <c r="W376" s="883"/>
      <c r="X376" s="883"/>
      <c r="Y376" s="883"/>
      <c r="Z376" s="883"/>
      <c r="AA376" s="883"/>
      <c r="AB376" s="883"/>
      <c r="AC376" s="883"/>
      <c r="AD376" s="883"/>
      <c r="AE376" s="883"/>
      <c r="AF376" s="883"/>
      <c r="AG376" s="883"/>
      <c r="AH376" s="883"/>
      <c r="AI376" s="883"/>
      <c r="AJ376" s="883"/>
      <c r="AK376" s="883"/>
      <c r="AL376" s="883"/>
      <c r="AM376" s="883"/>
      <c r="AN376" s="883"/>
      <c r="AO376" s="883"/>
      <c r="AP376" s="883"/>
      <c r="AQ376" s="883"/>
      <c r="AR376" s="883"/>
      <c r="AS376" s="883"/>
      <c r="AT376" s="883"/>
      <c r="AU376" s="883"/>
      <c r="AV376" s="883"/>
      <c r="AW376" s="883"/>
      <c r="AX376" s="829"/>
      <c r="AY376" s="829"/>
      <c r="AZ376" s="829"/>
      <c r="BA376" s="829"/>
      <c r="BB376" s="829"/>
      <c r="BC376" s="829"/>
      <c r="BD376" s="829"/>
      <c r="BE376" s="829"/>
      <c r="BF376" s="829"/>
      <c r="BG376" s="829"/>
      <c r="BH376" s="838"/>
      <c r="BI376" s="829"/>
      <c r="BJ376" s="829"/>
      <c r="BK376" s="822"/>
      <c r="BL376" s="822"/>
      <c r="BM376" s="822"/>
      <c r="BN376" s="822"/>
      <c r="BO376" s="822"/>
      <c r="BP376" s="822"/>
      <c r="BQ376" s="822"/>
      <c r="BR376" s="822"/>
      <c r="BS376" s="822"/>
      <c r="BT376" s="822"/>
      <c r="BU376" s="822"/>
      <c r="BV376" s="822"/>
      <c r="BW376" s="822"/>
      <c r="BX376" s="822"/>
      <c r="BY376" s="822"/>
      <c r="BZ376" s="822"/>
      <c r="CA376" s="823"/>
    </row>
    <row r="377" spans="1:79" s="184" customFormat="1">
      <c r="A377" s="826" t="s">
        <v>270</v>
      </c>
      <c r="B377" s="819" t="s">
        <v>270</v>
      </c>
      <c r="C377" s="820" t="s">
        <v>270</v>
      </c>
      <c r="D377" s="827"/>
      <c r="E377" s="822"/>
      <c r="F377" s="822"/>
      <c r="G377" s="822"/>
      <c r="H377" s="822"/>
      <c r="I377" s="822"/>
      <c r="J377" s="822"/>
      <c r="K377" s="822"/>
      <c r="L377" s="823"/>
      <c r="M377" s="828"/>
      <c r="N377" s="829"/>
      <c r="O377" s="883"/>
      <c r="P377" s="883"/>
      <c r="Q377" s="830"/>
      <c r="R377" s="830"/>
      <c r="S377" s="830" t="s">
        <v>415</v>
      </c>
      <c r="T377" s="883"/>
      <c r="U377" s="883"/>
      <c r="V377" s="883"/>
      <c r="W377" s="883"/>
      <c r="X377" s="883"/>
      <c r="Y377" s="883"/>
      <c r="Z377" s="883"/>
      <c r="AA377" s="883"/>
      <c r="AB377" s="883"/>
      <c r="AC377" s="883"/>
      <c r="AD377" s="883"/>
      <c r="AE377" s="883"/>
      <c r="AF377" s="883"/>
      <c r="AG377" s="883"/>
      <c r="AH377" s="883"/>
      <c r="AI377" s="883"/>
      <c r="AJ377" s="883"/>
      <c r="AK377" s="883"/>
      <c r="AL377" s="883"/>
      <c r="AM377" s="883"/>
      <c r="AN377" s="883"/>
      <c r="AO377" s="883"/>
      <c r="AP377" s="883"/>
      <c r="AQ377" s="883"/>
      <c r="AR377" s="883"/>
      <c r="AS377" s="883"/>
      <c r="AT377" s="883"/>
      <c r="AU377" s="883"/>
      <c r="AV377" s="883"/>
      <c r="AW377" s="883"/>
      <c r="AX377" s="829"/>
      <c r="AY377" s="829"/>
      <c r="AZ377" s="829"/>
      <c r="BA377" s="829"/>
      <c r="BB377" s="829"/>
      <c r="BC377" s="829"/>
      <c r="BD377" s="829"/>
      <c r="BE377" s="829"/>
      <c r="BF377" s="829"/>
      <c r="BG377" s="829"/>
      <c r="BH377" s="829"/>
      <c r="BI377" s="829"/>
      <c r="BJ377" s="829"/>
      <c r="BK377" s="822"/>
      <c r="BL377" s="822"/>
      <c r="BM377" s="822"/>
      <c r="BN377" s="822"/>
      <c r="BO377" s="822"/>
      <c r="BP377" s="822"/>
      <c r="BQ377" s="822"/>
      <c r="BR377" s="822"/>
      <c r="BS377" s="822"/>
      <c r="BT377" s="822"/>
      <c r="BU377" s="822"/>
      <c r="BV377" s="822"/>
      <c r="BW377" s="822"/>
      <c r="BX377" s="822"/>
      <c r="BY377" s="822"/>
      <c r="BZ377" s="822"/>
      <c r="CA377" s="823"/>
    </row>
    <row r="378" spans="1:79" s="184" customFormat="1">
      <c r="A378" s="826" t="s">
        <v>270</v>
      </c>
      <c r="B378" s="819" t="s">
        <v>270</v>
      </c>
      <c r="C378" s="820" t="s">
        <v>270</v>
      </c>
      <c r="D378" s="827"/>
      <c r="E378" s="822"/>
      <c r="F378" s="822"/>
      <c r="G378" s="822"/>
      <c r="H378" s="822"/>
      <c r="I378" s="822"/>
      <c r="J378" s="822"/>
      <c r="K378" s="822"/>
      <c r="L378" s="823"/>
      <c r="M378" s="828"/>
      <c r="N378" s="829"/>
      <c r="O378" s="829"/>
      <c r="P378" s="829"/>
      <c r="Q378" s="829"/>
      <c r="R378" s="829"/>
      <c r="S378" s="838" t="s">
        <v>578</v>
      </c>
      <c r="T378" s="838"/>
      <c r="U378" s="829"/>
      <c r="V378" s="838"/>
      <c r="W378" s="829"/>
      <c r="X378" s="829"/>
      <c r="Y378" s="829"/>
      <c r="Z378" s="829"/>
      <c r="AA378" s="829"/>
      <c r="AB378" s="829"/>
      <c r="AC378" s="829"/>
      <c r="AD378" s="829"/>
      <c r="AE378" s="829"/>
      <c r="AF378" s="829"/>
      <c r="AG378" s="829"/>
      <c r="AH378" s="829"/>
      <c r="AI378" s="829"/>
      <c r="AJ378" s="829"/>
      <c r="AK378" s="829"/>
      <c r="AL378" s="829"/>
      <c r="AM378" s="829"/>
      <c r="AN378" s="829"/>
      <c r="AO378" s="829"/>
      <c r="AP378" s="829"/>
      <c r="AQ378" s="829"/>
      <c r="AR378" s="829"/>
      <c r="AS378" s="829"/>
      <c r="AT378" s="829"/>
      <c r="AU378" s="829"/>
      <c r="AV378" s="829"/>
      <c r="AW378" s="829"/>
      <c r="AX378" s="829"/>
      <c r="AY378" s="829"/>
      <c r="AZ378" s="829"/>
      <c r="BA378" s="829"/>
      <c r="BB378" s="829"/>
      <c r="BC378" s="829"/>
      <c r="BD378" s="829"/>
      <c r="BE378" s="829"/>
      <c r="BF378" s="829"/>
      <c r="BG378" s="829"/>
      <c r="BH378" s="829"/>
      <c r="BI378" s="829"/>
      <c r="BJ378" s="829"/>
      <c r="BK378" s="822"/>
      <c r="BL378" s="822"/>
      <c r="BM378" s="822"/>
      <c r="BN378" s="822"/>
      <c r="BO378" s="822"/>
      <c r="BP378" s="822"/>
      <c r="BQ378" s="822"/>
      <c r="BR378" s="822"/>
      <c r="BS378" s="822"/>
      <c r="BT378" s="822"/>
      <c r="BU378" s="822"/>
      <c r="BV378" s="822"/>
      <c r="BW378" s="822"/>
      <c r="BX378" s="822"/>
      <c r="BY378" s="822"/>
      <c r="BZ378" s="822"/>
      <c r="CA378" s="823"/>
    </row>
    <row r="379" spans="1:79" s="184" customFormat="1">
      <c r="A379" s="826" t="s">
        <v>270</v>
      </c>
      <c r="B379" s="819" t="s">
        <v>270</v>
      </c>
      <c r="C379" s="820" t="s">
        <v>270</v>
      </c>
      <c r="D379" s="827"/>
      <c r="E379" s="822"/>
      <c r="F379" s="822"/>
      <c r="G379" s="822"/>
      <c r="H379" s="822"/>
      <c r="I379" s="822"/>
      <c r="J379" s="822"/>
      <c r="K379" s="822"/>
      <c r="L379" s="823"/>
      <c r="M379" s="828"/>
      <c r="N379" s="829"/>
      <c r="O379" s="829"/>
      <c r="P379" s="829"/>
      <c r="Q379" s="829"/>
      <c r="R379" s="829"/>
      <c r="S379" s="838" t="s">
        <v>579</v>
      </c>
      <c r="T379" s="838"/>
      <c r="U379" s="829"/>
      <c r="V379" s="838"/>
      <c r="W379" s="829"/>
      <c r="X379" s="829"/>
      <c r="Y379" s="829"/>
      <c r="Z379" s="829"/>
      <c r="AA379" s="886" t="s">
        <v>580</v>
      </c>
      <c r="AB379" s="838"/>
      <c r="AC379" s="838"/>
      <c r="AD379" s="838"/>
      <c r="AE379" s="838"/>
      <c r="AF379" s="838"/>
      <c r="AG379" s="838"/>
      <c r="AH379" s="829"/>
      <c r="AI379" s="829"/>
      <c r="AJ379" s="829"/>
      <c r="AK379" s="829"/>
      <c r="AL379" s="829"/>
      <c r="AM379" s="829"/>
      <c r="AN379" s="829"/>
      <c r="AO379" s="829"/>
      <c r="AP379" s="829"/>
      <c r="AQ379" s="829"/>
      <c r="AR379" s="829"/>
      <c r="AS379" s="829"/>
      <c r="AT379" s="829"/>
      <c r="AU379" s="829"/>
      <c r="AV379" s="829"/>
      <c r="AW379" s="829"/>
      <c r="AX379" s="829"/>
      <c r="AY379" s="829"/>
      <c r="AZ379" s="829"/>
      <c r="BA379" s="829"/>
      <c r="BB379" s="829"/>
      <c r="BC379" s="829"/>
      <c r="BD379" s="829"/>
      <c r="BE379" s="829"/>
      <c r="BF379" s="829"/>
      <c r="BG379" s="829"/>
      <c r="BH379" s="829"/>
      <c r="BI379" s="829"/>
      <c r="BJ379" s="829"/>
      <c r="BK379" s="822"/>
      <c r="BL379" s="822"/>
      <c r="BM379" s="822"/>
      <c r="BN379" s="822"/>
      <c r="BO379" s="822"/>
      <c r="BP379" s="822"/>
      <c r="BQ379" s="822"/>
      <c r="BR379" s="822"/>
      <c r="BS379" s="822"/>
      <c r="BT379" s="822"/>
      <c r="BU379" s="822"/>
      <c r="BV379" s="822"/>
      <c r="BW379" s="822"/>
      <c r="BX379" s="822"/>
      <c r="BY379" s="822"/>
      <c r="BZ379" s="822"/>
      <c r="CA379" s="823"/>
    </row>
    <row r="380" spans="1:79" s="184" customFormat="1">
      <c r="A380" s="826" t="s">
        <v>270</v>
      </c>
      <c r="B380" s="819" t="s">
        <v>270</v>
      </c>
      <c r="C380" s="820" t="s">
        <v>270</v>
      </c>
      <c r="D380" s="827"/>
      <c r="E380" s="822"/>
      <c r="F380" s="822"/>
      <c r="G380" s="822"/>
      <c r="H380" s="822"/>
      <c r="I380" s="822"/>
      <c r="J380" s="822"/>
      <c r="K380" s="822"/>
      <c r="L380" s="823"/>
      <c r="M380" s="828"/>
      <c r="N380" s="829"/>
      <c r="O380" s="883"/>
      <c r="P380" s="883"/>
      <c r="Q380" s="838" t="s">
        <v>405</v>
      </c>
      <c r="R380" s="838"/>
      <c r="S380" s="838"/>
      <c r="T380" s="838"/>
      <c r="U380" s="838"/>
      <c r="V380" s="838" t="s">
        <v>581</v>
      </c>
      <c r="W380" s="838"/>
      <c r="X380" s="838"/>
      <c r="Y380" s="838"/>
      <c r="Z380" s="838"/>
      <c r="AA380" s="838"/>
      <c r="AB380" s="838"/>
      <c r="AC380" s="838"/>
      <c r="AD380" s="838"/>
      <c r="AE380" s="838"/>
      <c r="AF380" s="838"/>
      <c r="AG380" s="838"/>
      <c r="AH380" s="838"/>
      <c r="AI380" s="838"/>
      <c r="AJ380" s="838"/>
      <c r="AK380" s="838"/>
      <c r="AL380" s="838"/>
      <c r="AM380" s="838" t="s">
        <v>417</v>
      </c>
      <c r="AN380" s="838"/>
      <c r="AO380" s="838"/>
      <c r="AP380" s="838"/>
      <c r="AQ380" s="838"/>
      <c r="AR380" s="838"/>
      <c r="AS380" s="838"/>
      <c r="AT380" s="838"/>
      <c r="AU380" s="838"/>
      <c r="AV380" s="838"/>
      <c r="AW380" s="838"/>
      <c r="AX380" s="838"/>
      <c r="AY380" s="829"/>
      <c r="AZ380" s="829"/>
      <c r="BA380" s="829"/>
      <c r="BB380" s="829"/>
      <c r="BC380" s="829"/>
      <c r="BD380" s="829"/>
      <c r="BE380" s="829"/>
      <c r="BF380" s="829"/>
      <c r="BG380" s="829"/>
      <c r="BH380" s="829"/>
      <c r="BI380" s="829"/>
      <c r="BJ380" s="829"/>
      <c r="BK380" s="822"/>
      <c r="BL380" s="822"/>
      <c r="BM380" s="822"/>
      <c r="BN380" s="822"/>
      <c r="BO380" s="822"/>
      <c r="BP380" s="822"/>
      <c r="BQ380" s="822"/>
      <c r="BR380" s="822"/>
      <c r="BS380" s="822"/>
      <c r="BT380" s="822"/>
      <c r="BU380" s="822"/>
      <c r="BV380" s="822"/>
      <c r="BW380" s="822"/>
      <c r="BX380" s="822"/>
      <c r="BY380" s="822"/>
      <c r="BZ380" s="822"/>
      <c r="CA380" s="823"/>
    </row>
    <row r="381" spans="1:79" s="184" customFormat="1">
      <c r="A381" s="826" t="s">
        <v>270</v>
      </c>
      <c r="B381" s="819" t="s">
        <v>270</v>
      </c>
      <c r="C381" s="820" t="s">
        <v>270</v>
      </c>
      <c r="D381" s="827"/>
      <c r="E381" s="822"/>
      <c r="F381" s="822"/>
      <c r="G381" s="822"/>
      <c r="H381" s="822"/>
      <c r="I381" s="822"/>
      <c r="J381" s="822"/>
      <c r="K381" s="822"/>
      <c r="L381" s="823"/>
      <c r="M381" s="828"/>
      <c r="N381" s="829"/>
      <c r="O381" s="883"/>
      <c r="P381" s="883"/>
      <c r="Q381" s="883"/>
      <c r="R381" s="883"/>
      <c r="S381" s="883"/>
      <c r="T381" s="883"/>
      <c r="U381" s="883"/>
      <c r="V381" s="450" t="s">
        <v>582</v>
      </c>
      <c r="W381" s="838"/>
      <c r="X381" s="838"/>
      <c r="Y381" s="838"/>
      <c r="Z381" s="838"/>
      <c r="AA381" s="838"/>
      <c r="AB381" s="838"/>
      <c r="AC381" s="838"/>
      <c r="AD381" s="838"/>
      <c r="AE381" s="838"/>
      <c r="AF381" s="838"/>
      <c r="AG381" s="838"/>
      <c r="AH381" s="838"/>
      <c r="AI381" s="838"/>
      <c r="AJ381" s="838"/>
      <c r="AK381" s="838"/>
      <c r="AL381" s="838"/>
      <c r="AM381" s="838"/>
      <c r="AN381" s="838"/>
      <c r="AO381" s="838"/>
      <c r="AP381" s="838"/>
      <c r="AQ381" s="838"/>
      <c r="AR381" s="838"/>
      <c r="AS381" s="838"/>
      <c r="AT381" s="838"/>
      <c r="AU381" s="838"/>
      <c r="AV381" s="838"/>
      <c r="AW381" s="838"/>
      <c r="AX381" s="838"/>
      <c r="AY381" s="829"/>
      <c r="AZ381" s="829"/>
      <c r="BA381" s="829"/>
      <c r="BB381" s="829"/>
      <c r="BC381" s="829"/>
      <c r="BD381" s="829"/>
      <c r="BE381" s="829"/>
      <c r="BF381" s="829"/>
      <c r="BG381" s="829"/>
      <c r="BH381" s="829"/>
      <c r="BI381" s="829"/>
      <c r="BJ381" s="829"/>
      <c r="BK381" s="822"/>
      <c r="BL381" s="822"/>
      <c r="BM381" s="822"/>
      <c r="BN381" s="822"/>
      <c r="BO381" s="822"/>
      <c r="BP381" s="822"/>
      <c r="BQ381" s="822"/>
      <c r="BR381" s="822"/>
      <c r="BS381" s="822"/>
      <c r="BT381" s="822"/>
      <c r="BU381" s="822"/>
      <c r="BV381" s="822"/>
      <c r="BW381" s="822"/>
      <c r="BX381" s="822"/>
      <c r="BY381" s="822"/>
      <c r="BZ381" s="822"/>
      <c r="CA381" s="823"/>
    </row>
    <row r="382" spans="1:79" s="184" customFormat="1">
      <c r="A382" s="826" t="s">
        <v>270</v>
      </c>
      <c r="B382" s="819" t="s">
        <v>270</v>
      </c>
      <c r="C382" s="820" t="s">
        <v>270</v>
      </c>
      <c r="D382" s="827"/>
      <c r="E382" s="822"/>
      <c r="F382" s="822"/>
      <c r="G382" s="822"/>
      <c r="H382" s="822"/>
      <c r="I382" s="822"/>
      <c r="J382" s="822"/>
      <c r="K382" s="822"/>
      <c r="L382" s="823"/>
      <c r="M382" s="828"/>
      <c r="N382" s="829"/>
      <c r="O382" s="883"/>
      <c r="P382" s="883"/>
      <c r="Q382" s="883"/>
      <c r="R382" s="883"/>
      <c r="S382" s="883"/>
      <c r="T382" s="883"/>
      <c r="U382" s="883"/>
      <c r="V382" s="450" t="s">
        <v>583</v>
      </c>
      <c r="W382" s="838"/>
      <c r="X382" s="838"/>
      <c r="Y382" s="838"/>
      <c r="Z382" s="838"/>
      <c r="AA382" s="838"/>
      <c r="AB382" s="838"/>
      <c r="AC382" s="838"/>
      <c r="AD382" s="838"/>
      <c r="AE382" s="838"/>
      <c r="AF382" s="838"/>
      <c r="AG382" s="838"/>
      <c r="AH382" s="838"/>
      <c r="AI382" s="838"/>
      <c r="AJ382" s="838"/>
      <c r="AK382" s="838"/>
      <c r="AL382" s="838"/>
      <c r="AM382" s="838"/>
      <c r="AN382" s="838"/>
      <c r="AO382" s="838"/>
      <c r="AP382" s="838"/>
      <c r="AQ382" s="838"/>
      <c r="AR382" s="838"/>
      <c r="AS382" s="838"/>
      <c r="AT382" s="838"/>
      <c r="AU382" s="838"/>
      <c r="AV382" s="838"/>
      <c r="AW382" s="838"/>
      <c r="AX382" s="838"/>
      <c r="AY382" s="829"/>
      <c r="AZ382" s="829"/>
      <c r="BA382" s="829"/>
      <c r="BB382" s="829"/>
      <c r="BC382" s="829"/>
      <c r="BD382" s="829"/>
      <c r="BE382" s="829"/>
      <c r="BF382" s="829"/>
      <c r="BG382" s="829"/>
      <c r="BH382" s="829"/>
      <c r="BI382" s="829"/>
      <c r="BJ382" s="829"/>
      <c r="BK382" s="822"/>
      <c r="BL382" s="822"/>
      <c r="BM382" s="822"/>
      <c r="BN382" s="822"/>
      <c r="BO382" s="822"/>
      <c r="BP382" s="822"/>
      <c r="BQ382" s="822"/>
      <c r="BR382" s="822"/>
      <c r="BS382" s="822"/>
      <c r="BT382" s="822"/>
      <c r="BU382" s="822"/>
      <c r="BV382" s="822"/>
      <c r="BW382" s="822"/>
      <c r="BX382" s="822"/>
      <c r="BY382" s="822"/>
      <c r="BZ382" s="822"/>
      <c r="CA382" s="823"/>
    </row>
    <row r="383" spans="1:79" s="184" customFormat="1">
      <c r="A383" s="826" t="s">
        <v>270</v>
      </c>
      <c r="B383" s="819" t="s">
        <v>270</v>
      </c>
      <c r="C383" s="820" t="s">
        <v>270</v>
      </c>
      <c r="D383" s="827"/>
      <c r="E383" s="822"/>
      <c r="F383" s="822"/>
      <c r="G383" s="822"/>
      <c r="H383" s="822"/>
      <c r="I383" s="822"/>
      <c r="J383" s="822"/>
      <c r="K383" s="822"/>
      <c r="L383" s="823"/>
      <c r="M383" s="828"/>
      <c r="N383" s="829"/>
      <c r="O383" s="883"/>
      <c r="P383" s="883"/>
      <c r="Q383" s="883"/>
      <c r="R383" s="883"/>
      <c r="S383" s="883"/>
      <c r="T383" s="883"/>
      <c r="U383" s="883"/>
      <c r="V383" s="450" t="s">
        <v>584</v>
      </c>
      <c r="W383" s="838"/>
      <c r="X383" s="838"/>
      <c r="Y383" s="838"/>
      <c r="Z383" s="838"/>
      <c r="AA383" s="838"/>
      <c r="AB383" s="838"/>
      <c r="AC383" s="838"/>
      <c r="AD383" s="838"/>
      <c r="AE383" s="838"/>
      <c r="AF383" s="838"/>
      <c r="AG383" s="838"/>
      <c r="AH383" s="838"/>
      <c r="AI383" s="838"/>
      <c r="AJ383" s="838"/>
      <c r="AK383" s="838"/>
      <c r="AL383" s="838"/>
      <c r="AM383" s="838"/>
      <c r="AN383" s="838"/>
      <c r="AO383" s="838"/>
      <c r="AP383" s="838"/>
      <c r="AQ383" s="838"/>
      <c r="AR383" s="838"/>
      <c r="AS383" s="838"/>
      <c r="AT383" s="838"/>
      <c r="AU383" s="838"/>
      <c r="AV383" s="838"/>
      <c r="AW383" s="838"/>
      <c r="AX383" s="838"/>
      <c r="AY383" s="829"/>
      <c r="AZ383" s="829"/>
      <c r="BA383" s="829"/>
      <c r="BB383" s="829"/>
      <c r="BC383" s="829"/>
      <c r="BD383" s="829"/>
      <c r="BE383" s="829"/>
      <c r="BF383" s="829"/>
      <c r="BG383" s="829"/>
      <c r="BH383" s="829"/>
      <c r="BI383" s="829"/>
      <c r="BJ383" s="829"/>
      <c r="BK383" s="822"/>
      <c r="BL383" s="822"/>
      <c r="BM383" s="822"/>
      <c r="BN383" s="822"/>
      <c r="BO383" s="822"/>
      <c r="BP383" s="822"/>
      <c r="BQ383" s="822"/>
      <c r="BR383" s="822"/>
      <c r="BS383" s="822"/>
      <c r="BT383" s="822"/>
      <c r="BU383" s="822"/>
      <c r="BV383" s="822"/>
      <c r="BW383" s="822"/>
      <c r="BX383" s="822"/>
      <c r="BY383" s="822"/>
      <c r="BZ383" s="822"/>
      <c r="CA383" s="823"/>
    </row>
    <row r="384" spans="1:79" s="184" customFormat="1">
      <c r="A384" s="826" t="s">
        <v>270</v>
      </c>
      <c r="B384" s="819" t="s">
        <v>270</v>
      </c>
      <c r="C384" s="820" t="s">
        <v>270</v>
      </c>
      <c r="D384" s="827"/>
      <c r="E384" s="822"/>
      <c r="F384" s="822"/>
      <c r="G384" s="822"/>
      <c r="H384" s="822"/>
      <c r="I384" s="822"/>
      <c r="J384" s="822"/>
      <c r="K384" s="822"/>
      <c r="L384" s="823"/>
      <c r="M384" s="828"/>
      <c r="N384" s="829"/>
      <c r="O384" s="883"/>
      <c r="P384" s="829"/>
      <c r="Q384" s="830" t="s">
        <v>585</v>
      </c>
      <c r="R384" s="829"/>
      <c r="S384" s="829"/>
      <c r="T384" s="829"/>
      <c r="U384" s="829"/>
      <c r="V384" s="829"/>
      <c r="W384" s="829"/>
      <c r="X384" s="829"/>
      <c r="Y384" s="829"/>
      <c r="Z384" s="829"/>
      <c r="AA384" s="829"/>
      <c r="AB384" s="829"/>
      <c r="AC384" s="829"/>
      <c r="AD384" s="829"/>
      <c r="AE384" s="829"/>
      <c r="AF384" s="829"/>
      <c r="AG384" s="829"/>
      <c r="AH384" s="829"/>
      <c r="AI384" s="829"/>
      <c r="AJ384" s="829"/>
      <c r="AK384" s="829"/>
      <c r="AL384" s="829"/>
      <c r="AM384" s="829"/>
      <c r="AN384" s="829"/>
      <c r="AO384" s="829"/>
      <c r="AP384" s="829"/>
      <c r="AQ384" s="829"/>
      <c r="AR384" s="829"/>
      <c r="AS384" s="829"/>
      <c r="AT384" s="829"/>
      <c r="AU384" s="829"/>
      <c r="AV384" s="829"/>
      <c r="AW384" s="829"/>
      <c r="AX384" s="829"/>
      <c r="AY384" s="829"/>
      <c r="AZ384" s="829"/>
      <c r="BA384" s="829"/>
      <c r="BB384" s="829"/>
      <c r="BC384" s="829"/>
      <c r="BD384" s="829"/>
      <c r="BE384" s="829"/>
      <c r="BF384" s="829"/>
      <c r="BG384" s="829"/>
      <c r="BH384" s="829"/>
      <c r="BI384" s="829"/>
      <c r="BJ384" s="829"/>
      <c r="BK384" s="822"/>
      <c r="BL384" s="822"/>
      <c r="BM384" s="822"/>
      <c r="BN384" s="822"/>
      <c r="BO384" s="822"/>
      <c r="BP384" s="822"/>
      <c r="BQ384" s="822"/>
      <c r="BR384" s="822"/>
      <c r="BS384" s="822"/>
      <c r="BT384" s="822"/>
      <c r="BU384" s="822"/>
      <c r="BV384" s="822"/>
      <c r="BW384" s="822"/>
      <c r="BX384" s="822"/>
      <c r="BY384" s="822"/>
      <c r="BZ384" s="822"/>
      <c r="CA384" s="823"/>
    </row>
    <row r="385" spans="1:79" s="184" customFormat="1">
      <c r="A385" s="826" t="s">
        <v>270</v>
      </c>
      <c r="B385" s="819" t="s">
        <v>270</v>
      </c>
      <c r="C385" s="820" t="s">
        <v>270</v>
      </c>
      <c r="D385" s="827"/>
      <c r="E385" s="822"/>
      <c r="F385" s="822"/>
      <c r="G385" s="822"/>
      <c r="H385" s="822"/>
      <c r="I385" s="822"/>
      <c r="J385" s="822"/>
      <c r="K385" s="822"/>
      <c r="L385" s="823"/>
      <c r="M385" s="828"/>
      <c r="N385" s="829"/>
      <c r="O385" s="883"/>
      <c r="P385" s="829"/>
      <c r="Q385" s="829"/>
      <c r="R385" s="829"/>
      <c r="S385" s="829"/>
      <c r="T385" s="829"/>
      <c r="U385" s="829"/>
      <c r="V385" s="830" t="s">
        <v>586</v>
      </c>
      <c r="W385" s="829"/>
      <c r="X385" s="829"/>
      <c r="Y385" s="829"/>
      <c r="Z385" s="829"/>
      <c r="AA385" s="829"/>
      <c r="AB385" s="829"/>
      <c r="AC385" s="829"/>
      <c r="AD385" s="829"/>
      <c r="AE385" s="829"/>
      <c r="AF385" s="829"/>
      <c r="AG385" s="829"/>
      <c r="AH385" s="829"/>
      <c r="AI385" s="829"/>
      <c r="AJ385" s="829"/>
      <c r="AK385" s="829"/>
      <c r="AL385" s="829"/>
      <c r="AM385" s="829"/>
      <c r="AN385" s="829"/>
      <c r="AO385" s="829"/>
      <c r="AP385" s="829"/>
      <c r="AQ385" s="829"/>
      <c r="AR385" s="829"/>
      <c r="AS385" s="829"/>
      <c r="AT385" s="829"/>
      <c r="AU385" s="829"/>
      <c r="AV385" s="829"/>
      <c r="AW385" s="829"/>
      <c r="AX385" s="829"/>
      <c r="AY385" s="829"/>
      <c r="AZ385" s="829"/>
      <c r="BA385" s="829"/>
      <c r="BB385" s="829"/>
      <c r="BC385" s="829"/>
      <c r="BD385" s="829"/>
      <c r="BE385" s="829"/>
      <c r="BF385" s="829"/>
      <c r="BG385" s="829"/>
      <c r="BH385" s="829"/>
      <c r="BI385" s="829"/>
      <c r="BJ385" s="829"/>
      <c r="BK385" s="822"/>
      <c r="BL385" s="822"/>
      <c r="BM385" s="822"/>
      <c r="BN385" s="822"/>
      <c r="BO385" s="822"/>
      <c r="BP385" s="822"/>
      <c r="BQ385" s="822"/>
      <c r="BR385" s="822"/>
      <c r="BS385" s="822"/>
      <c r="BT385" s="822"/>
      <c r="BU385" s="822"/>
      <c r="BV385" s="822"/>
      <c r="BW385" s="822"/>
      <c r="BX385" s="822"/>
      <c r="BY385" s="822"/>
      <c r="BZ385" s="822"/>
      <c r="CA385" s="823"/>
    </row>
    <row r="386" spans="1:79" s="184" customFormat="1">
      <c r="A386" s="826" t="s">
        <v>270</v>
      </c>
      <c r="B386" s="819" t="s">
        <v>270</v>
      </c>
      <c r="C386" s="820" t="s">
        <v>270</v>
      </c>
      <c r="D386" s="827"/>
      <c r="E386" s="822"/>
      <c r="F386" s="822"/>
      <c r="G386" s="822"/>
      <c r="H386" s="822"/>
      <c r="I386" s="822"/>
      <c r="J386" s="822"/>
      <c r="K386" s="822"/>
      <c r="L386" s="823"/>
      <c r="M386" s="828"/>
      <c r="N386" s="829"/>
      <c r="O386" s="883"/>
      <c r="P386" s="829"/>
      <c r="Q386" s="829"/>
      <c r="R386" s="829"/>
      <c r="S386" s="829"/>
      <c r="T386" s="829"/>
      <c r="U386" s="829"/>
      <c r="V386" s="830" t="s">
        <v>362</v>
      </c>
      <c r="W386" s="829"/>
      <c r="X386" s="829"/>
      <c r="Y386" s="829"/>
      <c r="Z386" s="829"/>
      <c r="AA386" s="829"/>
      <c r="AB386" s="829"/>
      <c r="AC386" s="829"/>
      <c r="AD386" s="829"/>
      <c r="AE386" s="829"/>
      <c r="AF386" s="829"/>
      <c r="AG386" s="829"/>
      <c r="AH386" s="829"/>
      <c r="AI386" s="829"/>
      <c r="AJ386" s="829"/>
      <c r="AK386" s="829"/>
      <c r="AL386" s="829"/>
      <c r="AM386" s="829"/>
      <c r="AN386" s="829"/>
      <c r="AO386" s="829"/>
      <c r="AP386" s="829"/>
      <c r="AQ386" s="829"/>
      <c r="AR386" s="829"/>
      <c r="AS386" s="829"/>
      <c r="AT386" s="829"/>
      <c r="AU386" s="829"/>
      <c r="AV386" s="829"/>
      <c r="AW386" s="829"/>
      <c r="AX386" s="829"/>
      <c r="AY386" s="829"/>
      <c r="AZ386" s="829"/>
      <c r="BA386" s="829"/>
      <c r="BB386" s="829"/>
      <c r="BC386" s="829"/>
      <c r="BD386" s="829"/>
      <c r="BE386" s="829"/>
      <c r="BF386" s="829"/>
      <c r="BG386" s="829"/>
      <c r="BH386" s="829"/>
      <c r="BI386" s="829"/>
      <c r="BJ386" s="829"/>
      <c r="BK386" s="822"/>
      <c r="BL386" s="822"/>
      <c r="BM386" s="822"/>
      <c r="BN386" s="822"/>
      <c r="BO386" s="822"/>
      <c r="BP386" s="822"/>
      <c r="BQ386" s="822"/>
      <c r="BR386" s="822"/>
      <c r="BS386" s="822"/>
      <c r="BT386" s="822"/>
      <c r="BU386" s="822"/>
      <c r="BV386" s="822"/>
      <c r="BW386" s="822"/>
      <c r="BX386" s="822"/>
      <c r="BY386" s="822"/>
      <c r="BZ386" s="822"/>
      <c r="CA386" s="823"/>
    </row>
    <row r="387" spans="1:79" s="184" customFormat="1">
      <c r="A387" s="826" t="s">
        <v>270</v>
      </c>
      <c r="B387" s="819" t="s">
        <v>270</v>
      </c>
      <c r="C387" s="820" t="s">
        <v>270</v>
      </c>
      <c r="D387" s="827"/>
      <c r="E387" s="822"/>
      <c r="F387" s="822"/>
      <c r="G387" s="822"/>
      <c r="H387" s="822"/>
      <c r="I387" s="822"/>
      <c r="J387" s="822"/>
      <c r="K387" s="822"/>
      <c r="L387" s="823"/>
      <c r="M387" s="828"/>
      <c r="N387" s="829"/>
      <c r="O387" s="883"/>
      <c r="P387" s="829"/>
      <c r="Q387" s="829"/>
      <c r="R387" s="829"/>
      <c r="S387" s="829"/>
      <c r="T387" s="829"/>
      <c r="U387" s="829"/>
      <c r="V387" s="830" t="s">
        <v>364</v>
      </c>
      <c r="W387" s="829"/>
      <c r="X387" s="829"/>
      <c r="Y387" s="829"/>
      <c r="Z387" s="829"/>
      <c r="AA387" s="829"/>
      <c r="AB387" s="829"/>
      <c r="AC387" s="829"/>
      <c r="AD387" s="829"/>
      <c r="AE387" s="829"/>
      <c r="AF387" s="829"/>
      <c r="AG387" s="829"/>
      <c r="AH387" s="829"/>
      <c r="AI387" s="829"/>
      <c r="AJ387" s="829"/>
      <c r="AK387" s="829"/>
      <c r="AL387" s="829"/>
      <c r="AM387" s="829"/>
      <c r="AN387" s="829"/>
      <c r="AO387" s="829"/>
      <c r="AP387" s="829"/>
      <c r="AQ387" s="829"/>
      <c r="AR387" s="829"/>
      <c r="AS387" s="829"/>
      <c r="AT387" s="829"/>
      <c r="AU387" s="829"/>
      <c r="AV387" s="829"/>
      <c r="AW387" s="829"/>
      <c r="AX387" s="829"/>
      <c r="AY387" s="829"/>
      <c r="AZ387" s="829"/>
      <c r="BA387" s="829"/>
      <c r="BB387" s="829"/>
      <c r="BC387" s="829"/>
      <c r="BD387" s="829"/>
      <c r="BE387" s="829"/>
      <c r="BF387" s="829"/>
      <c r="BG387" s="829"/>
      <c r="BH387" s="829"/>
      <c r="BI387" s="829"/>
      <c r="BJ387" s="830"/>
      <c r="BK387" s="822"/>
      <c r="BL387" s="822"/>
      <c r="BM387" s="822"/>
      <c r="BN387" s="822"/>
      <c r="BO387" s="822"/>
      <c r="BP387" s="822"/>
      <c r="BQ387" s="822"/>
      <c r="BR387" s="822"/>
      <c r="BS387" s="822"/>
      <c r="BT387" s="822"/>
      <c r="BU387" s="822"/>
      <c r="BV387" s="822"/>
      <c r="BW387" s="822"/>
      <c r="BX387" s="822"/>
      <c r="BY387" s="822"/>
      <c r="BZ387" s="822"/>
      <c r="CA387" s="823"/>
    </row>
    <row r="388" spans="1:79" s="184" customFormat="1">
      <c r="A388" s="826" t="s">
        <v>270</v>
      </c>
      <c r="B388" s="819" t="s">
        <v>270</v>
      </c>
      <c r="C388" s="820" t="s">
        <v>270</v>
      </c>
      <c r="D388" s="827"/>
      <c r="E388" s="822"/>
      <c r="F388" s="822"/>
      <c r="G388" s="822"/>
      <c r="H388" s="822"/>
      <c r="I388" s="822"/>
      <c r="J388" s="822"/>
      <c r="K388" s="822"/>
      <c r="L388" s="823"/>
      <c r="M388" s="828"/>
      <c r="N388" s="829"/>
      <c r="O388" s="883"/>
      <c r="P388" s="829"/>
      <c r="Q388" s="829"/>
      <c r="R388" s="829"/>
      <c r="S388" s="829"/>
      <c r="T388" s="829"/>
      <c r="U388" s="829"/>
      <c r="V388" s="830" t="s">
        <v>493</v>
      </c>
      <c r="W388" s="829"/>
      <c r="X388" s="829"/>
      <c r="Y388" s="829"/>
      <c r="Z388" s="829"/>
      <c r="AA388" s="829"/>
      <c r="AB388" s="829"/>
      <c r="AC388" s="829"/>
      <c r="AD388" s="829"/>
      <c r="AE388" s="829"/>
      <c r="AF388" s="829"/>
      <c r="AG388" s="829"/>
      <c r="AH388" s="829"/>
      <c r="AI388" s="829"/>
      <c r="AJ388" s="829"/>
      <c r="AK388" s="829"/>
      <c r="AL388" s="829"/>
      <c r="AM388" s="829"/>
      <c r="AN388" s="829"/>
      <c r="AO388" s="829"/>
      <c r="AP388" s="829"/>
      <c r="AQ388" s="829"/>
      <c r="AR388" s="829"/>
      <c r="AS388" s="829"/>
      <c r="AT388" s="829"/>
      <c r="AU388" s="829"/>
      <c r="AV388" s="829"/>
      <c r="AW388" s="829"/>
      <c r="AX388" s="829"/>
      <c r="AY388" s="829"/>
      <c r="AZ388" s="829"/>
      <c r="BA388" s="829"/>
      <c r="BB388" s="829"/>
      <c r="BC388" s="829"/>
      <c r="BD388" s="829"/>
      <c r="BE388" s="829"/>
      <c r="BF388" s="829"/>
      <c r="BG388" s="829"/>
      <c r="BH388" s="829"/>
      <c r="BI388" s="829"/>
      <c r="BJ388" s="829"/>
      <c r="BK388" s="822"/>
      <c r="BL388" s="822"/>
      <c r="BM388" s="822"/>
      <c r="BN388" s="822"/>
      <c r="BO388" s="822"/>
      <c r="BP388" s="822"/>
      <c r="BQ388" s="822"/>
      <c r="BR388" s="822"/>
      <c r="BS388" s="822"/>
      <c r="BT388" s="822"/>
      <c r="BU388" s="822"/>
      <c r="BV388" s="822"/>
      <c r="BW388" s="822"/>
      <c r="BX388" s="822"/>
      <c r="BY388" s="822"/>
      <c r="BZ388" s="822"/>
      <c r="CA388" s="823"/>
    </row>
    <row r="389" spans="1:79" s="184" customFormat="1">
      <c r="A389" s="826" t="s">
        <v>270</v>
      </c>
      <c r="B389" s="819" t="s">
        <v>270</v>
      </c>
      <c r="C389" s="820" t="s">
        <v>270</v>
      </c>
      <c r="D389" s="827"/>
      <c r="E389" s="822"/>
      <c r="F389" s="822"/>
      <c r="G389" s="822"/>
      <c r="H389" s="822"/>
      <c r="I389" s="822"/>
      <c r="J389" s="822"/>
      <c r="K389" s="822"/>
      <c r="L389" s="823"/>
      <c r="M389" s="828"/>
      <c r="N389" s="829"/>
      <c r="O389" s="883"/>
      <c r="P389" s="829"/>
      <c r="Q389" s="829"/>
      <c r="R389" s="829"/>
      <c r="S389" s="829"/>
      <c r="T389" s="829"/>
      <c r="U389" s="829"/>
      <c r="V389" s="830" t="s">
        <v>494</v>
      </c>
      <c r="W389" s="829"/>
      <c r="X389" s="829"/>
      <c r="Y389" s="829"/>
      <c r="Z389" s="829"/>
      <c r="AA389" s="829"/>
      <c r="AB389" s="829"/>
      <c r="AC389" s="829"/>
      <c r="AD389" s="829"/>
      <c r="AE389" s="829"/>
      <c r="AF389" s="829"/>
      <c r="AG389" s="829"/>
      <c r="AH389" s="829"/>
      <c r="AI389" s="829"/>
      <c r="AJ389" s="829"/>
      <c r="AK389" s="829"/>
      <c r="AL389" s="829"/>
      <c r="AM389" s="829"/>
      <c r="AN389" s="829"/>
      <c r="AO389" s="829"/>
      <c r="AP389" s="829"/>
      <c r="AQ389" s="829"/>
      <c r="AR389" s="829"/>
      <c r="AS389" s="829"/>
      <c r="AT389" s="829"/>
      <c r="AU389" s="829"/>
      <c r="AV389" s="829"/>
      <c r="AW389" s="829"/>
      <c r="AX389" s="829"/>
      <c r="AY389" s="829"/>
      <c r="AZ389" s="829"/>
      <c r="BA389" s="829"/>
      <c r="BB389" s="829"/>
      <c r="BC389" s="829"/>
      <c r="BD389" s="829"/>
      <c r="BE389" s="829"/>
      <c r="BF389" s="829"/>
      <c r="BG389" s="829"/>
      <c r="BH389" s="829"/>
      <c r="BI389" s="829"/>
      <c r="BJ389" s="829"/>
      <c r="BK389" s="822"/>
      <c r="BL389" s="822"/>
      <c r="BM389" s="822"/>
      <c r="BN389" s="822"/>
      <c r="BO389" s="822"/>
      <c r="BP389" s="822"/>
      <c r="BQ389" s="822"/>
      <c r="BR389" s="822"/>
      <c r="BS389" s="822"/>
      <c r="BT389" s="822"/>
      <c r="BU389" s="822"/>
      <c r="BV389" s="822"/>
      <c r="BW389" s="822"/>
      <c r="BX389" s="822"/>
      <c r="BY389" s="822"/>
      <c r="BZ389" s="822"/>
      <c r="CA389" s="823"/>
    </row>
    <row r="390" spans="1:79" s="184" customFormat="1">
      <c r="A390" s="826" t="s">
        <v>270</v>
      </c>
      <c r="B390" s="819" t="s">
        <v>270</v>
      </c>
      <c r="C390" s="820" t="s">
        <v>270</v>
      </c>
      <c r="D390" s="827"/>
      <c r="E390" s="822"/>
      <c r="F390" s="822"/>
      <c r="G390" s="822"/>
      <c r="H390" s="822"/>
      <c r="I390" s="822"/>
      <c r="J390" s="822"/>
      <c r="K390" s="822"/>
      <c r="L390" s="823"/>
      <c r="M390" s="828"/>
      <c r="N390" s="829"/>
      <c r="O390" s="883"/>
      <c r="P390" s="829"/>
      <c r="Q390" s="829"/>
      <c r="R390" s="829"/>
      <c r="S390" s="829"/>
      <c r="T390" s="829"/>
      <c r="U390" s="829"/>
      <c r="V390" s="830" t="s">
        <v>495</v>
      </c>
      <c r="W390" s="829"/>
      <c r="X390" s="829"/>
      <c r="Y390" s="829"/>
      <c r="Z390" s="829"/>
      <c r="AA390" s="829"/>
      <c r="AB390" s="829"/>
      <c r="AC390" s="829"/>
      <c r="AD390" s="829"/>
      <c r="AE390" s="829"/>
      <c r="AF390" s="829"/>
      <c r="AG390" s="829"/>
      <c r="AH390" s="829"/>
      <c r="AI390" s="829"/>
      <c r="AJ390" s="829"/>
      <c r="AK390" s="829"/>
      <c r="AL390" s="829"/>
      <c r="AM390" s="829"/>
      <c r="AN390" s="829"/>
      <c r="AO390" s="829"/>
      <c r="AP390" s="829"/>
      <c r="AQ390" s="829"/>
      <c r="AR390" s="829"/>
      <c r="AS390" s="829"/>
      <c r="AT390" s="829"/>
      <c r="AU390" s="829"/>
      <c r="AV390" s="829"/>
      <c r="AW390" s="829"/>
      <c r="AX390" s="829"/>
      <c r="AY390" s="829"/>
      <c r="AZ390" s="829"/>
      <c r="BA390" s="829"/>
      <c r="BB390" s="829"/>
      <c r="BC390" s="829"/>
      <c r="BD390" s="829"/>
      <c r="BE390" s="829"/>
      <c r="BF390" s="829"/>
      <c r="BG390" s="829"/>
      <c r="BH390" s="829"/>
      <c r="BI390" s="829"/>
      <c r="BJ390" s="829"/>
      <c r="BK390" s="822"/>
      <c r="BL390" s="822"/>
      <c r="BM390" s="822"/>
      <c r="BN390" s="822"/>
      <c r="BO390" s="822"/>
      <c r="BP390" s="822"/>
      <c r="BQ390" s="822"/>
      <c r="BR390" s="822"/>
      <c r="BS390" s="822"/>
      <c r="BT390" s="822"/>
      <c r="BU390" s="822"/>
      <c r="BV390" s="822"/>
      <c r="BW390" s="822"/>
      <c r="BX390" s="822"/>
      <c r="BY390" s="822"/>
      <c r="BZ390" s="822"/>
      <c r="CA390" s="823"/>
    </row>
    <row r="391" spans="1:79" s="184" customFormat="1">
      <c r="A391" s="826" t="s">
        <v>270</v>
      </c>
      <c r="B391" s="819" t="s">
        <v>270</v>
      </c>
      <c r="C391" s="820" t="s">
        <v>270</v>
      </c>
      <c r="D391" s="827"/>
      <c r="E391" s="822"/>
      <c r="F391" s="822"/>
      <c r="G391" s="822"/>
      <c r="H391" s="822"/>
      <c r="I391" s="822"/>
      <c r="J391" s="822"/>
      <c r="K391" s="822"/>
      <c r="L391" s="823"/>
      <c r="M391" s="828"/>
      <c r="N391" s="829"/>
      <c r="O391" s="883"/>
      <c r="P391" s="829"/>
      <c r="Q391" s="829"/>
      <c r="R391" s="829"/>
      <c r="S391" s="829"/>
      <c r="T391" s="829"/>
      <c r="U391" s="829"/>
      <c r="V391" s="830" t="s">
        <v>496</v>
      </c>
      <c r="W391" s="829"/>
      <c r="X391" s="829"/>
      <c r="Y391" s="829"/>
      <c r="Z391" s="829"/>
      <c r="AA391" s="829"/>
      <c r="AB391" s="829"/>
      <c r="AC391" s="829"/>
      <c r="AD391" s="829"/>
      <c r="AE391" s="829"/>
      <c r="AF391" s="829"/>
      <c r="AG391" s="829"/>
      <c r="AH391" s="829"/>
      <c r="AI391" s="829"/>
      <c r="AJ391" s="829"/>
      <c r="AK391" s="829"/>
      <c r="AL391" s="829"/>
      <c r="AM391" s="829"/>
      <c r="AN391" s="829"/>
      <c r="AO391" s="829"/>
      <c r="AP391" s="829"/>
      <c r="AQ391" s="829"/>
      <c r="AR391" s="829"/>
      <c r="AS391" s="829"/>
      <c r="AT391" s="829"/>
      <c r="AU391" s="829"/>
      <c r="AV391" s="829"/>
      <c r="AW391" s="829"/>
      <c r="AX391" s="829"/>
      <c r="AY391" s="829"/>
      <c r="AZ391" s="829"/>
      <c r="BA391" s="829"/>
      <c r="BB391" s="829"/>
      <c r="BC391" s="829"/>
      <c r="BD391" s="829"/>
      <c r="BE391" s="829"/>
      <c r="BF391" s="829"/>
      <c r="BG391" s="829"/>
      <c r="BH391" s="829"/>
      <c r="BI391" s="829"/>
      <c r="BJ391" s="829"/>
      <c r="BK391" s="822"/>
      <c r="BL391" s="822"/>
      <c r="BM391" s="822"/>
      <c r="BN391" s="822"/>
      <c r="BO391" s="822"/>
      <c r="BP391" s="822"/>
      <c r="BQ391" s="822"/>
      <c r="BR391" s="822"/>
      <c r="BS391" s="822"/>
      <c r="BT391" s="822"/>
      <c r="BU391" s="822"/>
      <c r="BV391" s="822"/>
      <c r="BW391" s="822"/>
      <c r="BX391" s="822"/>
      <c r="BY391" s="822"/>
      <c r="BZ391" s="822"/>
      <c r="CA391" s="823"/>
    </row>
    <row r="392" spans="1:79" s="184" customFormat="1">
      <c r="A392" s="826" t="s">
        <v>270</v>
      </c>
      <c r="B392" s="819" t="s">
        <v>270</v>
      </c>
      <c r="C392" s="820" t="s">
        <v>270</v>
      </c>
      <c r="D392" s="827"/>
      <c r="E392" s="822"/>
      <c r="F392" s="822"/>
      <c r="G392" s="822"/>
      <c r="H392" s="822"/>
      <c r="I392" s="822"/>
      <c r="J392" s="822"/>
      <c r="K392" s="822"/>
      <c r="L392" s="823"/>
      <c r="M392" s="828"/>
      <c r="N392" s="829"/>
      <c r="O392" s="883"/>
      <c r="P392" s="829"/>
      <c r="Q392" s="829"/>
      <c r="R392" s="829"/>
      <c r="S392" s="829"/>
      <c r="T392" s="829"/>
      <c r="U392" s="829"/>
      <c r="V392" s="830" t="s">
        <v>497</v>
      </c>
      <c r="W392" s="829"/>
      <c r="X392" s="829"/>
      <c r="Y392" s="829"/>
      <c r="Z392" s="829"/>
      <c r="AA392" s="829"/>
      <c r="AB392" s="829"/>
      <c r="AC392" s="829"/>
      <c r="AD392" s="829"/>
      <c r="AE392" s="829"/>
      <c r="AF392" s="829"/>
      <c r="AG392" s="829"/>
      <c r="AH392" s="829"/>
      <c r="AI392" s="829"/>
      <c r="AJ392" s="829"/>
      <c r="AK392" s="829"/>
      <c r="AL392" s="829"/>
      <c r="AM392" s="829"/>
      <c r="AN392" s="829"/>
      <c r="AO392" s="829"/>
      <c r="AP392" s="829"/>
      <c r="AQ392" s="829"/>
      <c r="AR392" s="829"/>
      <c r="AS392" s="829"/>
      <c r="AT392" s="829"/>
      <c r="AU392" s="829"/>
      <c r="AV392" s="829"/>
      <c r="AW392" s="829"/>
      <c r="AX392" s="829"/>
      <c r="AY392" s="829"/>
      <c r="AZ392" s="829"/>
      <c r="BA392" s="829"/>
      <c r="BB392" s="829"/>
      <c r="BC392" s="829"/>
      <c r="BD392" s="829"/>
      <c r="BE392" s="829"/>
      <c r="BF392" s="829"/>
      <c r="BG392" s="829"/>
      <c r="BH392" s="829"/>
      <c r="BI392" s="829"/>
      <c r="BJ392" s="829"/>
      <c r="BK392" s="822"/>
      <c r="BL392" s="822"/>
      <c r="BM392" s="822"/>
      <c r="BN392" s="822"/>
      <c r="BO392" s="822"/>
      <c r="BP392" s="822"/>
      <c r="BQ392" s="822"/>
      <c r="BR392" s="822"/>
      <c r="BS392" s="822"/>
      <c r="BT392" s="822"/>
      <c r="BU392" s="822"/>
      <c r="BV392" s="822"/>
      <c r="BW392" s="822"/>
      <c r="BX392" s="822"/>
      <c r="BY392" s="822"/>
      <c r="BZ392" s="822"/>
      <c r="CA392" s="823"/>
    </row>
    <row r="393" spans="1:79" s="184" customFormat="1">
      <c r="A393" s="826" t="s">
        <v>270</v>
      </c>
      <c r="B393" s="819" t="s">
        <v>270</v>
      </c>
      <c r="C393" s="820" t="s">
        <v>270</v>
      </c>
      <c r="D393" s="827"/>
      <c r="E393" s="822"/>
      <c r="F393" s="822"/>
      <c r="G393" s="822"/>
      <c r="H393" s="822"/>
      <c r="I393" s="822"/>
      <c r="J393" s="822"/>
      <c r="K393" s="822"/>
      <c r="L393" s="823"/>
      <c r="M393" s="828"/>
      <c r="N393" s="829"/>
      <c r="O393" s="883"/>
      <c r="P393" s="829"/>
      <c r="Q393" s="829"/>
      <c r="R393" s="829"/>
      <c r="S393" s="829"/>
      <c r="T393" s="829"/>
      <c r="U393" s="829"/>
      <c r="V393" s="830" t="s">
        <v>498</v>
      </c>
      <c r="W393" s="829"/>
      <c r="X393" s="829"/>
      <c r="Y393" s="829"/>
      <c r="Z393" s="829"/>
      <c r="AA393" s="829"/>
      <c r="AB393" s="829"/>
      <c r="AC393" s="829"/>
      <c r="AD393" s="829"/>
      <c r="AE393" s="829"/>
      <c r="AF393" s="829"/>
      <c r="AG393" s="829"/>
      <c r="AH393" s="829"/>
      <c r="AI393" s="829"/>
      <c r="AJ393" s="829"/>
      <c r="AK393" s="829"/>
      <c r="AL393" s="829"/>
      <c r="AM393" s="829"/>
      <c r="AN393" s="829"/>
      <c r="AO393" s="829"/>
      <c r="AP393" s="829"/>
      <c r="AQ393" s="829"/>
      <c r="AR393" s="829"/>
      <c r="AS393" s="829"/>
      <c r="AT393" s="829"/>
      <c r="AU393" s="829"/>
      <c r="AV393" s="829"/>
      <c r="AW393" s="829"/>
      <c r="AX393" s="829"/>
      <c r="AY393" s="829"/>
      <c r="AZ393" s="829"/>
      <c r="BA393" s="829"/>
      <c r="BB393" s="829"/>
      <c r="BC393" s="829"/>
      <c r="BD393" s="829"/>
      <c r="BE393" s="829"/>
      <c r="BF393" s="829"/>
      <c r="BG393" s="829"/>
      <c r="BH393" s="829"/>
      <c r="BI393" s="829"/>
      <c r="BJ393" s="829"/>
      <c r="BK393" s="822"/>
      <c r="BL393" s="822"/>
      <c r="BM393" s="822"/>
      <c r="BN393" s="822"/>
      <c r="BO393" s="822"/>
      <c r="BP393" s="822"/>
      <c r="BQ393" s="822"/>
      <c r="BR393" s="822"/>
      <c r="BS393" s="822"/>
      <c r="BT393" s="822"/>
      <c r="BU393" s="822"/>
      <c r="BV393" s="822"/>
      <c r="BW393" s="822"/>
      <c r="BX393" s="822"/>
      <c r="BY393" s="822"/>
      <c r="BZ393" s="822"/>
      <c r="CA393" s="823"/>
    </row>
    <row r="394" spans="1:79" s="184" customFormat="1">
      <c r="A394" s="826" t="s">
        <v>270</v>
      </c>
      <c r="B394" s="819" t="s">
        <v>270</v>
      </c>
      <c r="C394" s="820" t="s">
        <v>270</v>
      </c>
      <c r="D394" s="827"/>
      <c r="E394" s="822"/>
      <c r="F394" s="822"/>
      <c r="G394" s="822"/>
      <c r="H394" s="822"/>
      <c r="I394" s="822"/>
      <c r="J394" s="822"/>
      <c r="K394" s="822"/>
      <c r="L394" s="823"/>
      <c r="M394" s="828"/>
      <c r="N394" s="829"/>
      <c r="O394" s="883"/>
      <c r="P394" s="829"/>
      <c r="Q394" s="829"/>
      <c r="R394" s="829"/>
      <c r="S394" s="829"/>
      <c r="T394" s="829"/>
      <c r="U394" s="829"/>
      <c r="V394" s="830" t="s">
        <v>361</v>
      </c>
      <c r="W394" s="829"/>
      <c r="X394" s="829"/>
      <c r="Y394" s="829"/>
      <c r="Z394" s="829"/>
      <c r="AA394" s="829"/>
      <c r="AB394" s="829"/>
      <c r="AC394" s="829"/>
      <c r="AD394" s="829"/>
      <c r="AE394" s="829"/>
      <c r="AF394" s="829"/>
      <c r="AG394" s="829"/>
      <c r="AH394" s="829"/>
      <c r="AI394" s="829"/>
      <c r="AJ394" s="829"/>
      <c r="AK394" s="829"/>
      <c r="AL394" s="829"/>
      <c r="AM394" s="829"/>
      <c r="AN394" s="829"/>
      <c r="AO394" s="829"/>
      <c r="AP394" s="829"/>
      <c r="AQ394" s="829"/>
      <c r="AR394" s="829"/>
      <c r="AS394" s="829"/>
      <c r="AT394" s="829"/>
      <c r="AU394" s="829"/>
      <c r="AV394" s="829"/>
      <c r="AW394" s="829"/>
      <c r="AX394" s="829"/>
      <c r="AY394" s="829"/>
      <c r="AZ394" s="829"/>
      <c r="BA394" s="829"/>
      <c r="BB394" s="829"/>
      <c r="BC394" s="829"/>
      <c r="BD394" s="829"/>
      <c r="BE394" s="829"/>
      <c r="BF394" s="829"/>
      <c r="BG394" s="829"/>
      <c r="BH394" s="829"/>
      <c r="BI394" s="829"/>
      <c r="BJ394" s="829"/>
      <c r="BK394" s="822"/>
      <c r="BL394" s="822"/>
      <c r="BM394" s="822"/>
      <c r="BN394" s="822"/>
      <c r="BO394" s="822"/>
      <c r="BP394" s="822"/>
      <c r="BQ394" s="822"/>
      <c r="BR394" s="822"/>
      <c r="BS394" s="822"/>
      <c r="BT394" s="822"/>
      <c r="BU394" s="822"/>
      <c r="BV394" s="822"/>
      <c r="BW394" s="822"/>
      <c r="BX394" s="822"/>
      <c r="BY394" s="822"/>
      <c r="BZ394" s="822"/>
      <c r="CA394" s="823"/>
    </row>
    <row r="395" spans="1:79" s="184" customFormat="1">
      <c r="A395" s="826" t="s">
        <v>270</v>
      </c>
      <c r="B395" s="819" t="s">
        <v>270</v>
      </c>
      <c r="C395" s="820" t="s">
        <v>270</v>
      </c>
      <c r="D395" s="827"/>
      <c r="E395" s="822"/>
      <c r="F395" s="822"/>
      <c r="G395" s="822"/>
      <c r="H395" s="822"/>
      <c r="I395" s="822"/>
      <c r="J395" s="822"/>
      <c r="K395" s="822"/>
      <c r="L395" s="823"/>
      <c r="M395" s="828"/>
      <c r="N395" s="829"/>
      <c r="O395" s="883"/>
      <c r="P395" s="829"/>
      <c r="Q395" s="829"/>
      <c r="R395" s="829"/>
      <c r="S395" s="829"/>
      <c r="T395" s="829"/>
      <c r="U395" s="829"/>
      <c r="V395" s="830" t="s">
        <v>499</v>
      </c>
      <c r="W395" s="830"/>
      <c r="X395" s="829"/>
      <c r="Y395" s="829"/>
      <c r="Z395" s="829"/>
      <c r="AA395" s="829"/>
      <c r="AB395" s="829"/>
      <c r="AC395" s="829"/>
      <c r="AD395" s="829"/>
      <c r="AE395" s="829"/>
      <c r="AF395" s="829"/>
      <c r="AG395" s="829"/>
      <c r="AH395" s="829"/>
      <c r="AI395" s="829"/>
      <c r="AJ395" s="829"/>
      <c r="AK395" s="829"/>
      <c r="AL395" s="829"/>
      <c r="AM395" s="829"/>
      <c r="AN395" s="829"/>
      <c r="AO395" s="829"/>
      <c r="AP395" s="829"/>
      <c r="AQ395" s="829"/>
      <c r="AR395" s="829"/>
      <c r="AS395" s="829"/>
      <c r="AT395" s="829"/>
      <c r="AU395" s="829"/>
      <c r="AV395" s="829"/>
      <c r="AW395" s="829"/>
      <c r="AX395" s="829"/>
      <c r="AY395" s="829"/>
      <c r="AZ395" s="829"/>
      <c r="BA395" s="829"/>
      <c r="BB395" s="829"/>
      <c r="BC395" s="829"/>
      <c r="BD395" s="829"/>
      <c r="BE395" s="829"/>
      <c r="BF395" s="829"/>
      <c r="BG395" s="829"/>
      <c r="BH395" s="829"/>
      <c r="BI395" s="829"/>
      <c r="BJ395" s="829"/>
      <c r="BK395" s="822"/>
      <c r="BL395" s="822"/>
      <c r="BM395" s="822"/>
      <c r="BN395" s="822"/>
      <c r="BO395" s="822"/>
      <c r="BP395" s="822"/>
      <c r="BQ395" s="822"/>
      <c r="BR395" s="822"/>
      <c r="BS395" s="822"/>
      <c r="BT395" s="822"/>
      <c r="BU395" s="822"/>
      <c r="BV395" s="822"/>
      <c r="BW395" s="822"/>
      <c r="BX395" s="822"/>
      <c r="BY395" s="822"/>
      <c r="BZ395" s="822"/>
      <c r="CA395" s="823"/>
    </row>
    <row r="396" spans="1:79" s="184" customFormat="1">
      <c r="A396" s="826" t="s">
        <v>270</v>
      </c>
      <c r="B396" s="819" t="s">
        <v>270</v>
      </c>
      <c r="C396" s="820" t="s">
        <v>270</v>
      </c>
      <c r="D396" s="827"/>
      <c r="E396" s="822"/>
      <c r="F396" s="822"/>
      <c r="G396" s="822"/>
      <c r="H396" s="822"/>
      <c r="I396" s="822"/>
      <c r="J396" s="822"/>
      <c r="K396" s="822"/>
      <c r="L396" s="823"/>
      <c r="M396" s="828"/>
      <c r="N396" s="829"/>
      <c r="O396" s="883"/>
      <c r="P396" s="829"/>
      <c r="Q396" s="829"/>
      <c r="R396" s="829"/>
      <c r="S396" s="829"/>
      <c r="T396" s="829"/>
      <c r="U396" s="829"/>
      <c r="V396" s="830" t="s">
        <v>500</v>
      </c>
      <c r="W396" s="830"/>
      <c r="X396" s="829"/>
      <c r="Y396" s="829"/>
      <c r="Z396" s="829"/>
      <c r="AA396" s="829"/>
      <c r="AB396" s="829"/>
      <c r="AC396" s="829"/>
      <c r="AD396" s="829"/>
      <c r="AE396" s="829"/>
      <c r="AF396" s="829"/>
      <c r="AG396" s="829"/>
      <c r="AH396" s="829"/>
      <c r="AI396" s="829"/>
      <c r="AJ396" s="829"/>
      <c r="AK396" s="829"/>
      <c r="AL396" s="829"/>
      <c r="AM396" s="829"/>
      <c r="AN396" s="829"/>
      <c r="AO396" s="829"/>
      <c r="AP396" s="829"/>
      <c r="AQ396" s="829"/>
      <c r="AR396" s="829"/>
      <c r="AS396" s="829"/>
      <c r="AT396" s="829"/>
      <c r="AU396" s="829"/>
      <c r="AV396" s="829"/>
      <c r="AW396" s="829"/>
      <c r="AX396" s="829"/>
      <c r="AY396" s="829"/>
      <c r="AZ396" s="829"/>
      <c r="BA396" s="829"/>
      <c r="BB396" s="829"/>
      <c r="BC396" s="829"/>
      <c r="BD396" s="829"/>
      <c r="BE396" s="829"/>
      <c r="BF396" s="829"/>
      <c r="BG396" s="829"/>
      <c r="BH396" s="829"/>
      <c r="BI396" s="829"/>
      <c r="BJ396" s="829"/>
      <c r="BK396" s="822"/>
      <c r="BL396" s="822"/>
      <c r="BM396" s="822"/>
      <c r="BN396" s="822"/>
      <c r="BO396" s="822"/>
      <c r="BP396" s="822"/>
      <c r="BQ396" s="822"/>
      <c r="BR396" s="822"/>
      <c r="BS396" s="822"/>
      <c r="BT396" s="822"/>
      <c r="BU396" s="822"/>
      <c r="BV396" s="822"/>
      <c r="BW396" s="822"/>
      <c r="BX396" s="822"/>
      <c r="BY396" s="822"/>
      <c r="BZ396" s="822"/>
      <c r="CA396" s="823"/>
    </row>
    <row r="397" spans="1:79" s="184" customFormat="1">
      <c r="A397" s="826" t="s">
        <v>270</v>
      </c>
      <c r="B397" s="819" t="s">
        <v>270</v>
      </c>
      <c r="C397" s="820" t="s">
        <v>270</v>
      </c>
      <c r="D397" s="827"/>
      <c r="E397" s="822"/>
      <c r="F397" s="822"/>
      <c r="G397" s="822"/>
      <c r="H397" s="822"/>
      <c r="I397" s="822"/>
      <c r="J397" s="822"/>
      <c r="K397" s="822"/>
      <c r="L397" s="823"/>
      <c r="M397" s="828"/>
      <c r="N397" s="829"/>
      <c r="O397" s="883"/>
      <c r="P397" s="829"/>
      <c r="Q397" s="829"/>
      <c r="R397" s="829"/>
      <c r="S397" s="829"/>
      <c r="T397" s="829"/>
      <c r="U397" s="829"/>
      <c r="V397" s="829" t="s">
        <v>587</v>
      </c>
      <c r="W397" s="829"/>
      <c r="X397" s="829"/>
      <c r="Y397" s="829"/>
      <c r="Z397" s="829"/>
      <c r="AA397" s="829"/>
      <c r="AB397" s="829"/>
      <c r="AC397" s="829"/>
      <c r="AD397" s="829"/>
      <c r="AE397" s="829"/>
      <c r="AF397" s="829"/>
      <c r="AG397" s="829"/>
      <c r="AH397" s="829"/>
      <c r="AI397" s="829"/>
      <c r="AJ397" s="829"/>
      <c r="AK397" s="829"/>
      <c r="AL397" s="829"/>
      <c r="AM397" s="829"/>
      <c r="AN397" s="829"/>
      <c r="AO397" s="829"/>
      <c r="AP397" s="829"/>
      <c r="AQ397" s="829"/>
      <c r="AR397" s="829"/>
      <c r="AS397" s="829"/>
      <c r="AT397" s="829"/>
      <c r="AU397" s="829"/>
      <c r="AV397" s="829"/>
      <c r="AW397" s="829"/>
      <c r="AX397" s="829"/>
      <c r="AY397" s="829"/>
      <c r="AZ397" s="829"/>
      <c r="BA397" s="829"/>
      <c r="BB397" s="829"/>
      <c r="BC397" s="829"/>
      <c r="BD397" s="829"/>
      <c r="BE397" s="829"/>
      <c r="BF397" s="829"/>
      <c r="BG397" s="829"/>
      <c r="BH397" s="829"/>
      <c r="BI397" s="829"/>
      <c r="BJ397" s="829"/>
      <c r="BK397" s="822"/>
      <c r="BL397" s="822"/>
      <c r="BM397" s="822"/>
      <c r="BN397" s="822"/>
      <c r="BO397" s="822"/>
      <c r="BP397" s="822"/>
      <c r="BQ397" s="822"/>
      <c r="BR397" s="822"/>
      <c r="BS397" s="822"/>
      <c r="BT397" s="822"/>
      <c r="BU397" s="822"/>
      <c r="BV397" s="822"/>
      <c r="BW397" s="822"/>
      <c r="BX397" s="822"/>
      <c r="BY397" s="822"/>
      <c r="BZ397" s="822"/>
      <c r="CA397" s="823"/>
    </row>
    <row r="398" spans="1:79" s="184" customFormat="1">
      <c r="A398" s="826" t="s">
        <v>270</v>
      </c>
      <c r="B398" s="819" t="s">
        <v>270</v>
      </c>
      <c r="C398" s="820" t="s">
        <v>270</v>
      </c>
      <c r="D398" s="827"/>
      <c r="E398" s="822"/>
      <c r="F398" s="822"/>
      <c r="G398" s="822"/>
      <c r="H398" s="822"/>
      <c r="I398" s="822"/>
      <c r="J398" s="822"/>
      <c r="K398" s="822"/>
      <c r="L398" s="823"/>
      <c r="M398" s="828"/>
      <c r="N398" s="829"/>
      <c r="O398" s="883"/>
      <c r="P398" s="829"/>
      <c r="Q398" s="829"/>
      <c r="R398" s="829"/>
      <c r="S398" s="829"/>
      <c r="T398" s="829"/>
      <c r="U398" s="829"/>
      <c r="V398" s="829" t="s">
        <v>377</v>
      </c>
      <c r="W398" s="829"/>
      <c r="X398" s="829"/>
      <c r="Y398" s="829"/>
      <c r="Z398" s="829"/>
      <c r="AA398" s="829"/>
      <c r="AB398" s="829"/>
      <c r="AC398" s="829"/>
      <c r="AD398" s="829"/>
      <c r="AE398" s="829"/>
      <c r="AF398" s="829"/>
      <c r="AG398" s="829"/>
      <c r="AH398" s="829"/>
      <c r="AI398" s="829"/>
      <c r="AJ398" s="829"/>
      <c r="AK398" s="829"/>
      <c r="AL398" s="829"/>
      <c r="AM398" s="829"/>
      <c r="AN398" s="829"/>
      <c r="AO398" s="829"/>
      <c r="AP398" s="829"/>
      <c r="AQ398" s="829"/>
      <c r="AR398" s="829"/>
      <c r="AS398" s="829"/>
      <c r="AT398" s="829"/>
      <c r="AU398" s="829"/>
      <c r="AV398" s="829"/>
      <c r="AW398" s="829"/>
      <c r="AX398" s="829"/>
      <c r="AY398" s="829"/>
      <c r="AZ398" s="829"/>
      <c r="BA398" s="829"/>
      <c r="BB398" s="829"/>
      <c r="BC398" s="829"/>
      <c r="BD398" s="829"/>
      <c r="BE398" s="829"/>
      <c r="BF398" s="829"/>
      <c r="BG398" s="829"/>
      <c r="BH398" s="829"/>
      <c r="BI398" s="829"/>
      <c r="BJ398" s="829"/>
      <c r="BK398" s="822"/>
      <c r="BL398" s="822"/>
      <c r="BM398" s="822"/>
      <c r="BN398" s="822"/>
      <c r="BO398" s="822"/>
      <c r="BP398" s="822"/>
      <c r="BQ398" s="822"/>
      <c r="BR398" s="822"/>
      <c r="BS398" s="822"/>
      <c r="BT398" s="822"/>
      <c r="BU398" s="822"/>
      <c r="BV398" s="822"/>
      <c r="BW398" s="822"/>
      <c r="BX398" s="822"/>
      <c r="BY398" s="822"/>
      <c r="BZ398" s="822"/>
      <c r="CA398" s="823"/>
    </row>
    <row r="399" spans="1:79" s="184" customFormat="1">
      <c r="A399" s="831" t="s">
        <v>270</v>
      </c>
      <c r="B399" s="832" t="s">
        <v>270</v>
      </c>
      <c r="C399" s="833" t="s">
        <v>270</v>
      </c>
      <c r="D399" s="834"/>
      <c r="E399" s="835"/>
      <c r="F399" s="835"/>
      <c r="G399" s="835"/>
      <c r="H399" s="835"/>
      <c r="I399" s="835"/>
      <c r="J399" s="835"/>
      <c r="K399" s="835"/>
      <c r="L399" s="836"/>
      <c r="M399" s="844"/>
      <c r="N399" s="870"/>
      <c r="O399" s="870"/>
      <c r="P399" s="838"/>
      <c r="Q399" s="838" t="s">
        <v>588</v>
      </c>
      <c r="R399" s="838"/>
      <c r="S399" s="838"/>
      <c r="T399" s="838"/>
      <c r="U399" s="838"/>
      <c r="V399" s="830"/>
      <c r="W399" s="838"/>
      <c r="X399" s="838"/>
      <c r="Y399" s="838"/>
      <c r="Z399" s="838"/>
      <c r="AA399" s="838"/>
      <c r="AB399" s="838"/>
      <c r="AC399" s="838"/>
      <c r="AD399" s="838"/>
      <c r="AE399" s="838"/>
      <c r="AF399" s="838"/>
      <c r="AG399" s="838"/>
      <c r="AH399" s="838"/>
      <c r="AI399" s="838"/>
      <c r="AJ399" s="838"/>
      <c r="AK399" s="838"/>
      <c r="AL399" s="838"/>
      <c r="AM399" s="838"/>
      <c r="AN399" s="838"/>
      <c r="AO399" s="870"/>
      <c r="AP399" s="870"/>
      <c r="AQ399" s="870"/>
      <c r="AR399" s="870"/>
      <c r="AS399" s="870"/>
      <c r="AT399" s="870"/>
      <c r="AU399" s="870"/>
      <c r="AV399" s="870"/>
      <c r="AW399" s="870"/>
      <c r="AX399" s="870"/>
      <c r="AY399" s="870"/>
      <c r="AZ399" s="870"/>
      <c r="BA399" s="870"/>
      <c r="BB399" s="870"/>
      <c r="BC399" s="870"/>
      <c r="BD399" s="870"/>
      <c r="BE399" s="870"/>
      <c r="BF399" s="870"/>
      <c r="BG399" s="870"/>
      <c r="BH399" s="870"/>
      <c r="BI399" s="870"/>
      <c r="BJ399" s="870"/>
      <c r="BK399" s="887"/>
      <c r="BL399" s="887"/>
      <c r="BM399" s="887"/>
      <c r="BN399" s="887"/>
      <c r="BO399" s="887"/>
      <c r="BP399" s="887"/>
      <c r="BQ399" s="887"/>
      <c r="BR399" s="887"/>
      <c r="BS399" s="887"/>
      <c r="BT399" s="887"/>
      <c r="BU399" s="887"/>
      <c r="BV399" s="887"/>
      <c r="BW399" s="887"/>
      <c r="BX399" s="835"/>
      <c r="BY399" s="835"/>
      <c r="BZ399" s="835"/>
      <c r="CA399" s="836"/>
    </row>
    <row r="400" spans="1:79" s="184" customFormat="1">
      <c r="A400" s="826" t="s">
        <v>270</v>
      </c>
      <c r="B400" s="819" t="s">
        <v>270</v>
      </c>
      <c r="C400" s="820" t="s">
        <v>270</v>
      </c>
      <c r="D400" s="827"/>
      <c r="E400" s="822"/>
      <c r="F400" s="822"/>
      <c r="G400" s="822"/>
      <c r="H400" s="822"/>
      <c r="I400" s="822"/>
      <c r="J400" s="822"/>
      <c r="K400" s="822"/>
      <c r="L400" s="823"/>
      <c r="M400" s="828"/>
      <c r="N400" s="829"/>
      <c r="O400" s="883"/>
      <c r="P400" s="829"/>
      <c r="Q400" s="829"/>
      <c r="R400" s="829"/>
      <c r="S400" s="829"/>
      <c r="T400" s="829"/>
      <c r="U400" s="829"/>
      <c r="V400" s="829"/>
      <c r="W400" s="829"/>
      <c r="X400" s="829"/>
      <c r="Y400" s="829"/>
      <c r="Z400" s="829"/>
      <c r="AA400" s="829"/>
      <c r="AB400" s="829"/>
      <c r="AC400" s="829"/>
      <c r="AD400" s="829"/>
      <c r="AE400" s="829"/>
      <c r="AF400" s="829"/>
      <c r="AG400" s="829"/>
      <c r="AH400" s="829"/>
      <c r="AI400" s="829"/>
      <c r="AJ400" s="829"/>
      <c r="AK400" s="829"/>
      <c r="AL400" s="829"/>
      <c r="AM400" s="829"/>
      <c r="AN400" s="829"/>
      <c r="AO400" s="829"/>
      <c r="AP400" s="829"/>
      <c r="AQ400" s="829"/>
      <c r="AR400" s="829"/>
      <c r="AS400" s="829"/>
      <c r="AT400" s="829"/>
      <c r="AU400" s="829"/>
      <c r="AV400" s="829"/>
      <c r="AW400" s="829"/>
      <c r="AX400" s="829"/>
      <c r="AY400" s="829"/>
      <c r="AZ400" s="829"/>
      <c r="BA400" s="829"/>
      <c r="BB400" s="829"/>
      <c r="BC400" s="829"/>
      <c r="BD400" s="829"/>
      <c r="BE400" s="829"/>
      <c r="BF400" s="829"/>
      <c r="BG400" s="829"/>
      <c r="BH400" s="829"/>
      <c r="BI400" s="829"/>
      <c r="BJ400" s="829"/>
      <c r="BK400" s="822"/>
      <c r="BL400" s="822"/>
      <c r="BM400" s="822"/>
      <c r="BN400" s="822"/>
      <c r="BO400" s="822"/>
      <c r="BP400" s="822"/>
      <c r="BQ400" s="822"/>
      <c r="BR400" s="822"/>
      <c r="BS400" s="822"/>
      <c r="BT400" s="822"/>
      <c r="BU400" s="822"/>
      <c r="BV400" s="822"/>
      <c r="BW400" s="822"/>
      <c r="BX400" s="822"/>
      <c r="BY400" s="822"/>
      <c r="BZ400" s="822"/>
      <c r="CA400" s="823"/>
    </row>
    <row r="401" spans="1:79" s="184" customFormat="1">
      <c r="A401" s="826" t="s">
        <v>270</v>
      </c>
      <c r="B401" s="819" t="s">
        <v>270</v>
      </c>
      <c r="C401" s="820" t="s">
        <v>270</v>
      </c>
      <c r="D401" s="827"/>
      <c r="E401" s="822"/>
      <c r="F401" s="822"/>
      <c r="G401" s="822"/>
      <c r="H401" s="822"/>
      <c r="I401" s="822"/>
      <c r="J401" s="822"/>
      <c r="K401" s="822"/>
      <c r="L401" s="823"/>
      <c r="M401" s="828"/>
      <c r="N401" s="829"/>
      <c r="O401" s="883"/>
      <c r="P401" s="829"/>
      <c r="Q401" s="830" t="s">
        <v>418</v>
      </c>
      <c r="R401" s="829"/>
      <c r="S401" s="829"/>
      <c r="T401" s="829"/>
      <c r="U401" s="829"/>
      <c r="V401" s="829"/>
      <c r="W401" s="829"/>
      <c r="X401" s="829"/>
      <c r="Y401" s="829"/>
      <c r="Z401" s="829"/>
      <c r="AA401" s="829"/>
      <c r="AB401" s="829"/>
      <c r="AC401" s="829"/>
      <c r="AD401" s="829"/>
      <c r="AE401" s="829"/>
      <c r="AF401" s="829"/>
      <c r="AG401" s="829"/>
      <c r="AH401" s="829"/>
      <c r="AI401" s="829"/>
      <c r="AJ401" s="829"/>
      <c r="AK401" s="829"/>
      <c r="AL401" s="829"/>
      <c r="AM401" s="829"/>
      <c r="AN401" s="829"/>
      <c r="AO401" s="829"/>
      <c r="AP401" s="829"/>
      <c r="AQ401" s="829"/>
      <c r="AR401" s="829"/>
      <c r="AS401" s="829"/>
      <c r="AT401" s="829"/>
      <c r="AU401" s="829"/>
      <c r="AV401" s="829"/>
      <c r="AW401" s="829"/>
      <c r="AX401" s="829"/>
      <c r="AY401" s="829"/>
      <c r="AZ401" s="829"/>
      <c r="BA401" s="829"/>
      <c r="BB401" s="829"/>
      <c r="BC401" s="829"/>
      <c r="BD401" s="829"/>
      <c r="BE401" s="829"/>
      <c r="BF401" s="829"/>
      <c r="BG401" s="829"/>
      <c r="BH401" s="829"/>
      <c r="BI401" s="829"/>
      <c r="BJ401" s="829"/>
      <c r="BK401" s="822"/>
      <c r="BL401" s="822"/>
      <c r="BM401" s="822"/>
      <c r="BN401" s="822"/>
      <c r="BO401" s="822"/>
      <c r="BP401" s="822"/>
      <c r="BQ401" s="822"/>
      <c r="BR401" s="822"/>
      <c r="BS401" s="822"/>
      <c r="BT401" s="822"/>
      <c r="BU401" s="822"/>
      <c r="BV401" s="822"/>
      <c r="BW401" s="822"/>
      <c r="BX401" s="822"/>
      <c r="BY401" s="822"/>
      <c r="BZ401" s="822"/>
      <c r="CA401" s="823"/>
    </row>
    <row r="402" spans="1:79" s="184" customFormat="1">
      <c r="A402" s="826" t="s">
        <v>270</v>
      </c>
      <c r="B402" s="819" t="s">
        <v>270</v>
      </c>
      <c r="C402" s="820" t="s">
        <v>270</v>
      </c>
      <c r="D402" s="827"/>
      <c r="E402" s="822"/>
      <c r="F402" s="822"/>
      <c r="G402" s="822"/>
      <c r="H402" s="822"/>
      <c r="I402" s="822"/>
      <c r="J402" s="822"/>
      <c r="K402" s="822"/>
      <c r="L402" s="823"/>
      <c r="M402" s="828"/>
      <c r="N402" s="829"/>
      <c r="O402" s="883"/>
      <c r="P402" s="829"/>
      <c r="Q402" s="829"/>
      <c r="R402" s="829"/>
      <c r="S402" s="829"/>
      <c r="T402" s="829"/>
      <c r="U402" s="829"/>
      <c r="V402" s="830" t="s">
        <v>589</v>
      </c>
      <c r="W402" s="829"/>
      <c r="X402" s="829"/>
      <c r="Y402" s="829"/>
      <c r="Z402" s="829"/>
      <c r="AA402" s="829"/>
      <c r="AB402" s="829"/>
      <c r="AC402" s="829"/>
      <c r="AD402" s="829"/>
      <c r="AE402" s="829"/>
      <c r="AF402" s="829"/>
      <c r="AG402" s="829"/>
      <c r="AH402" s="829"/>
      <c r="AI402" s="829"/>
      <c r="AJ402" s="829" t="s">
        <v>420</v>
      </c>
      <c r="AK402" s="829"/>
      <c r="AL402" s="829"/>
      <c r="AM402" s="829"/>
      <c r="AN402" s="829"/>
      <c r="AO402" s="829"/>
      <c r="AP402" s="829"/>
      <c r="AQ402" s="829"/>
      <c r="AR402" s="829"/>
      <c r="AS402" s="829"/>
      <c r="AT402" s="829"/>
      <c r="AU402" s="829"/>
      <c r="AV402" s="829"/>
      <c r="AW402" s="829"/>
      <c r="AX402" s="829"/>
      <c r="AY402" s="829"/>
      <c r="AZ402" s="829"/>
      <c r="BA402" s="829"/>
      <c r="BB402" s="829"/>
      <c r="BC402" s="829"/>
      <c r="BD402" s="829"/>
      <c r="BE402" s="829"/>
      <c r="BF402" s="829"/>
      <c r="BG402" s="829"/>
      <c r="BH402" s="829"/>
      <c r="BI402" s="829"/>
      <c r="BJ402" s="829"/>
      <c r="BK402" s="822"/>
      <c r="BL402" s="822"/>
      <c r="BM402" s="822"/>
      <c r="BN402" s="822"/>
      <c r="BO402" s="822"/>
      <c r="BP402" s="822"/>
      <c r="BQ402" s="822"/>
      <c r="BR402" s="822"/>
      <c r="BS402" s="822"/>
      <c r="BT402" s="822"/>
      <c r="BU402" s="822"/>
      <c r="BV402" s="822"/>
      <c r="BW402" s="822"/>
      <c r="BX402" s="822"/>
      <c r="BY402" s="822"/>
      <c r="BZ402" s="822"/>
      <c r="CA402" s="823"/>
    </row>
    <row r="403" spans="1:79" s="184" customFormat="1">
      <c r="A403" s="826" t="s">
        <v>270</v>
      </c>
      <c r="B403" s="819" t="s">
        <v>270</v>
      </c>
      <c r="C403" s="820" t="s">
        <v>270</v>
      </c>
      <c r="D403" s="827"/>
      <c r="E403" s="822"/>
      <c r="F403" s="822"/>
      <c r="G403" s="822"/>
      <c r="H403" s="822"/>
      <c r="I403" s="822"/>
      <c r="J403" s="822"/>
      <c r="K403" s="822"/>
      <c r="L403" s="823"/>
      <c r="M403" s="828"/>
      <c r="N403" s="829"/>
      <c r="O403" s="883"/>
      <c r="P403" s="829"/>
      <c r="Q403" s="829"/>
      <c r="R403" s="829"/>
      <c r="S403" s="829"/>
      <c r="T403" s="829"/>
      <c r="U403" s="829"/>
      <c r="V403" s="830" t="s">
        <v>590</v>
      </c>
      <c r="W403" s="829"/>
      <c r="X403" s="829"/>
      <c r="Y403" s="829"/>
      <c r="Z403" s="829"/>
      <c r="AA403" s="829"/>
      <c r="AB403" s="829"/>
      <c r="AC403" s="829"/>
      <c r="AD403" s="829"/>
      <c r="AE403" s="829"/>
      <c r="AF403" s="829"/>
      <c r="AG403" s="829"/>
      <c r="AH403" s="829"/>
      <c r="AI403" s="829"/>
      <c r="AJ403" s="829" t="s">
        <v>420</v>
      </c>
      <c r="AK403" s="829"/>
      <c r="AL403" s="829"/>
      <c r="AM403" s="829"/>
      <c r="AN403" s="829"/>
      <c r="AO403" s="829"/>
      <c r="AP403" s="829"/>
      <c r="AQ403" s="829"/>
      <c r="AR403" s="829"/>
      <c r="AS403" s="829"/>
      <c r="AT403" s="829"/>
      <c r="AU403" s="829"/>
      <c r="AV403" s="829"/>
      <c r="AW403" s="829"/>
      <c r="AX403" s="829"/>
      <c r="AY403" s="829"/>
      <c r="AZ403" s="829"/>
      <c r="BA403" s="829"/>
      <c r="BB403" s="829"/>
      <c r="BC403" s="829"/>
      <c r="BD403" s="829"/>
      <c r="BE403" s="829"/>
      <c r="BF403" s="829"/>
      <c r="BG403" s="829"/>
      <c r="BH403" s="829"/>
      <c r="BI403" s="829"/>
      <c r="BJ403" s="829"/>
      <c r="BK403" s="822"/>
      <c r="BL403" s="822"/>
      <c r="BM403" s="822"/>
      <c r="BN403" s="822"/>
      <c r="BO403" s="822"/>
      <c r="BP403" s="822"/>
      <c r="BQ403" s="822"/>
      <c r="BR403" s="822"/>
      <c r="BS403" s="822"/>
      <c r="BT403" s="822"/>
      <c r="BU403" s="822"/>
      <c r="BV403" s="822"/>
      <c r="BW403" s="822"/>
      <c r="BX403" s="822"/>
      <c r="BY403" s="822"/>
      <c r="BZ403" s="822"/>
      <c r="CA403" s="823"/>
    </row>
    <row r="404" spans="1:79" s="184" customFormat="1">
      <c r="A404" s="826" t="s">
        <v>270</v>
      </c>
      <c r="B404" s="819" t="s">
        <v>270</v>
      </c>
      <c r="C404" s="820" t="s">
        <v>270</v>
      </c>
      <c r="D404" s="827"/>
      <c r="E404" s="822"/>
      <c r="F404" s="822"/>
      <c r="G404" s="822"/>
      <c r="H404" s="822"/>
      <c r="I404" s="822"/>
      <c r="J404" s="822"/>
      <c r="K404" s="822"/>
      <c r="L404" s="823"/>
      <c r="M404" s="828"/>
      <c r="N404" s="829"/>
      <c r="O404" s="883"/>
      <c r="P404" s="829"/>
      <c r="Q404" s="829"/>
      <c r="R404" s="829"/>
      <c r="S404" s="829"/>
      <c r="T404" s="829"/>
      <c r="U404" s="829"/>
      <c r="V404" s="830" t="s">
        <v>327</v>
      </c>
      <c r="W404" s="829"/>
      <c r="X404" s="829"/>
      <c r="Y404" s="829"/>
      <c r="Z404" s="829"/>
      <c r="AA404" s="829"/>
      <c r="AB404" s="829"/>
      <c r="AC404" s="829"/>
      <c r="AD404" s="829"/>
      <c r="AE404" s="829"/>
      <c r="AF404" s="829"/>
      <c r="AG404" s="829"/>
      <c r="AH404" s="829"/>
      <c r="AI404" s="829"/>
      <c r="AJ404" s="829" t="s">
        <v>420</v>
      </c>
      <c r="AK404" s="829"/>
      <c r="AL404" s="829"/>
      <c r="AM404" s="829"/>
      <c r="AN404" s="829"/>
      <c r="AO404" s="829"/>
      <c r="AP404" s="829"/>
      <c r="AQ404" s="829"/>
      <c r="AR404" s="829"/>
      <c r="AS404" s="829"/>
      <c r="AT404" s="829"/>
      <c r="AU404" s="829"/>
      <c r="AV404" s="829"/>
      <c r="AW404" s="829"/>
      <c r="AX404" s="829"/>
      <c r="AY404" s="829"/>
      <c r="AZ404" s="829"/>
      <c r="BA404" s="829"/>
      <c r="BB404" s="829"/>
      <c r="BC404" s="829"/>
      <c r="BD404" s="829"/>
      <c r="BE404" s="829"/>
      <c r="BF404" s="829"/>
      <c r="BG404" s="829"/>
      <c r="BH404" s="829"/>
      <c r="BI404" s="829"/>
      <c r="BJ404" s="829"/>
      <c r="BK404" s="822"/>
      <c r="BL404" s="822"/>
      <c r="BM404" s="822"/>
      <c r="BN404" s="822"/>
      <c r="BO404" s="822"/>
      <c r="BP404" s="822"/>
      <c r="BQ404" s="822"/>
      <c r="BR404" s="822"/>
      <c r="BS404" s="822"/>
      <c r="BT404" s="822"/>
      <c r="BU404" s="822"/>
      <c r="BV404" s="822"/>
      <c r="BW404" s="822"/>
      <c r="BX404" s="822"/>
      <c r="BY404" s="822"/>
      <c r="BZ404" s="822"/>
      <c r="CA404" s="823"/>
    </row>
    <row r="405" spans="1:79" s="184" customFormat="1">
      <c r="A405" s="826" t="s">
        <v>270</v>
      </c>
      <c r="B405" s="819" t="s">
        <v>270</v>
      </c>
      <c r="C405" s="820" t="s">
        <v>270</v>
      </c>
      <c r="D405" s="827"/>
      <c r="E405" s="822"/>
      <c r="F405" s="822"/>
      <c r="G405" s="822"/>
      <c r="H405" s="822"/>
      <c r="I405" s="822"/>
      <c r="J405" s="822"/>
      <c r="K405" s="822"/>
      <c r="L405" s="823"/>
      <c r="M405" s="828"/>
      <c r="N405" s="829"/>
      <c r="O405" s="883"/>
      <c r="P405" s="829"/>
      <c r="Q405" s="829"/>
      <c r="R405" s="829"/>
      <c r="S405" s="829"/>
      <c r="T405" s="829"/>
      <c r="U405" s="829"/>
      <c r="V405" s="830" t="s">
        <v>591</v>
      </c>
      <c r="W405" s="829"/>
      <c r="X405" s="829"/>
      <c r="Y405" s="829"/>
      <c r="Z405" s="829"/>
      <c r="AA405" s="829"/>
      <c r="AB405" s="829"/>
      <c r="AC405" s="829"/>
      <c r="AD405" s="829"/>
      <c r="AE405" s="829"/>
      <c r="AF405" s="829"/>
      <c r="AG405" s="829"/>
      <c r="AH405" s="829"/>
      <c r="AI405" s="829"/>
      <c r="AJ405" s="829" t="s">
        <v>420</v>
      </c>
      <c r="AK405" s="829"/>
      <c r="AL405" s="829"/>
      <c r="AM405" s="829"/>
      <c r="AN405" s="829"/>
      <c r="AO405" s="829"/>
      <c r="AP405" s="829"/>
      <c r="AQ405" s="829"/>
      <c r="AR405" s="829"/>
      <c r="AS405" s="829"/>
      <c r="AT405" s="829"/>
      <c r="AU405" s="829"/>
      <c r="AV405" s="829"/>
      <c r="AW405" s="829"/>
      <c r="AX405" s="829"/>
      <c r="AY405" s="829"/>
      <c r="AZ405" s="829"/>
      <c r="BA405" s="829"/>
      <c r="BB405" s="829"/>
      <c r="BC405" s="829"/>
      <c r="BD405" s="829"/>
      <c r="BE405" s="829"/>
      <c r="BF405" s="829"/>
      <c r="BG405" s="829"/>
      <c r="BH405" s="829"/>
      <c r="BI405" s="829"/>
      <c r="BJ405" s="829"/>
      <c r="BK405" s="822"/>
      <c r="BL405" s="822"/>
      <c r="BM405" s="822"/>
      <c r="BN405" s="822"/>
      <c r="BO405" s="822"/>
      <c r="BP405" s="822"/>
      <c r="BQ405" s="822"/>
      <c r="BR405" s="822"/>
      <c r="BS405" s="822"/>
      <c r="BT405" s="822"/>
      <c r="BU405" s="822"/>
      <c r="BV405" s="822"/>
      <c r="BW405" s="822"/>
      <c r="BX405" s="822"/>
      <c r="BY405" s="822"/>
      <c r="BZ405" s="822"/>
      <c r="CA405" s="823"/>
    </row>
    <row r="406" spans="1:79" s="184" customFormat="1">
      <c r="A406" s="826" t="s">
        <v>270</v>
      </c>
      <c r="B406" s="819" t="s">
        <v>270</v>
      </c>
      <c r="C406" s="820" t="s">
        <v>270</v>
      </c>
      <c r="D406" s="827"/>
      <c r="E406" s="822"/>
      <c r="F406" s="822"/>
      <c r="G406" s="822"/>
      <c r="H406" s="822"/>
      <c r="I406" s="822"/>
      <c r="J406" s="822"/>
      <c r="K406" s="822"/>
      <c r="L406" s="823"/>
      <c r="M406" s="828"/>
      <c r="N406" s="829"/>
      <c r="O406" s="883"/>
      <c r="P406" s="829"/>
      <c r="Q406" s="829"/>
      <c r="R406" s="829"/>
      <c r="S406" s="829"/>
      <c r="T406" s="829"/>
      <c r="U406" s="829"/>
      <c r="V406" s="830" t="s">
        <v>592</v>
      </c>
      <c r="W406" s="829"/>
      <c r="X406" s="829"/>
      <c r="Y406" s="829"/>
      <c r="Z406" s="829"/>
      <c r="AA406" s="829"/>
      <c r="AB406" s="829"/>
      <c r="AC406" s="829"/>
      <c r="AD406" s="829"/>
      <c r="AE406" s="829"/>
      <c r="AF406" s="829"/>
      <c r="AG406" s="829"/>
      <c r="AH406" s="829"/>
      <c r="AI406" s="829"/>
      <c r="AJ406" s="829" t="s">
        <v>420</v>
      </c>
      <c r="AK406" s="829"/>
      <c r="AL406" s="829"/>
      <c r="AM406" s="829"/>
      <c r="AN406" s="829"/>
      <c r="AO406" s="829"/>
      <c r="AP406" s="829"/>
      <c r="AQ406" s="829"/>
      <c r="AR406" s="829"/>
      <c r="AS406" s="829"/>
      <c r="AT406" s="829"/>
      <c r="AU406" s="829"/>
      <c r="AV406" s="829"/>
      <c r="AW406" s="829"/>
      <c r="AX406" s="829"/>
      <c r="AY406" s="829"/>
      <c r="AZ406" s="829"/>
      <c r="BA406" s="829"/>
      <c r="BB406" s="829"/>
      <c r="BC406" s="829"/>
      <c r="BD406" s="829"/>
      <c r="BE406" s="829"/>
      <c r="BF406" s="829"/>
      <c r="BG406" s="829"/>
      <c r="BH406" s="829"/>
      <c r="BI406" s="829"/>
      <c r="BJ406" s="829"/>
      <c r="BK406" s="822"/>
      <c r="BL406" s="822"/>
      <c r="BM406" s="822"/>
      <c r="BN406" s="822"/>
      <c r="BO406" s="822"/>
      <c r="BP406" s="822"/>
      <c r="BQ406" s="822"/>
      <c r="BR406" s="822"/>
      <c r="BS406" s="822"/>
      <c r="BT406" s="822"/>
      <c r="BU406" s="822"/>
      <c r="BV406" s="822"/>
      <c r="BW406" s="822"/>
      <c r="BX406" s="822"/>
      <c r="BY406" s="822"/>
      <c r="BZ406" s="822"/>
      <c r="CA406" s="823"/>
    </row>
    <row r="407" spans="1:79" s="184" customFormat="1">
      <c r="A407" s="826" t="s">
        <v>270</v>
      </c>
      <c r="B407" s="819" t="s">
        <v>270</v>
      </c>
      <c r="C407" s="820" t="s">
        <v>270</v>
      </c>
      <c r="D407" s="827"/>
      <c r="E407" s="822"/>
      <c r="F407" s="822"/>
      <c r="G407" s="822"/>
      <c r="H407" s="822"/>
      <c r="I407" s="822"/>
      <c r="J407" s="822"/>
      <c r="K407" s="822"/>
      <c r="L407" s="823"/>
      <c r="M407" s="828"/>
      <c r="N407" s="829"/>
      <c r="O407" s="883"/>
      <c r="P407" s="829"/>
      <c r="Q407" s="829"/>
      <c r="R407" s="829"/>
      <c r="S407" s="829"/>
      <c r="T407" s="829"/>
      <c r="U407" s="829"/>
      <c r="V407" s="830" t="s">
        <v>593</v>
      </c>
      <c r="W407" s="829"/>
      <c r="X407" s="829"/>
      <c r="Y407" s="829"/>
      <c r="Z407" s="829"/>
      <c r="AA407" s="829"/>
      <c r="AB407" s="829"/>
      <c r="AC407" s="829"/>
      <c r="AD407" s="829"/>
      <c r="AE407" s="829"/>
      <c r="AF407" s="829"/>
      <c r="AG407" s="829"/>
      <c r="AH407" s="829"/>
      <c r="AI407" s="829"/>
      <c r="AJ407" s="829" t="s">
        <v>420</v>
      </c>
      <c r="AK407" s="829"/>
      <c r="AL407" s="829"/>
      <c r="AM407" s="829"/>
      <c r="AN407" s="829"/>
      <c r="AO407" s="829"/>
      <c r="AP407" s="829"/>
      <c r="AQ407" s="829"/>
      <c r="AR407" s="829"/>
      <c r="AS407" s="829"/>
      <c r="AT407" s="829"/>
      <c r="AU407" s="829"/>
      <c r="AV407" s="829"/>
      <c r="AW407" s="829"/>
      <c r="AX407" s="829"/>
      <c r="AY407" s="829"/>
      <c r="AZ407" s="829"/>
      <c r="BA407" s="829"/>
      <c r="BB407" s="829"/>
      <c r="BC407" s="829"/>
      <c r="BD407" s="829"/>
      <c r="BE407" s="829"/>
      <c r="BF407" s="829"/>
      <c r="BG407" s="829"/>
      <c r="BH407" s="829"/>
      <c r="BI407" s="829"/>
      <c r="BJ407" s="829"/>
      <c r="BK407" s="822"/>
      <c r="BL407" s="822"/>
      <c r="BM407" s="822"/>
      <c r="BN407" s="822"/>
      <c r="BO407" s="822"/>
      <c r="BP407" s="822"/>
      <c r="BQ407" s="822"/>
      <c r="BR407" s="822"/>
      <c r="BS407" s="822"/>
      <c r="BT407" s="822"/>
      <c r="BU407" s="822"/>
      <c r="BV407" s="822"/>
      <c r="BW407" s="822"/>
      <c r="BX407" s="822"/>
      <c r="BY407" s="822"/>
      <c r="BZ407" s="822"/>
      <c r="CA407" s="823"/>
    </row>
    <row r="408" spans="1:79" s="184" customFormat="1">
      <c r="A408" s="826" t="s">
        <v>270</v>
      </c>
      <c r="B408" s="819" t="s">
        <v>270</v>
      </c>
      <c r="C408" s="820" t="s">
        <v>270</v>
      </c>
      <c r="D408" s="827"/>
      <c r="E408" s="822"/>
      <c r="F408" s="822"/>
      <c r="G408" s="822"/>
      <c r="H408" s="822"/>
      <c r="I408" s="822"/>
      <c r="J408" s="822"/>
      <c r="K408" s="822"/>
      <c r="L408" s="823"/>
      <c r="M408" s="828"/>
      <c r="N408" s="829"/>
      <c r="O408" s="883"/>
      <c r="P408" s="829"/>
      <c r="Q408" s="829"/>
      <c r="R408" s="829"/>
      <c r="S408" s="829"/>
      <c r="T408" s="829"/>
      <c r="U408" s="829"/>
      <c r="V408" s="830" t="s">
        <v>594</v>
      </c>
      <c r="W408" s="829"/>
      <c r="X408" s="829"/>
      <c r="Y408" s="829"/>
      <c r="Z408" s="829"/>
      <c r="AA408" s="829"/>
      <c r="AB408" s="829"/>
      <c r="AC408" s="829"/>
      <c r="AD408" s="829"/>
      <c r="AE408" s="829"/>
      <c r="AF408" s="829"/>
      <c r="AG408" s="829"/>
      <c r="AH408" s="829"/>
      <c r="AI408" s="829"/>
      <c r="AJ408" s="829" t="s">
        <v>420</v>
      </c>
      <c r="AK408" s="829"/>
      <c r="AL408" s="829"/>
      <c r="AM408" s="829"/>
      <c r="AN408" s="829"/>
      <c r="AO408" s="829"/>
      <c r="AP408" s="829"/>
      <c r="AQ408" s="829"/>
      <c r="AR408" s="829"/>
      <c r="AS408" s="829"/>
      <c r="AT408" s="829"/>
      <c r="AU408" s="829"/>
      <c r="AV408" s="829"/>
      <c r="AW408" s="829"/>
      <c r="AX408" s="829"/>
      <c r="AY408" s="829"/>
      <c r="AZ408" s="829"/>
      <c r="BA408" s="829"/>
      <c r="BB408" s="829"/>
      <c r="BC408" s="829"/>
      <c r="BD408" s="829"/>
      <c r="BE408" s="829"/>
      <c r="BF408" s="829"/>
      <c r="BG408" s="829"/>
      <c r="BH408" s="829"/>
      <c r="BI408" s="829"/>
      <c r="BJ408" s="829"/>
      <c r="BK408" s="822"/>
      <c r="BL408" s="822"/>
      <c r="BM408" s="822"/>
      <c r="BN408" s="822"/>
      <c r="BO408" s="822"/>
      <c r="BP408" s="822"/>
      <c r="BQ408" s="822"/>
      <c r="BR408" s="822"/>
      <c r="BS408" s="822"/>
      <c r="BT408" s="822"/>
      <c r="BU408" s="822"/>
      <c r="BV408" s="822"/>
      <c r="BW408" s="822"/>
      <c r="BX408" s="822"/>
      <c r="BY408" s="822"/>
      <c r="BZ408" s="822"/>
      <c r="CA408" s="823"/>
    </row>
    <row r="409" spans="1:79" s="184" customFormat="1">
      <c r="A409" s="826" t="s">
        <v>270</v>
      </c>
      <c r="B409" s="819" t="s">
        <v>270</v>
      </c>
      <c r="C409" s="820" t="s">
        <v>270</v>
      </c>
      <c r="D409" s="827"/>
      <c r="E409" s="822"/>
      <c r="F409" s="822"/>
      <c r="G409" s="822"/>
      <c r="H409" s="822"/>
      <c r="I409" s="822"/>
      <c r="J409" s="822"/>
      <c r="K409" s="822"/>
      <c r="L409" s="823"/>
      <c r="M409" s="828"/>
      <c r="N409" s="829"/>
      <c r="O409" s="883"/>
      <c r="P409" s="829"/>
      <c r="Q409" s="829"/>
      <c r="R409" s="829"/>
      <c r="S409" s="829"/>
      <c r="T409" s="829"/>
      <c r="U409" s="829"/>
      <c r="V409" s="830" t="s">
        <v>595</v>
      </c>
      <c r="W409" s="829"/>
      <c r="X409" s="829"/>
      <c r="Y409" s="829"/>
      <c r="Z409" s="829"/>
      <c r="AA409" s="829"/>
      <c r="AB409" s="829"/>
      <c r="AC409" s="829"/>
      <c r="AD409" s="829"/>
      <c r="AE409" s="829"/>
      <c r="AF409" s="829"/>
      <c r="AG409" s="829"/>
      <c r="AH409" s="829"/>
      <c r="AI409" s="829"/>
      <c r="AJ409" s="829" t="s">
        <v>420</v>
      </c>
      <c r="AK409" s="829"/>
      <c r="AL409" s="829"/>
      <c r="AM409" s="829"/>
      <c r="AN409" s="829"/>
      <c r="AO409" s="829"/>
      <c r="AP409" s="829"/>
      <c r="AQ409" s="829"/>
      <c r="AR409" s="829"/>
      <c r="AS409" s="829"/>
      <c r="AT409" s="829"/>
      <c r="AU409" s="829"/>
      <c r="AV409" s="829"/>
      <c r="AW409" s="829"/>
      <c r="AX409" s="829"/>
      <c r="AY409" s="829"/>
      <c r="AZ409" s="829"/>
      <c r="BA409" s="829"/>
      <c r="BB409" s="829"/>
      <c r="BC409" s="829"/>
      <c r="BD409" s="829"/>
      <c r="BE409" s="829"/>
      <c r="BF409" s="829"/>
      <c r="BG409" s="829"/>
      <c r="BH409" s="829"/>
      <c r="BI409" s="829"/>
      <c r="BJ409" s="829"/>
      <c r="BK409" s="822"/>
      <c r="BL409" s="822"/>
      <c r="BM409" s="822"/>
      <c r="BN409" s="822"/>
      <c r="BO409" s="822"/>
      <c r="BP409" s="822"/>
      <c r="BQ409" s="822"/>
      <c r="BR409" s="822"/>
      <c r="BS409" s="822"/>
      <c r="BT409" s="822"/>
      <c r="BU409" s="822"/>
      <c r="BV409" s="822"/>
      <c r="BW409" s="822"/>
      <c r="BX409" s="822"/>
      <c r="BY409" s="822"/>
      <c r="BZ409" s="822"/>
      <c r="CA409" s="823"/>
    </row>
    <row r="410" spans="1:79" s="184" customFormat="1">
      <c r="A410" s="826" t="s">
        <v>270</v>
      </c>
      <c r="B410" s="819" t="s">
        <v>270</v>
      </c>
      <c r="C410" s="820" t="s">
        <v>270</v>
      </c>
      <c r="D410" s="827"/>
      <c r="E410" s="822"/>
      <c r="F410" s="822"/>
      <c r="G410" s="822"/>
      <c r="H410" s="822"/>
      <c r="I410" s="822"/>
      <c r="J410" s="822"/>
      <c r="K410" s="822"/>
      <c r="L410" s="823"/>
      <c r="M410" s="828"/>
      <c r="N410" s="829"/>
      <c r="O410" s="883"/>
      <c r="P410" s="829"/>
      <c r="Q410" s="829"/>
      <c r="R410" s="829"/>
      <c r="S410" s="829"/>
      <c r="T410" s="829"/>
      <c r="U410" s="829"/>
      <c r="V410" s="830" t="s">
        <v>596</v>
      </c>
      <c r="W410" s="829"/>
      <c r="X410" s="829"/>
      <c r="Y410" s="829"/>
      <c r="Z410" s="829"/>
      <c r="AA410" s="829"/>
      <c r="AB410" s="829"/>
      <c r="AC410" s="829"/>
      <c r="AD410" s="829"/>
      <c r="AE410" s="829"/>
      <c r="AF410" s="829"/>
      <c r="AG410" s="829"/>
      <c r="AH410" s="829"/>
      <c r="AI410" s="829"/>
      <c r="AJ410" s="829" t="s">
        <v>420</v>
      </c>
      <c r="AK410" s="829"/>
      <c r="AL410" s="829"/>
      <c r="AM410" s="829"/>
      <c r="AN410" s="829"/>
      <c r="AO410" s="829"/>
      <c r="AP410" s="829"/>
      <c r="AQ410" s="829"/>
      <c r="AR410" s="829"/>
      <c r="AS410" s="829"/>
      <c r="AT410" s="829"/>
      <c r="AU410" s="829"/>
      <c r="AV410" s="829"/>
      <c r="AW410" s="829"/>
      <c r="AX410" s="829"/>
      <c r="AY410" s="829"/>
      <c r="AZ410" s="829"/>
      <c r="BA410" s="829"/>
      <c r="BB410" s="829"/>
      <c r="BC410" s="829"/>
      <c r="BD410" s="829"/>
      <c r="BE410" s="829"/>
      <c r="BF410" s="829"/>
      <c r="BG410" s="829"/>
      <c r="BH410" s="829"/>
      <c r="BI410" s="829"/>
      <c r="BJ410" s="829"/>
      <c r="BK410" s="822"/>
      <c r="BL410" s="822"/>
      <c r="BM410" s="822"/>
      <c r="BN410" s="822"/>
      <c r="BO410" s="822"/>
      <c r="BP410" s="822"/>
      <c r="BQ410" s="822"/>
      <c r="BR410" s="822"/>
      <c r="BS410" s="822"/>
      <c r="BT410" s="822"/>
      <c r="BU410" s="822"/>
      <c r="BV410" s="822"/>
      <c r="BW410" s="822"/>
      <c r="BX410" s="822"/>
      <c r="BY410" s="822"/>
      <c r="BZ410" s="822"/>
      <c r="CA410" s="823"/>
    </row>
    <row r="411" spans="1:79" s="184" customFormat="1">
      <c r="A411" s="826" t="s">
        <v>270</v>
      </c>
      <c r="B411" s="819" t="s">
        <v>270</v>
      </c>
      <c r="C411" s="820" t="s">
        <v>270</v>
      </c>
      <c r="D411" s="827"/>
      <c r="E411" s="822"/>
      <c r="F411" s="822"/>
      <c r="G411" s="822"/>
      <c r="H411" s="822"/>
      <c r="I411" s="822"/>
      <c r="J411" s="822"/>
      <c r="K411" s="822"/>
      <c r="L411" s="823"/>
      <c r="M411" s="828"/>
      <c r="N411" s="829"/>
      <c r="O411" s="829"/>
      <c r="P411" s="829"/>
      <c r="Q411" s="829"/>
      <c r="R411" s="829"/>
      <c r="S411" s="829"/>
      <c r="T411" s="829"/>
      <c r="U411" s="829"/>
      <c r="V411" s="829"/>
      <c r="W411" s="829"/>
      <c r="X411" s="829"/>
      <c r="Y411" s="829"/>
      <c r="Z411" s="829"/>
      <c r="AA411" s="829"/>
      <c r="AB411" s="829"/>
      <c r="AC411" s="829"/>
      <c r="AD411" s="829"/>
      <c r="AE411" s="829"/>
      <c r="AF411" s="829"/>
      <c r="AG411" s="829"/>
      <c r="AH411" s="829"/>
      <c r="AI411" s="829"/>
      <c r="AJ411" s="829"/>
      <c r="AK411" s="829"/>
      <c r="AL411" s="829"/>
      <c r="AM411" s="829"/>
      <c r="AN411" s="829"/>
      <c r="AO411" s="829"/>
      <c r="AP411" s="829"/>
      <c r="AQ411" s="829"/>
      <c r="AR411" s="829"/>
      <c r="AS411" s="829"/>
      <c r="AT411" s="829"/>
      <c r="AU411" s="829"/>
      <c r="AV411" s="829"/>
      <c r="AW411" s="829"/>
      <c r="AX411" s="829"/>
      <c r="AY411" s="829"/>
      <c r="AZ411" s="829"/>
      <c r="BA411" s="829"/>
      <c r="BB411" s="829"/>
      <c r="BC411" s="829"/>
      <c r="BD411" s="829"/>
      <c r="BE411" s="829"/>
      <c r="BF411" s="829"/>
      <c r="BG411" s="829"/>
      <c r="BH411" s="829"/>
      <c r="BI411" s="829"/>
      <c r="BJ411" s="829"/>
      <c r="BK411" s="822"/>
      <c r="BL411" s="822"/>
      <c r="BM411" s="822"/>
      <c r="BN411" s="822"/>
      <c r="BO411" s="822"/>
      <c r="BP411" s="822"/>
      <c r="BQ411" s="822"/>
      <c r="BR411" s="822"/>
      <c r="BS411" s="822"/>
      <c r="BT411" s="822"/>
      <c r="BU411" s="822"/>
      <c r="BV411" s="822"/>
      <c r="BW411" s="822"/>
      <c r="BX411" s="822"/>
      <c r="BY411" s="822"/>
      <c r="BZ411" s="822"/>
      <c r="CA411" s="823"/>
    </row>
    <row r="412" spans="1:79" s="184" customFormat="1">
      <c r="A412" s="826" t="s">
        <v>270</v>
      </c>
      <c r="B412" s="819" t="s">
        <v>270</v>
      </c>
      <c r="C412" s="820" t="s">
        <v>270</v>
      </c>
      <c r="D412" s="827"/>
      <c r="E412" s="822"/>
      <c r="F412" s="822"/>
      <c r="G412" s="822"/>
      <c r="H412" s="822"/>
      <c r="I412" s="822"/>
      <c r="J412" s="822"/>
      <c r="K412" s="822"/>
      <c r="L412" s="823"/>
      <c r="M412" s="828"/>
      <c r="N412" s="829"/>
      <c r="O412" s="829"/>
      <c r="P412" s="829"/>
      <c r="Q412" s="829"/>
      <c r="R412" s="829"/>
      <c r="S412" s="829"/>
      <c r="T412" s="829"/>
      <c r="U412" s="829"/>
      <c r="V412" s="829"/>
      <c r="W412" s="829"/>
      <c r="X412" s="829"/>
      <c r="Y412" s="829"/>
      <c r="Z412" s="829"/>
      <c r="AA412" s="829"/>
      <c r="AB412" s="829"/>
      <c r="AC412" s="829"/>
      <c r="AD412" s="829"/>
      <c r="AE412" s="829"/>
      <c r="AF412" s="829"/>
      <c r="AG412" s="829"/>
      <c r="AH412" s="829"/>
      <c r="AI412" s="829"/>
      <c r="AJ412" s="829"/>
      <c r="AK412" s="829"/>
      <c r="AL412" s="829"/>
      <c r="AM412" s="829"/>
      <c r="AN412" s="829"/>
      <c r="AO412" s="829"/>
      <c r="AP412" s="829"/>
      <c r="AQ412" s="829"/>
      <c r="AR412" s="829"/>
      <c r="AS412" s="829"/>
      <c r="AT412" s="829"/>
      <c r="AU412" s="829"/>
      <c r="AV412" s="829"/>
      <c r="AW412" s="829"/>
      <c r="AX412" s="829"/>
      <c r="AY412" s="829"/>
      <c r="AZ412" s="829"/>
      <c r="BA412" s="829"/>
      <c r="BB412" s="829"/>
      <c r="BC412" s="829"/>
      <c r="BD412" s="829"/>
      <c r="BE412" s="829"/>
      <c r="BF412" s="829"/>
      <c r="BG412" s="829"/>
      <c r="BH412" s="829"/>
      <c r="BI412" s="829"/>
      <c r="BJ412" s="829"/>
      <c r="BK412" s="822"/>
      <c r="BL412" s="822"/>
      <c r="BM412" s="822"/>
      <c r="BN412" s="822"/>
      <c r="BO412" s="822"/>
      <c r="BP412" s="822"/>
      <c r="BQ412" s="822"/>
      <c r="BR412" s="822"/>
      <c r="BS412" s="822"/>
      <c r="BT412" s="822"/>
      <c r="BU412" s="822"/>
      <c r="BV412" s="822"/>
      <c r="BW412" s="822"/>
      <c r="BX412" s="822"/>
      <c r="BY412" s="822"/>
      <c r="BZ412" s="822"/>
      <c r="CA412" s="823"/>
    </row>
    <row r="413" spans="1:79">
      <c r="A413" s="888" t="s">
        <v>270</v>
      </c>
      <c r="B413" s="832" t="s">
        <v>270</v>
      </c>
      <c r="C413" s="833" t="s">
        <v>270</v>
      </c>
      <c r="D413" s="889"/>
      <c r="E413" s="890"/>
      <c r="F413" s="890"/>
      <c r="G413" s="890"/>
      <c r="H413" s="890"/>
      <c r="I413" s="890"/>
      <c r="J413" s="890"/>
      <c r="K413" s="890"/>
      <c r="L413" s="891"/>
      <c r="M413" s="837"/>
      <c r="N413" s="835"/>
      <c r="O413" s="846" t="s">
        <v>597</v>
      </c>
      <c r="P413" s="835"/>
      <c r="Q413" s="846"/>
      <c r="R413" s="846" t="s">
        <v>598</v>
      </c>
      <c r="S413" s="835"/>
      <c r="T413" s="835"/>
      <c r="U413" s="835"/>
      <c r="V413" s="846"/>
      <c r="W413" s="835"/>
      <c r="X413" s="835"/>
      <c r="Y413" s="835"/>
      <c r="Z413" s="835"/>
      <c r="AA413" s="835"/>
      <c r="AB413" s="835"/>
      <c r="AC413" s="835"/>
      <c r="AD413" s="835"/>
      <c r="AE413" s="835"/>
      <c r="AF413" s="846"/>
      <c r="AG413" s="835"/>
      <c r="AH413" s="835"/>
      <c r="AI413" s="835"/>
      <c r="AJ413" s="835"/>
      <c r="AK413" s="835"/>
      <c r="AL413" s="835"/>
      <c r="AM413" s="835"/>
      <c r="AN413" s="835"/>
      <c r="AO413" s="835"/>
      <c r="AP413" s="835"/>
      <c r="AQ413" s="835"/>
      <c r="AR413" s="835"/>
      <c r="AS413" s="835"/>
      <c r="AT413" s="835"/>
      <c r="AU413" s="835"/>
      <c r="AV413" s="835"/>
      <c r="AW413" s="835"/>
      <c r="AX413" s="835"/>
      <c r="AY413" s="835"/>
      <c r="AZ413" s="835"/>
      <c r="BA413" s="835"/>
      <c r="BB413" s="835"/>
      <c r="BC413" s="835"/>
      <c r="BD413" s="835"/>
      <c r="BE413" s="835"/>
      <c r="BF413" s="835"/>
      <c r="BG413" s="835"/>
      <c r="BH413" s="835"/>
      <c r="BI413" s="835"/>
      <c r="BJ413" s="835"/>
      <c r="BK413" s="835"/>
      <c r="BL413" s="835"/>
      <c r="BM413" s="835"/>
      <c r="BN413" s="835"/>
      <c r="BO413" s="835"/>
      <c r="BP413" s="835"/>
      <c r="BQ413" s="835"/>
      <c r="BR413" s="835"/>
      <c r="BS413" s="835"/>
      <c r="BT413" s="835"/>
      <c r="BU413" s="835"/>
      <c r="BV413" s="835"/>
      <c r="BW413" s="835"/>
      <c r="BX413" s="835"/>
      <c r="BY413" s="835"/>
      <c r="BZ413" s="835"/>
      <c r="CA413" s="836"/>
    </row>
    <row r="414" spans="1:79" s="184" customFormat="1">
      <c r="A414" s="831" t="s">
        <v>270</v>
      </c>
      <c r="B414" s="832" t="s">
        <v>270</v>
      </c>
      <c r="C414" s="833" t="s">
        <v>270</v>
      </c>
      <c r="D414" s="834"/>
      <c r="E414" s="835"/>
      <c r="F414" s="835"/>
      <c r="G414" s="835"/>
      <c r="H414" s="835"/>
      <c r="I414" s="835"/>
      <c r="J414" s="835"/>
      <c r="K414" s="835"/>
      <c r="L414" s="836"/>
      <c r="M414" s="837"/>
      <c r="N414" s="846"/>
      <c r="O414" s="835"/>
      <c r="P414" s="830" t="s">
        <v>424</v>
      </c>
      <c r="Q414" s="835"/>
      <c r="R414" s="835"/>
      <c r="S414" s="835"/>
      <c r="T414" s="835"/>
      <c r="U414" s="835"/>
      <c r="V414" s="835"/>
      <c r="W414" s="835"/>
      <c r="X414" s="835"/>
      <c r="Y414" s="835"/>
      <c r="Z414" s="835"/>
      <c r="AA414" s="835"/>
      <c r="AB414" s="835"/>
      <c r="AC414" s="835"/>
      <c r="AD414" s="835"/>
      <c r="AE414" s="835"/>
      <c r="AF414" s="835"/>
      <c r="AG414" s="835"/>
      <c r="AH414" s="835"/>
      <c r="AI414" s="835"/>
      <c r="AJ414" s="835"/>
      <c r="AK414" s="835"/>
      <c r="AL414" s="835"/>
      <c r="AM414" s="835"/>
      <c r="AN414" s="835"/>
      <c r="AO414" s="835"/>
      <c r="AP414" s="835"/>
      <c r="AQ414" s="835"/>
      <c r="AR414" s="835"/>
      <c r="AS414" s="835"/>
      <c r="AT414" s="835"/>
      <c r="AU414" s="835"/>
      <c r="AV414" s="835"/>
      <c r="AW414" s="835"/>
      <c r="AX414" s="835"/>
      <c r="AY414" s="835"/>
      <c r="AZ414" s="835"/>
      <c r="BA414" s="835"/>
      <c r="BB414" s="835"/>
      <c r="BC414" s="835"/>
      <c r="BD414" s="835"/>
      <c r="BE414" s="835"/>
      <c r="BF414" s="835"/>
      <c r="BG414" s="835"/>
      <c r="BH414" s="835"/>
      <c r="BI414" s="835"/>
      <c r="BJ414" s="835"/>
      <c r="BK414" s="835"/>
      <c r="BL414" s="835"/>
      <c r="BM414" s="835"/>
      <c r="BN414" s="835"/>
      <c r="BO414" s="835"/>
      <c r="BP414" s="835"/>
      <c r="BQ414" s="835"/>
      <c r="BR414" s="835"/>
      <c r="BS414" s="835"/>
      <c r="BT414" s="835"/>
      <c r="BU414" s="835"/>
      <c r="BV414" s="835"/>
      <c r="BW414" s="835"/>
      <c r="BX414" s="835"/>
      <c r="BY414" s="835"/>
      <c r="BZ414" s="835"/>
      <c r="CA414" s="836"/>
    </row>
    <row r="415" spans="1:79">
      <c r="A415" s="831" t="s">
        <v>270</v>
      </c>
      <c r="B415" s="832" t="s">
        <v>270</v>
      </c>
      <c r="C415" s="832" t="s">
        <v>291</v>
      </c>
      <c r="D415" s="889"/>
      <c r="E415" s="890"/>
      <c r="F415" s="890"/>
      <c r="G415" s="890"/>
      <c r="H415" s="890"/>
      <c r="I415" s="890"/>
      <c r="J415" s="890"/>
      <c r="K415" s="890"/>
      <c r="L415" s="891"/>
      <c r="M415" s="837"/>
      <c r="N415" s="835"/>
      <c r="O415" s="835"/>
      <c r="P415" s="835" t="s">
        <v>599</v>
      </c>
      <c r="Q415" s="846"/>
      <c r="R415" s="846"/>
      <c r="S415" s="835"/>
      <c r="T415" s="835"/>
      <c r="U415" s="835"/>
      <c r="V415" s="846"/>
      <c r="W415" s="835"/>
      <c r="X415" s="835"/>
      <c r="Y415" s="835"/>
      <c r="Z415" s="835"/>
      <c r="AA415" s="835"/>
      <c r="AB415" s="835"/>
      <c r="AC415" s="835"/>
      <c r="AD415" s="835"/>
      <c r="AE415" s="835"/>
      <c r="AF415" s="846"/>
      <c r="AG415" s="835"/>
      <c r="AH415" s="835"/>
      <c r="AI415" s="835"/>
      <c r="AJ415" s="835"/>
      <c r="AK415" s="835"/>
      <c r="AL415" s="835"/>
      <c r="AM415" s="835"/>
      <c r="AN415" s="835"/>
      <c r="AO415" s="835"/>
      <c r="AP415" s="835"/>
      <c r="AQ415" s="835"/>
      <c r="AR415" s="835"/>
      <c r="AS415" s="835"/>
      <c r="AT415" s="835"/>
      <c r="AU415" s="835"/>
      <c r="AV415" s="835"/>
      <c r="AW415" s="835"/>
      <c r="AX415" s="835"/>
      <c r="AY415" s="835"/>
      <c r="AZ415" s="835"/>
      <c r="BA415" s="835"/>
      <c r="BB415" s="835"/>
      <c r="BC415" s="835"/>
      <c r="BD415" s="835"/>
      <c r="BE415" s="835"/>
      <c r="BF415" s="835"/>
      <c r="BG415" s="835"/>
      <c r="BH415" s="835"/>
      <c r="BI415" s="835"/>
      <c r="BJ415" s="835"/>
      <c r="BK415" s="835"/>
      <c r="BL415" s="835"/>
      <c r="BM415" s="835"/>
      <c r="BN415" s="835"/>
      <c r="BO415" s="835"/>
      <c r="BP415" s="835"/>
      <c r="BQ415" s="835"/>
      <c r="BR415" s="835"/>
      <c r="BS415" s="835"/>
      <c r="BT415" s="835"/>
      <c r="BU415" s="835"/>
      <c r="BV415" s="835"/>
      <c r="BW415" s="835"/>
      <c r="BX415" s="835"/>
      <c r="BY415" s="835"/>
      <c r="BZ415" s="835"/>
      <c r="CA415" s="836"/>
    </row>
    <row r="416" spans="1:79" s="184" customFormat="1">
      <c r="A416" s="831" t="s">
        <v>270</v>
      </c>
      <c r="B416" s="832" t="s">
        <v>291</v>
      </c>
      <c r="C416" s="833"/>
      <c r="D416" s="834"/>
      <c r="E416" s="835"/>
      <c r="F416" s="835"/>
      <c r="G416" s="835"/>
      <c r="H416" s="835"/>
      <c r="I416" s="835"/>
      <c r="J416" s="835"/>
      <c r="K416" s="835"/>
      <c r="L416" s="836"/>
      <c r="M416" s="844"/>
      <c r="N416" s="838"/>
      <c r="O416" s="838"/>
      <c r="P416" s="838"/>
      <c r="Q416" s="838"/>
      <c r="R416" s="838"/>
      <c r="S416" s="838"/>
      <c r="T416" s="838"/>
      <c r="U416" s="838"/>
      <c r="V416" s="838"/>
      <c r="W416" s="838"/>
      <c r="X416" s="838"/>
      <c r="Y416" s="838"/>
      <c r="Z416" s="838"/>
      <c r="AA416" s="838"/>
      <c r="AB416" s="838"/>
      <c r="AC416" s="838"/>
      <c r="AD416" s="838"/>
      <c r="AE416" s="838"/>
      <c r="AF416" s="838"/>
      <c r="AG416" s="838"/>
      <c r="AH416" s="838"/>
      <c r="AI416" s="838"/>
      <c r="AJ416" s="838"/>
      <c r="AK416" s="838"/>
      <c r="AL416" s="838"/>
      <c r="AM416" s="838"/>
      <c r="AN416" s="839"/>
      <c r="AO416" s="839"/>
      <c r="AP416" s="839"/>
      <c r="AQ416" s="839"/>
      <c r="AR416" s="839"/>
      <c r="AS416" s="839"/>
      <c r="AT416" s="839"/>
      <c r="AU416" s="839"/>
      <c r="AV416" s="839"/>
      <c r="AW416" s="839"/>
      <c r="AX416" s="839"/>
      <c r="AY416" s="839"/>
      <c r="AZ416" s="839"/>
      <c r="BA416" s="839"/>
      <c r="BB416" s="839"/>
      <c r="BC416" s="839"/>
      <c r="BD416" s="839"/>
      <c r="BE416" s="839"/>
      <c r="BF416" s="839"/>
      <c r="BG416" s="839"/>
      <c r="BH416" s="839"/>
      <c r="BI416" s="839"/>
      <c r="BJ416" s="839"/>
      <c r="BK416" s="835"/>
      <c r="BL416" s="835"/>
      <c r="BM416" s="835"/>
      <c r="BN416" s="835"/>
      <c r="BO416" s="835"/>
      <c r="BP416" s="835"/>
      <c r="BQ416" s="835"/>
      <c r="BR416" s="835"/>
      <c r="BS416" s="835"/>
      <c r="BT416" s="835"/>
      <c r="BU416" s="835"/>
      <c r="BV416" s="835"/>
      <c r="BW416" s="835"/>
      <c r="BX416" s="835"/>
      <c r="BY416" s="835"/>
      <c r="BZ416" s="835"/>
      <c r="CA416" s="836"/>
    </row>
    <row r="417" spans="1:79" s="184" customFormat="1">
      <c r="A417" s="831" t="s">
        <v>270</v>
      </c>
      <c r="B417" s="832"/>
      <c r="C417" s="833"/>
      <c r="D417" s="892"/>
      <c r="E417" s="835"/>
      <c r="F417" s="835"/>
      <c r="G417" s="835"/>
      <c r="H417" s="835"/>
      <c r="I417" s="835"/>
      <c r="J417" s="835"/>
      <c r="K417" s="835"/>
      <c r="L417" s="836"/>
      <c r="M417" s="834"/>
      <c r="N417" s="846" t="s">
        <v>600</v>
      </c>
      <c r="O417" s="835"/>
      <c r="P417" s="846" t="s">
        <v>1674</v>
      </c>
      <c r="Q417" s="835"/>
      <c r="R417" s="846"/>
      <c r="S417" s="835"/>
      <c r="T417" s="835"/>
      <c r="U417" s="835"/>
      <c r="V417" s="835"/>
      <c r="W417" s="835"/>
      <c r="X417" s="893"/>
      <c r="Y417" s="835"/>
      <c r="Z417" s="835"/>
      <c r="AA417" s="835"/>
      <c r="AB417" s="835"/>
      <c r="AC417" s="835"/>
      <c r="AD417" s="835"/>
      <c r="AE417" s="835"/>
      <c r="AF417" s="835"/>
      <c r="AG417" s="835"/>
      <c r="AH417" s="835"/>
      <c r="AI417" s="835"/>
      <c r="AJ417" s="835"/>
      <c r="AK417" s="835"/>
      <c r="AL417" s="835"/>
      <c r="AM417" s="835"/>
      <c r="AN417" s="835"/>
      <c r="AO417" s="835"/>
      <c r="AP417" s="835"/>
      <c r="AQ417" s="835"/>
      <c r="AR417" s="835"/>
      <c r="AS417" s="835"/>
      <c r="AT417" s="835"/>
      <c r="AU417" s="835"/>
      <c r="AV417" s="835"/>
      <c r="AW417" s="835"/>
      <c r="AX417" s="835"/>
      <c r="AY417" s="835"/>
      <c r="AZ417" s="835"/>
      <c r="BA417" s="835"/>
      <c r="BB417" s="835"/>
      <c r="BC417" s="835"/>
      <c r="BD417" s="835"/>
      <c r="BE417" s="835"/>
      <c r="BF417" s="835"/>
      <c r="BG417" s="835"/>
      <c r="BH417" s="835"/>
      <c r="BI417" s="835"/>
      <c r="BJ417" s="835"/>
      <c r="BK417" s="835"/>
      <c r="BL417" s="835"/>
      <c r="BM417" s="835"/>
      <c r="BN417" s="835"/>
      <c r="BO417" s="835"/>
      <c r="BP417" s="835"/>
      <c r="BQ417" s="835"/>
      <c r="BR417" s="835"/>
      <c r="BS417" s="835"/>
      <c r="BT417" s="835"/>
      <c r="BU417" s="835"/>
      <c r="BV417" s="835"/>
      <c r="BW417" s="835"/>
      <c r="BX417" s="835"/>
      <c r="BY417" s="835"/>
      <c r="BZ417" s="835"/>
      <c r="CA417" s="836"/>
    </row>
    <row r="418" spans="1:79" s="184" customFormat="1">
      <c r="A418" s="831" t="s">
        <v>270</v>
      </c>
      <c r="B418" s="832"/>
      <c r="C418" s="833"/>
      <c r="D418" s="834"/>
      <c r="E418" s="835"/>
      <c r="F418" s="835"/>
      <c r="G418" s="835"/>
      <c r="H418" s="835"/>
      <c r="I418" s="835"/>
      <c r="J418" s="835"/>
      <c r="K418" s="835"/>
      <c r="L418" s="836"/>
      <c r="M418" s="834"/>
      <c r="N418" s="846"/>
      <c r="O418" s="835"/>
      <c r="P418" s="835"/>
      <c r="Q418" s="846" t="s">
        <v>1675</v>
      </c>
      <c r="R418" s="835"/>
      <c r="S418" s="835"/>
      <c r="T418" s="894"/>
      <c r="U418" s="894"/>
      <c r="V418" s="835"/>
      <c r="W418" s="835"/>
      <c r="X418" s="893"/>
      <c r="Y418" s="835"/>
      <c r="Z418" s="893"/>
      <c r="AA418" s="835"/>
      <c r="AB418" s="893"/>
      <c r="AC418" s="835"/>
      <c r="AD418" s="839"/>
      <c r="AE418" s="839"/>
      <c r="AF418" s="839"/>
      <c r="AG418" s="839"/>
      <c r="AH418" s="839"/>
      <c r="AI418" s="839"/>
      <c r="AJ418" s="839"/>
      <c r="AK418" s="839"/>
      <c r="AL418" s="839"/>
      <c r="AM418" s="839"/>
      <c r="AN418" s="835"/>
      <c r="AO418" s="835"/>
      <c r="AP418" s="835"/>
      <c r="AQ418" s="835"/>
      <c r="AR418" s="835"/>
      <c r="AS418" s="835"/>
      <c r="AT418" s="835"/>
      <c r="AU418" s="835"/>
      <c r="AV418" s="835"/>
      <c r="AW418" s="835"/>
      <c r="AX418" s="835"/>
      <c r="AY418" s="835"/>
      <c r="AZ418" s="835"/>
      <c r="BA418" s="835"/>
      <c r="BB418" s="835"/>
      <c r="BC418" s="835"/>
      <c r="BD418" s="835"/>
      <c r="BE418" s="835"/>
      <c r="BF418" s="835"/>
      <c r="BG418" s="835"/>
      <c r="BH418" s="835"/>
      <c r="BI418" s="835"/>
      <c r="BJ418" s="835"/>
      <c r="BK418" s="835"/>
      <c r="BL418" s="835"/>
      <c r="BM418" s="835"/>
      <c r="BN418" s="835"/>
      <c r="BO418" s="835"/>
      <c r="BP418" s="835"/>
      <c r="BQ418" s="835"/>
      <c r="BR418" s="835"/>
      <c r="BS418" s="835"/>
      <c r="BT418" s="835"/>
      <c r="BU418" s="835"/>
      <c r="BV418" s="835"/>
      <c r="BW418" s="835"/>
      <c r="BX418" s="835"/>
      <c r="BY418" s="835"/>
      <c r="BZ418" s="835"/>
      <c r="CA418" s="836"/>
    </row>
    <row r="419" spans="1:79" s="184" customFormat="1">
      <c r="A419" s="831" t="s">
        <v>270</v>
      </c>
      <c r="B419" s="832"/>
      <c r="C419" s="833"/>
      <c r="D419" s="834"/>
      <c r="E419" s="835"/>
      <c r="F419" s="835"/>
      <c r="G419" s="835"/>
      <c r="H419" s="835"/>
      <c r="I419" s="835"/>
      <c r="J419" s="835"/>
      <c r="K419" s="835"/>
      <c r="L419" s="836"/>
      <c r="M419" s="834"/>
      <c r="N419" s="846"/>
      <c r="O419" s="835"/>
      <c r="P419" s="835"/>
      <c r="Q419" s="846" t="s">
        <v>601</v>
      </c>
      <c r="R419" s="835"/>
      <c r="S419" s="835"/>
      <c r="T419" s="894"/>
      <c r="U419" s="894"/>
      <c r="V419" s="835"/>
      <c r="W419" s="835"/>
      <c r="X419" s="893"/>
      <c r="Y419" s="835"/>
      <c r="Z419" s="893"/>
      <c r="AA419" s="835"/>
      <c r="AB419" s="893"/>
      <c r="AC419" s="835"/>
      <c r="AD419" s="839"/>
      <c r="AE419" s="839"/>
      <c r="AF419" s="839"/>
      <c r="AG419" s="839"/>
      <c r="AH419" s="839"/>
      <c r="AI419" s="839"/>
      <c r="AJ419" s="839"/>
      <c r="AK419" s="839"/>
      <c r="AL419" s="839"/>
      <c r="AM419" s="839"/>
      <c r="AN419" s="835"/>
      <c r="AO419" s="835"/>
      <c r="AP419" s="835"/>
      <c r="AQ419" s="835"/>
      <c r="AR419" s="835"/>
      <c r="AS419" s="835"/>
      <c r="AT419" s="835"/>
      <c r="AU419" s="835"/>
      <c r="AV419" s="835"/>
      <c r="AW419" s="835"/>
      <c r="AX419" s="835"/>
      <c r="AY419" s="835"/>
      <c r="AZ419" s="835"/>
      <c r="BA419" s="835"/>
      <c r="BB419" s="835"/>
      <c r="BC419" s="835"/>
      <c r="BD419" s="835"/>
      <c r="BE419" s="835"/>
      <c r="BF419" s="835"/>
      <c r="BG419" s="835"/>
      <c r="BH419" s="835"/>
      <c r="BI419" s="835"/>
      <c r="BJ419" s="835"/>
      <c r="BK419" s="835"/>
      <c r="BL419" s="835"/>
      <c r="BM419" s="835"/>
      <c r="BN419" s="835"/>
      <c r="BO419" s="835"/>
      <c r="BP419" s="835"/>
      <c r="BQ419" s="835"/>
      <c r="BR419" s="835"/>
      <c r="BS419" s="835"/>
      <c r="BT419" s="835"/>
      <c r="BU419" s="835"/>
      <c r="BV419" s="835"/>
      <c r="BW419" s="835"/>
      <c r="BX419" s="835"/>
      <c r="BY419" s="835"/>
      <c r="BZ419" s="835"/>
      <c r="CA419" s="836"/>
    </row>
    <row r="420" spans="1:79" s="184" customFormat="1">
      <c r="A420" s="826" t="s">
        <v>270</v>
      </c>
      <c r="B420" s="819"/>
      <c r="C420" s="820"/>
      <c r="D420" s="827"/>
      <c r="E420" s="822"/>
      <c r="F420" s="822"/>
      <c r="G420" s="822"/>
      <c r="H420" s="822"/>
      <c r="I420" s="822"/>
      <c r="J420" s="822"/>
      <c r="K420" s="822"/>
      <c r="L420" s="823"/>
      <c r="M420" s="828"/>
      <c r="N420" s="829"/>
      <c r="O420" s="829"/>
      <c r="P420" s="829"/>
      <c r="Q420" s="829"/>
      <c r="R420" s="829"/>
      <c r="S420" s="829"/>
      <c r="T420" s="829"/>
      <c r="U420" s="829"/>
      <c r="V420" s="829"/>
      <c r="W420" s="829"/>
      <c r="X420" s="829"/>
      <c r="Y420" s="829"/>
      <c r="Z420" s="829"/>
      <c r="AA420" s="829"/>
      <c r="AB420" s="829"/>
      <c r="AC420" s="829"/>
      <c r="AD420" s="829"/>
      <c r="AE420" s="829"/>
      <c r="AF420" s="829"/>
      <c r="AG420" s="829"/>
      <c r="AH420" s="829"/>
      <c r="AI420" s="829"/>
      <c r="AJ420" s="829"/>
      <c r="AK420" s="829"/>
      <c r="AL420" s="829"/>
      <c r="AM420" s="829"/>
      <c r="AN420" s="829"/>
      <c r="AO420" s="829"/>
      <c r="AP420" s="829"/>
      <c r="AQ420" s="829"/>
      <c r="AR420" s="829"/>
      <c r="AS420" s="829"/>
      <c r="AT420" s="829"/>
      <c r="AU420" s="829"/>
      <c r="AV420" s="829"/>
      <c r="AW420" s="829"/>
      <c r="AX420" s="829"/>
      <c r="AY420" s="829"/>
      <c r="AZ420" s="829"/>
      <c r="BA420" s="829"/>
      <c r="BB420" s="829"/>
      <c r="BC420" s="829"/>
      <c r="BD420" s="829"/>
      <c r="BE420" s="829"/>
      <c r="BF420" s="829"/>
      <c r="BG420" s="829"/>
      <c r="BH420" s="829"/>
      <c r="BI420" s="829"/>
      <c r="BJ420" s="829"/>
      <c r="BK420" s="822"/>
      <c r="BL420" s="822"/>
      <c r="BM420" s="822"/>
      <c r="BN420" s="822"/>
      <c r="BO420" s="822"/>
      <c r="BP420" s="822"/>
      <c r="BQ420" s="822"/>
      <c r="BR420" s="822"/>
      <c r="BS420" s="822"/>
      <c r="BT420" s="822"/>
      <c r="BU420" s="822"/>
      <c r="BV420" s="822"/>
      <c r="BW420" s="822"/>
      <c r="BX420" s="822"/>
      <c r="BY420" s="822"/>
      <c r="BZ420" s="822"/>
      <c r="CA420" s="823"/>
    </row>
    <row r="421" spans="1:79" s="184" customFormat="1">
      <c r="A421" s="818" t="s">
        <v>291</v>
      </c>
      <c r="B421" s="819"/>
      <c r="C421" s="820"/>
      <c r="D421" s="827"/>
      <c r="E421" s="822"/>
      <c r="F421" s="822"/>
      <c r="G421" s="822"/>
      <c r="H421" s="822"/>
      <c r="I421" s="822"/>
      <c r="J421" s="822"/>
      <c r="K421" s="822"/>
      <c r="L421" s="823"/>
      <c r="M421" s="827"/>
      <c r="N421" s="822"/>
      <c r="O421" s="822"/>
      <c r="P421" s="822"/>
      <c r="Q421" s="822"/>
      <c r="R421" s="822"/>
      <c r="S421" s="822"/>
      <c r="T421" s="822"/>
      <c r="U421" s="822"/>
      <c r="V421" s="822"/>
      <c r="W421" s="822"/>
      <c r="X421" s="822"/>
      <c r="Y421" s="822"/>
      <c r="Z421" s="822"/>
      <c r="AA421" s="822"/>
      <c r="AB421" s="822"/>
      <c r="AC421" s="822"/>
      <c r="AD421" s="822"/>
      <c r="AE421" s="822"/>
      <c r="AF421" s="822"/>
      <c r="AG421" s="822"/>
      <c r="AH421" s="822"/>
      <c r="AI421" s="822"/>
      <c r="AJ421" s="822"/>
      <c r="AK421" s="822"/>
      <c r="AL421" s="822"/>
      <c r="AM421" s="822"/>
      <c r="AN421" s="829"/>
      <c r="AO421" s="829"/>
      <c r="AP421" s="829"/>
      <c r="AQ421" s="829"/>
      <c r="AR421" s="829"/>
      <c r="AS421" s="829"/>
      <c r="AT421" s="829"/>
      <c r="AU421" s="829"/>
      <c r="AV421" s="829"/>
      <c r="AW421" s="829"/>
      <c r="AX421" s="829"/>
      <c r="AY421" s="829"/>
      <c r="AZ421" s="829"/>
      <c r="BA421" s="829"/>
      <c r="BB421" s="829"/>
      <c r="BC421" s="829"/>
      <c r="BD421" s="829"/>
      <c r="BE421" s="829"/>
      <c r="BF421" s="829"/>
      <c r="BG421" s="829"/>
      <c r="BH421" s="829"/>
      <c r="BI421" s="829"/>
      <c r="BJ421" s="829"/>
      <c r="BK421" s="822"/>
      <c r="BL421" s="822"/>
      <c r="BM421" s="822"/>
      <c r="BN421" s="822"/>
      <c r="BO421" s="822"/>
      <c r="BP421" s="822"/>
      <c r="BQ421" s="822"/>
      <c r="BR421" s="822"/>
      <c r="BS421" s="822"/>
      <c r="BT421" s="822"/>
      <c r="BU421" s="822"/>
      <c r="BV421" s="822"/>
      <c r="BW421" s="822"/>
      <c r="BX421" s="822"/>
      <c r="BY421" s="822"/>
      <c r="BZ421" s="822"/>
      <c r="CA421" s="823"/>
    </row>
    <row r="422" spans="1:79" s="184" customFormat="1">
      <c r="A422" s="818"/>
      <c r="B422" s="819"/>
      <c r="C422" s="820"/>
      <c r="D422" s="827"/>
      <c r="E422" s="822"/>
      <c r="F422" s="822"/>
      <c r="G422" s="822"/>
      <c r="H422" s="822"/>
      <c r="I422" s="822"/>
      <c r="J422" s="822"/>
      <c r="K422" s="822"/>
      <c r="L422" s="823"/>
      <c r="M422" s="827"/>
      <c r="N422" s="822"/>
      <c r="O422" s="822"/>
      <c r="P422" s="822"/>
      <c r="Q422" s="822"/>
      <c r="R422" s="822"/>
      <c r="S422" s="822"/>
      <c r="T422" s="822"/>
      <c r="U422" s="822"/>
      <c r="V422" s="822"/>
      <c r="W422" s="822"/>
      <c r="X422" s="822"/>
      <c r="Y422" s="822"/>
      <c r="Z422" s="822"/>
      <c r="AA422" s="822"/>
      <c r="AB422" s="822"/>
      <c r="AC422" s="822"/>
      <c r="AD422" s="822"/>
      <c r="AE422" s="822"/>
      <c r="AF422" s="822"/>
      <c r="AG422" s="822"/>
      <c r="AH422" s="822"/>
      <c r="AI422" s="822"/>
      <c r="AJ422" s="822"/>
      <c r="AK422" s="822"/>
      <c r="AL422" s="822"/>
      <c r="AM422" s="822"/>
      <c r="AN422" s="829"/>
      <c r="AO422" s="829"/>
      <c r="AP422" s="829"/>
      <c r="AQ422" s="829"/>
      <c r="AR422" s="829"/>
      <c r="AS422" s="829"/>
      <c r="AT422" s="829"/>
      <c r="AU422" s="829"/>
      <c r="AV422" s="829"/>
      <c r="AW422" s="829"/>
      <c r="AX422" s="829"/>
      <c r="AY422" s="829"/>
      <c r="AZ422" s="829"/>
      <c r="BA422" s="829"/>
      <c r="BB422" s="829"/>
      <c r="BC422" s="829"/>
      <c r="BD422" s="829"/>
      <c r="BE422" s="829"/>
      <c r="BF422" s="829"/>
      <c r="BG422" s="829"/>
      <c r="BH422" s="829"/>
      <c r="BI422" s="829"/>
      <c r="BJ422" s="829"/>
      <c r="BK422" s="822"/>
      <c r="BL422" s="822"/>
      <c r="BM422" s="822"/>
      <c r="BN422" s="822"/>
      <c r="BO422" s="822"/>
      <c r="BP422" s="822"/>
      <c r="BQ422" s="822"/>
      <c r="BR422" s="822"/>
      <c r="BS422" s="822"/>
      <c r="BT422" s="822"/>
      <c r="BU422" s="822"/>
      <c r="BV422" s="822"/>
      <c r="BW422" s="822"/>
      <c r="BX422" s="822"/>
      <c r="BY422" s="822"/>
      <c r="BZ422" s="822"/>
      <c r="CA422" s="823"/>
    </row>
    <row r="423" spans="1:79" s="184" customFormat="1">
      <c r="A423" s="818" t="s">
        <v>268</v>
      </c>
      <c r="B423" s="819"/>
      <c r="C423" s="820"/>
      <c r="D423" s="821" t="s">
        <v>602</v>
      </c>
      <c r="E423" s="822"/>
      <c r="F423" s="822"/>
      <c r="G423" s="822"/>
      <c r="H423" s="822"/>
      <c r="I423" s="822"/>
      <c r="J423" s="822"/>
      <c r="K423" s="822"/>
      <c r="L423" s="823"/>
      <c r="M423" s="877" t="s">
        <v>1660</v>
      </c>
      <c r="N423" s="829"/>
      <c r="O423" s="829"/>
      <c r="P423" s="829"/>
      <c r="Q423" s="829"/>
      <c r="R423" s="829"/>
      <c r="S423" s="829"/>
      <c r="T423" s="829"/>
      <c r="U423" s="829"/>
      <c r="V423" s="829"/>
      <c r="W423" s="829"/>
      <c r="X423" s="829"/>
      <c r="Y423" s="829"/>
      <c r="Z423" s="829"/>
      <c r="AA423" s="829"/>
      <c r="AB423" s="829"/>
      <c r="AC423" s="829"/>
      <c r="AD423" s="829"/>
      <c r="AE423" s="829"/>
      <c r="AF423" s="829"/>
      <c r="AG423" s="829"/>
      <c r="AH423" s="829"/>
      <c r="AI423" s="829"/>
      <c r="AJ423" s="829"/>
      <c r="AK423" s="829"/>
      <c r="AL423" s="829"/>
      <c r="AM423" s="829"/>
      <c r="AN423" s="829"/>
      <c r="AO423" s="829"/>
      <c r="AP423" s="829"/>
      <c r="AQ423" s="829"/>
      <c r="AR423" s="829"/>
      <c r="AS423" s="829"/>
      <c r="AT423" s="829"/>
      <c r="AU423" s="829"/>
      <c r="AV423" s="829"/>
      <c r="AW423" s="829"/>
      <c r="AX423" s="829"/>
      <c r="AY423" s="829"/>
      <c r="AZ423" s="829"/>
      <c r="BA423" s="829"/>
      <c r="BB423" s="829"/>
      <c r="BC423" s="829"/>
      <c r="BD423" s="829"/>
      <c r="BE423" s="829"/>
      <c r="BF423" s="829"/>
      <c r="BG423" s="829"/>
      <c r="BH423" s="829"/>
      <c r="BI423" s="829"/>
      <c r="BJ423" s="829"/>
      <c r="BK423" s="822"/>
      <c r="BL423" s="822"/>
      <c r="BM423" s="822"/>
      <c r="BN423" s="822"/>
      <c r="BO423" s="822"/>
      <c r="BP423" s="822"/>
      <c r="BQ423" s="822"/>
      <c r="BR423" s="822"/>
      <c r="BS423" s="822"/>
      <c r="BT423" s="822"/>
      <c r="BU423" s="822"/>
      <c r="BV423" s="822"/>
      <c r="BW423" s="822"/>
      <c r="BX423" s="822"/>
      <c r="BY423" s="822"/>
      <c r="BZ423" s="822"/>
      <c r="CA423" s="823"/>
    </row>
    <row r="424" spans="1:79" s="184" customFormat="1">
      <c r="A424" s="826" t="s">
        <v>270</v>
      </c>
      <c r="B424" s="819"/>
      <c r="C424" s="820"/>
      <c r="D424" s="827" t="s">
        <v>603</v>
      </c>
      <c r="E424" s="822"/>
      <c r="F424" s="822"/>
      <c r="G424" s="822"/>
      <c r="H424" s="822"/>
      <c r="I424" s="822"/>
      <c r="J424" s="822"/>
      <c r="K424" s="822"/>
      <c r="L424" s="823"/>
      <c r="M424" s="828"/>
      <c r="N424" s="829"/>
      <c r="O424" s="829"/>
      <c r="P424" s="829"/>
      <c r="Q424" s="829"/>
      <c r="R424" s="829"/>
      <c r="S424" s="829"/>
      <c r="T424" s="829"/>
      <c r="U424" s="829"/>
      <c r="V424" s="829"/>
      <c r="W424" s="829"/>
      <c r="X424" s="829"/>
      <c r="Y424" s="829"/>
      <c r="Z424" s="829"/>
      <c r="AA424" s="829"/>
      <c r="AB424" s="829"/>
      <c r="AC424" s="829"/>
      <c r="AD424" s="829"/>
      <c r="AE424" s="829"/>
      <c r="AF424" s="829"/>
      <c r="AG424" s="829"/>
      <c r="AH424" s="829"/>
      <c r="AI424" s="829"/>
      <c r="AJ424" s="829"/>
      <c r="AK424" s="829"/>
      <c r="AL424" s="829"/>
      <c r="AM424" s="829"/>
      <c r="AN424" s="829"/>
      <c r="AO424" s="829"/>
      <c r="AP424" s="829"/>
      <c r="AQ424" s="829"/>
      <c r="AR424" s="829"/>
      <c r="AS424" s="829"/>
      <c r="AT424" s="829"/>
      <c r="AU424" s="829"/>
      <c r="AV424" s="829"/>
      <c r="AW424" s="829"/>
      <c r="AX424" s="829"/>
      <c r="AY424" s="829"/>
      <c r="AZ424" s="829"/>
      <c r="BA424" s="829"/>
      <c r="BB424" s="829"/>
      <c r="BC424" s="829"/>
      <c r="BD424" s="829"/>
      <c r="BE424" s="829"/>
      <c r="BF424" s="829"/>
      <c r="BG424" s="829"/>
      <c r="BH424" s="829"/>
      <c r="BI424" s="829"/>
      <c r="BJ424" s="829"/>
      <c r="BK424" s="822"/>
      <c r="BL424" s="822"/>
      <c r="BM424" s="822"/>
      <c r="BN424" s="822"/>
      <c r="BO424" s="822"/>
      <c r="BP424" s="822"/>
      <c r="BQ424" s="822"/>
      <c r="BR424" s="822"/>
      <c r="BS424" s="822"/>
      <c r="BT424" s="822"/>
      <c r="BU424" s="822"/>
      <c r="BV424" s="822"/>
      <c r="BW424" s="822"/>
      <c r="BX424" s="822"/>
      <c r="BY424" s="822"/>
      <c r="BZ424" s="822"/>
      <c r="CA424" s="823"/>
    </row>
    <row r="425" spans="1:79" s="184" customFormat="1">
      <c r="A425" s="826" t="s">
        <v>270</v>
      </c>
      <c r="B425" s="819" t="s">
        <v>271</v>
      </c>
      <c r="C425" s="820"/>
      <c r="D425" s="827"/>
      <c r="E425" s="822"/>
      <c r="F425" s="822"/>
      <c r="G425" s="822"/>
      <c r="H425" s="822"/>
      <c r="I425" s="822"/>
      <c r="J425" s="822"/>
      <c r="K425" s="822"/>
      <c r="L425" s="823"/>
      <c r="M425" s="828"/>
      <c r="N425" s="830" t="s">
        <v>604</v>
      </c>
      <c r="O425" s="829"/>
      <c r="P425" s="829" t="s">
        <v>435</v>
      </c>
      <c r="Q425" s="829"/>
      <c r="R425" s="829"/>
      <c r="S425" s="829"/>
      <c r="T425" s="829"/>
      <c r="U425" s="829"/>
      <c r="V425" s="829"/>
      <c r="W425" s="829"/>
      <c r="X425" s="829"/>
      <c r="Y425" s="829"/>
      <c r="Z425" s="829"/>
      <c r="AA425" s="829"/>
      <c r="AB425" s="829"/>
      <c r="AC425" s="829"/>
      <c r="AD425" s="829"/>
      <c r="AE425" s="829"/>
      <c r="AF425" s="829"/>
      <c r="AG425" s="829"/>
      <c r="AH425" s="829"/>
      <c r="AI425" s="829"/>
      <c r="AJ425" s="829"/>
      <c r="AK425" s="829"/>
      <c r="AL425" s="829"/>
      <c r="AM425" s="829"/>
      <c r="AN425" s="829"/>
      <c r="AO425" s="829"/>
      <c r="AP425" s="829"/>
      <c r="AQ425" s="829"/>
      <c r="AR425" s="829"/>
      <c r="AS425" s="829"/>
      <c r="AT425" s="829"/>
      <c r="AU425" s="829"/>
      <c r="AV425" s="829"/>
      <c r="AW425" s="829"/>
      <c r="AX425" s="829"/>
      <c r="AY425" s="829"/>
      <c r="AZ425" s="829"/>
      <c r="BA425" s="829"/>
      <c r="BB425" s="829"/>
      <c r="BC425" s="829"/>
      <c r="BD425" s="829"/>
      <c r="BE425" s="829"/>
      <c r="BF425" s="829"/>
      <c r="BG425" s="829"/>
      <c r="BH425" s="829"/>
      <c r="BI425" s="829"/>
      <c r="BJ425" s="829"/>
      <c r="BK425" s="822"/>
      <c r="BL425" s="822"/>
      <c r="BM425" s="822"/>
      <c r="BN425" s="822"/>
      <c r="BO425" s="822"/>
      <c r="BP425" s="822"/>
      <c r="BQ425" s="822"/>
      <c r="BR425" s="822"/>
      <c r="BS425" s="822"/>
      <c r="BT425" s="822"/>
      <c r="BU425" s="822"/>
      <c r="BV425" s="822"/>
      <c r="BW425" s="822"/>
      <c r="BX425" s="822"/>
      <c r="BY425" s="822"/>
      <c r="BZ425" s="822"/>
      <c r="CA425" s="823"/>
    </row>
    <row r="426" spans="1:79" s="184" customFormat="1">
      <c r="A426" s="826" t="s">
        <v>270</v>
      </c>
      <c r="B426" s="819" t="s">
        <v>270</v>
      </c>
      <c r="C426" s="820"/>
      <c r="D426" s="827"/>
      <c r="E426" s="822"/>
      <c r="F426" s="822"/>
      <c r="G426" s="822"/>
      <c r="H426" s="822"/>
      <c r="I426" s="822"/>
      <c r="J426" s="822"/>
      <c r="K426" s="822"/>
      <c r="L426" s="823"/>
      <c r="M426" s="828"/>
      <c r="N426" s="829"/>
      <c r="O426" s="829"/>
      <c r="P426" s="829"/>
      <c r="Q426" s="829" t="s">
        <v>353</v>
      </c>
      <c r="R426" s="829"/>
      <c r="S426" s="829"/>
      <c r="T426" s="829"/>
      <c r="U426" s="829"/>
      <c r="V426" s="829"/>
      <c r="W426" s="829"/>
      <c r="X426" s="829"/>
      <c r="Y426" s="829"/>
      <c r="Z426" s="829"/>
      <c r="AA426" s="829"/>
      <c r="AB426" s="829"/>
      <c r="AC426" s="829"/>
      <c r="AD426" s="829"/>
      <c r="AE426" s="829"/>
      <c r="AF426" s="829"/>
      <c r="AG426" s="829"/>
      <c r="AH426" s="829"/>
      <c r="AI426" s="829"/>
      <c r="AJ426" s="829"/>
      <c r="AK426" s="829"/>
      <c r="AL426" s="829"/>
      <c r="AM426" s="829"/>
      <c r="AN426" s="829"/>
      <c r="AO426" s="829"/>
      <c r="AP426" s="829"/>
      <c r="AQ426" s="829"/>
      <c r="AR426" s="829"/>
      <c r="AS426" s="829"/>
      <c r="AT426" s="829"/>
      <c r="AU426" s="829"/>
      <c r="AV426" s="829"/>
      <c r="AW426" s="829"/>
      <c r="AX426" s="829"/>
      <c r="AY426" s="829"/>
      <c r="AZ426" s="829"/>
      <c r="BA426" s="829"/>
      <c r="BB426" s="829"/>
      <c r="BC426" s="829"/>
      <c r="BD426" s="829"/>
      <c r="BE426" s="829"/>
      <c r="BF426" s="829"/>
      <c r="BG426" s="829"/>
      <c r="BH426" s="829"/>
      <c r="BI426" s="829"/>
      <c r="BJ426" s="829"/>
      <c r="BK426" s="822"/>
      <c r="BL426" s="822"/>
      <c r="BM426" s="822"/>
      <c r="BN426" s="822"/>
      <c r="BO426" s="822"/>
      <c r="BP426" s="822"/>
      <c r="BQ426" s="822"/>
      <c r="BR426" s="822"/>
      <c r="BS426" s="822"/>
      <c r="BT426" s="822"/>
      <c r="BU426" s="822"/>
      <c r="BV426" s="822"/>
      <c r="BW426" s="822"/>
      <c r="BX426" s="822"/>
      <c r="BY426" s="822"/>
      <c r="BZ426" s="822"/>
      <c r="CA426" s="823"/>
    </row>
    <row r="427" spans="1:79" s="184" customFormat="1">
      <c r="A427" s="826" t="s">
        <v>270</v>
      </c>
      <c r="B427" s="819" t="s">
        <v>291</v>
      </c>
      <c r="C427" s="820"/>
      <c r="D427" s="827"/>
      <c r="E427" s="822"/>
      <c r="F427" s="822"/>
      <c r="G427" s="822"/>
      <c r="H427" s="822"/>
      <c r="I427" s="822"/>
      <c r="J427" s="822"/>
      <c r="K427" s="822"/>
      <c r="L427" s="823"/>
      <c r="M427" s="828"/>
      <c r="N427" s="829"/>
      <c r="O427" s="829"/>
      <c r="P427" s="829"/>
      <c r="Q427" s="829" t="s">
        <v>354</v>
      </c>
      <c r="R427" s="829"/>
      <c r="S427" s="829"/>
      <c r="T427" s="829"/>
      <c r="U427" s="829"/>
      <c r="V427" s="829"/>
      <c r="W427" s="829"/>
      <c r="X427" s="829"/>
      <c r="Y427" s="829"/>
      <c r="Z427" s="829"/>
      <c r="AA427" s="829"/>
      <c r="AB427" s="829"/>
      <c r="AC427" s="829"/>
      <c r="AD427" s="829"/>
      <c r="AE427" s="829"/>
      <c r="AF427" s="829"/>
      <c r="AG427" s="829"/>
      <c r="AH427" s="829"/>
      <c r="AI427" s="829"/>
      <c r="AJ427" s="829"/>
      <c r="AK427" s="829"/>
      <c r="AL427" s="829"/>
      <c r="AM427" s="829"/>
      <c r="AN427" s="829"/>
      <c r="AO427" s="829"/>
      <c r="AP427" s="829"/>
      <c r="AQ427" s="829"/>
      <c r="AR427" s="829"/>
      <c r="AS427" s="829"/>
      <c r="AT427" s="829"/>
      <c r="AU427" s="829"/>
      <c r="AV427" s="829"/>
      <c r="AW427" s="829"/>
      <c r="AX427" s="829"/>
      <c r="AY427" s="829"/>
      <c r="AZ427" s="829"/>
      <c r="BA427" s="829"/>
      <c r="BB427" s="829"/>
      <c r="BC427" s="829"/>
      <c r="BD427" s="829"/>
      <c r="BE427" s="829"/>
      <c r="BF427" s="829"/>
      <c r="BG427" s="829"/>
      <c r="BH427" s="829"/>
      <c r="BI427" s="829"/>
      <c r="BJ427" s="829"/>
      <c r="BK427" s="822"/>
      <c r="BL427" s="822"/>
      <c r="BM427" s="822"/>
      <c r="BN427" s="822"/>
      <c r="BO427" s="822"/>
      <c r="BP427" s="822"/>
      <c r="BQ427" s="822"/>
      <c r="BR427" s="822"/>
      <c r="BS427" s="822"/>
      <c r="BT427" s="822"/>
      <c r="BU427" s="822"/>
      <c r="BV427" s="822"/>
      <c r="BW427" s="822"/>
      <c r="BX427" s="822"/>
      <c r="BY427" s="822"/>
      <c r="BZ427" s="822"/>
      <c r="CA427" s="823"/>
    </row>
    <row r="428" spans="1:79" s="184" customFormat="1">
      <c r="A428" s="826" t="s">
        <v>270</v>
      </c>
      <c r="B428" s="819"/>
      <c r="C428" s="820"/>
      <c r="D428" s="827"/>
      <c r="E428" s="822"/>
      <c r="F428" s="822"/>
      <c r="G428" s="822"/>
      <c r="H428" s="822"/>
      <c r="I428" s="822"/>
      <c r="J428" s="822"/>
      <c r="K428" s="822"/>
      <c r="L428" s="823"/>
      <c r="M428" s="828"/>
      <c r="N428" s="829"/>
      <c r="O428" s="829"/>
      <c r="P428" s="829"/>
      <c r="Q428" s="829"/>
      <c r="R428" s="829"/>
      <c r="S428" s="829"/>
      <c r="T428" s="829"/>
      <c r="U428" s="829"/>
      <c r="V428" s="829"/>
      <c r="W428" s="829"/>
      <c r="X428" s="829"/>
      <c r="Y428" s="829"/>
      <c r="Z428" s="829"/>
      <c r="AA428" s="829"/>
      <c r="AB428" s="829"/>
      <c r="AC428" s="829"/>
      <c r="AD428" s="829"/>
      <c r="AE428" s="829"/>
      <c r="AF428" s="829"/>
      <c r="AG428" s="829"/>
      <c r="AH428" s="829"/>
      <c r="AI428" s="829"/>
      <c r="AJ428" s="829"/>
      <c r="AK428" s="829"/>
      <c r="AL428" s="829"/>
      <c r="AM428" s="829"/>
      <c r="AN428" s="829"/>
      <c r="AO428" s="829"/>
      <c r="AP428" s="829"/>
      <c r="AQ428" s="829"/>
      <c r="AR428" s="829"/>
      <c r="AS428" s="829"/>
      <c r="AT428" s="829"/>
      <c r="AU428" s="829"/>
      <c r="AV428" s="829"/>
      <c r="AW428" s="829"/>
      <c r="AX428" s="829"/>
      <c r="AY428" s="829"/>
      <c r="AZ428" s="829"/>
      <c r="BA428" s="829"/>
      <c r="BB428" s="829"/>
      <c r="BC428" s="829"/>
      <c r="BD428" s="829"/>
      <c r="BE428" s="829"/>
      <c r="BF428" s="829"/>
      <c r="BG428" s="829"/>
      <c r="BH428" s="829"/>
      <c r="BI428" s="829"/>
      <c r="BJ428" s="829"/>
      <c r="BK428" s="822"/>
      <c r="BL428" s="822"/>
      <c r="BM428" s="822"/>
      <c r="BN428" s="822"/>
      <c r="BO428" s="822"/>
      <c r="BP428" s="822"/>
      <c r="BQ428" s="822"/>
      <c r="BR428" s="822"/>
      <c r="BS428" s="822"/>
      <c r="BT428" s="822"/>
      <c r="BU428" s="822"/>
      <c r="BV428" s="822"/>
      <c r="BW428" s="822"/>
      <c r="BX428" s="822"/>
      <c r="BY428" s="822"/>
      <c r="BZ428" s="822"/>
      <c r="CA428" s="823"/>
    </row>
    <row r="429" spans="1:79" s="184" customFormat="1">
      <c r="A429" s="826" t="s">
        <v>270</v>
      </c>
      <c r="B429" s="819" t="s">
        <v>271</v>
      </c>
      <c r="C429" s="820"/>
      <c r="D429" s="827"/>
      <c r="E429" s="822"/>
      <c r="F429" s="822"/>
      <c r="G429" s="822"/>
      <c r="H429" s="822"/>
      <c r="I429" s="822"/>
      <c r="J429" s="822"/>
      <c r="K429" s="822"/>
      <c r="L429" s="823"/>
      <c r="M429" s="828"/>
      <c r="N429" s="830" t="s">
        <v>605</v>
      </c>
      <c r="O429" s="829"/>
      <c r="P429" s="830" t="s">
        <v>1672</v>
      </c>
      <c r="Q429" s="829"/>
      <c r="R429" s="829"/>
      <c r="S429" s="829"/>
      <c r="T429" s="829"/>
      <c r="U429" s="829"/>
      <c r="V429" s="829"/>
      <c r="W429" s="829"/>
      <c r="X429" s="829"/>
      <c r="Y429" s="829"/>
      <c r="Z429" s="829"/>
      <c r="AA429" s="829"/>
      <c r="AB429" s="829"/>
      <c r="AC429" s="829"/>
      <c r="AD429" s="829"/>
      <c r="AE429" s="829"/>
      <c r="AF429" s="829"/>
      <c r="AG429" s="829"/>
      <c r="AH429" s="829"/>
      <c r="AI429" s="829"/>
      <c r="AJ429" s="829"/>
      <c r="AK429" s="829"/>
      <c r="AL429" s="829"/>
      <c r="AM429" s="829"/>
      <c r="AN429" s="829"/>
      <c r="AO429" s="829"/>
      <c r="AP429" s="829"/>
      <c r="AQ429" s="829"/>
      <c r="AR429" s="829"/>
      <c r="AS429" s="829"/>
      <c r="AT429" s="829"/>
      <c r="AU429" s="829"/>
      <c r="AV429" s="829"/>
      <c r="AW429" s="829"/>
      <c r="AX429" s="829"/>
      <c r="AY429" s="829"/>
      <c r="AZ429" s="829"/>
      <c r="BA429" s="829"/>
      <c r="BB429" s="829"/>
      <c r="BC429" s="829"/>
      <c r="BD429" s="829"/>
      <c r="BE429" s="829"/>
      <c r="BF429" s="829"/>
      <c r="BG429" s="829"/>
      <c r="BH429" s="829"/>
      <c r="BI429" s="829"/>
      <c r="BJ429" s="829"/>
      <c r="BK429" s="822"/>
      <c r="BL429" s="822"/>
      <c r="BM429" s="822"/>
      <c r="BN429" s="822"/>
      <c r="BO429" s="822"/>
      <c r="BP429" s="822"/>
      <c r="BQ429" s="822"/>
      <c r="BR429" s="822"/>
      <c r="BS429" s="822"/>
      <c r="BT429" s="822"/>
      <c r="BU429" s="822"/>
      <c r="BV429" s="822"/>
      <c r="BW429" s="822"/>
      <c r="BX429" s="822"/>
      <c r="BY429" s="822"/>
      <c r="BZ429" s="822"/>
      <c r="CA429" s="823"/>
    </row>
    <row r="430" spans="1:79" s="184" customFormat="1">
      <c r="A430" s="826" t="s">
        <v>270</v>
      </c>
      <c r="B430" s="819" t="s">
        <v>270</v>
      </c>
      <c r="C430" s="820"/>
      <c r="D430" s="827"/>
      <c r="E430" s="822"/>
      <c r="F430" s="822"/>
      <c r="G430" s="822"/>
      <c r="H430" s="822"/>
      <c r="I430" s="822"/>
      <c r="J430" s="822"/>
      <c r="K430" s="822"/>
      <c r="L430" s="823"/>
      <c r="M430" s="828"/>
      <c r="N430" s="829"/>
      <c r="O430" s="829"/>
      <c r="P430" s="829"/>
      <c r="Q430" s="830" t="s">
        <v>1676</v>
      </c>
      <c r="R430" s="829"/>
      <c r="S430" s="829"/>
      <c r="T430" s="829"/>
      <c r="U430" s="829"/>
      <c r="V430" s="829"/>
      <c r="W430" s="829"/>
      <c r="X430" s="829"/>
      <c r="Y430" s="829"/>
      <c r="Z430" s="829"/>
      <c r="AA430" s="829"/>
      <c r="AB430" s="829"/>
      <c r="AC430" s="829"/>
      <c r="AD430" s="829"/>
      <c r="AE430" s="829"/>
      <c r="AF430" s="829"/>
      <c r="AG430" s="829"/>
      <c r="AH430" s="829"/>
      <c r="AI430" s="829"/>
      <c r="AJ430" s="829"/>
      <c r="AK430" s="829"/>
      <c r="AL430" s="829"/>
      <c r="AM430" s="829"/>
      <c r="AN430" s="829"/>
      <c r="AO430" s="829"/>
      <c r="AP430" s="829"/>
      <c r="AQ430" s="829"/>
      <c r="AR430" s="829"/>
      <c r="AS430" s="829"/>
      <c r="AT430" s="829"/>
      <c r="AU430" s="829"/>
      <c r="AV430" s="829"/>
      <c r="AW430" s="829"/>
      <c r="AX430" s="829"/>
      <c r="AY430" s="829"/>
      <c r="AZ430" s="829"/>
      <c r="BA430" s="829"/>
      <c r="BB430" s="829"/>
      <c r="BC430" s="829"/>
      <c r="BD430" s="829"/>
      <c r="BE430" s="829"/>
      <c r="BF430" s="829"/>
      <c r="BG430" s="829"/>
      <c r="BH430" s="829"/>
      <c r="BI430" s="829"/>
      <c r="BJ430" s="829"/>
      <c r="BK430" s="822"/>
      <c r="BL430" s="822"/>
      <c r="BM430" s="822"/>
      <c r="BN430" s="822"/>
      <c r="BO430" s="822"/>
      <c r="BP430" s="822"/>
      <c r="BQ430" s="822"/>
      <c r="BR430" s="822"/>
      <c r="BS430" s="822"/>
      <c r="BT430" s="822"/>
      <c r="BU430" s="822"/>
      <c r="BV430" s="822"/>
      <c r="BW430" s="822"/>
      <c r="BX430" s="822"/>
      <c r="BY430" s="822"/>
      <c r="BZ430" s="822"/>
      <c r="CA430" s="823"/>
    </row>
    <row r="431" spans="1:79" s="184" customFormat="1">
      <c r="A431" s="826" t="s">
        <v>270</v>
      </c>
      <c r="B431" s="819" t="s">
        <v>270</v>
      </c>
      <c r="C431" s="860"/>
      <c r="D431" s="827"/>
      <c r="E431" s="822"/>
      <c r="F431" s="822"/>
      <c r="G431" s="822"/>
      <c r="H431" s="822"/>
      <c r="I431" s="822"/>
      <c r="J431" s="822"/>
      <c r="K431" s="822"/>
      <c r="L431" s="823"/>
      <c r="M431" s="828"/>
      <c r="N431" s="829"/>
      <c r="O431" s="829"/>
      <c r="P431" s="829"/>
      <c r="Q431" s="829"/>
      <c r="R431" s="829"/>
      <c r="S431" s="829"/>
      <c r="T431" s="829"/>
      <c r="U431" s="829"/>
      <c r="V431" s="829"/>
      <c r="W431" s="829"/>
      <c r="X431" s="829"/>
      <c r="Y431" s="829"/>
      <c r="Z431" s="829"/>
      <c r="AA431" s="829"/>
      <c r="AB431" s="829"/>
      <c r="AC431" s="829"/>
      <c r="AD431" s="829"/>
      <c r="AE431" s="829"/>
      <c r="AF431" s="829"/>
      <c r="AG431" s="829"/>
      <c r="AH431" s="829"/>
      <c r="AI431" s="829"/>
      <c r="AJ431" s="829"/>
      <c r="AK431" s="829"/>
      <c r="AL431" s="829"/>
      <c r="AM431" s="829"/>
      <c r="AN431" s="829"/>
      <c r="AO431" s="829"/>
      <c r="AP431" s="829"/>
      <c r="AQ431" s="829"/>
      <c r="AR431" s="829"/>
      <c r="AS431" s="829"/>
      <c r="AT431" s="829"/>
      <c r="AU431" s="829"/>
      <c r="AV431" s="829"/>
      <c r="AW431" s="829"/>
      <c r="AX431" s="829"/>
      <c r="AY431" s="829"/>
      <c r="AZ431" s="829"/>
      <c r="BA431" s="829"/>
      <c r="BB431" s="829"/>
      <c r="BC431" s="829"/>
      <c r="BD431" s="829"/>
      <c r="BE431" s="829"/>
      <c r="BF431" s="829"/>
      <c r="BG431" s="829"/>
      <c r="BH431" s="829"/>
      <c r="BI431" s="829"/>
      <c r="BJ431" s="829"/>
      <c r="BK431" s="822"/>
      <c r="BL431" s="822"/>
      <c r="BM431" s="822"/>
      <c r="BN431" s="822"/>
      <c r="BO431" s="822"/>
      <c r="BP431" s="822"/>
      <c r="BQ431" s="822"/>
      <c r="BR431" s="822"/>
      <c r="BS431" s="822"/>
      <c r="BT431" s="822"/>
      <c r="BU431" s="822"/>
      <c r="BV431" s="822"/>
      <c r="BW431" s="822"/>
      <c r="BX431" s="822"/>
      <c r="BY431" s="822"/>
      <c r="BZ431" s="822"/>
      <c r="CA431" s="823"/>
    </row>
    <row r="432" spans="1:79" s="184" customFormat="1">
      <c r="A432" s="826" t="s">
        <v>270</v>
      </c>
      <c r="B432" s="819" t="s">
        <v>270</v>
      </c>
      <c r="C432" s="819" t="s">
        <v>271</v>
      </c>
      <c r="D432" s="827"/>
      <c r="E432" s="822"/>
      <c r="F432" s="822"/>
      <c r="G432" s="822"/>
      <c r="H432" s="822"/>
      <c r="I432" s="822"/>
      <c r="J432" s="822"/>
      <c r="K432" s="822"/>
      <c r="L432" s="823"/>
      <c r="M432" s="828"/>
      <c r="N432" s="829"/>
      <c r="O432" s="829"/>
      <c r="P432" s="829"/>
      <c r="Q432" s="829"/>
      <c r="R432" s="829"/>
      <c r="S432" s="829"/>
      <c r="T432" s="829"/>
      <c r="U432" s="829"/>
      <c r="V432" s="829"/>
      <c r="W432" s="829"/>
      <c r="X432" s="829"/>
      <c r="Y432" s="829"/>
      <c r="Z432" s="829"/>
      <c r="AA432" s="829"/>
      <c r="AB432" s="829"/>
      <c r="AC432" s="829"/>
      <c r="AD432" s="829"/>
      <c r="AE432" s="829"/>
      <c r="AF432" s="829"/>
      <c r="AG432" s="829"/>
      <c r="AH432" s="829"/>
      <c r="AI432" s="829"/>
      <c r="AJ432" s="829"/>
      <c r="AK432" s="829"/>
      <c r="AL432" s="829"/>
      <c r="AM432" s="829"/>
      <c r="AN432" s="829"/>
      <c r="AO432" s="829"/>
      <c r="AP432" s="829"/>
      <c r="AQ432" s="829"/>
      <c r="AR432" s="829"/>
      <c r="AS432" s="829"/>
      <c r="AT432" s="829"/>
      <c r="AU432" s="829"/>
      <c r="AV432" s="829"/>
      <c r="AW432" s="829"/>
      <c r="AX432" s="829"/>
      <c r="AY432" s="829"/>
      <c r="AZ432" s="829"/>
      <c r="BA432" s="829"/>
      <c r="BB432" s="829"/>
      <c r="BC432" s="829"/>
      <c r="BD432" s="829"/>
      <c r="BE432" s="829"/>
      <c r="BF432" s="829"/>
      <c r="BG432" s="829"/>
      <c r="BH432" s="829"/>
      <c r="BI432" s="829"/>
      <c r="BJ432" s="829"/>
      <c r="BK432" s="822"/>
      <c r="BL432" s="822"/>
      <c r="BM432" s="822"/>
      <c r="BN432" s="822"/>
      <c r="BO432" s="822"/>
      <c r="BP432" s="822"/>
      <c r="BQ432" s="822"/>
      <c r="BR432" s="822"/>
      <c r="BS432" s="822"/>
      <c r="BT432" s="822"/>
      <c r="BU432" s="822"/>
      <c r="BV432" s="822"/>
      <c r="BW432" s="822"/>
      <c r="BX432" s="822"/>
      <c r="BY432" s="822"/>
      <c r="BZ432" s="822"/>
      <c r="CA432" s="823"/>
    </row>
    <row r="433" spans="1:79" s="184" customFormat="1">
      <c r="A433" s="826" t="s">
        <v>270</v>
      </c>
      <c r="B433" s="819" t="s">
        <v>270</v>
      </c>
      <c r="C433" s="820" t="s">
        <v>270</v>
      </c>
      <c r="D433" s="827"/>
      <c r="E433" s="822"/>
      <c r="F433" s="822"/>
      <c r="G433" s="822"/>
      <c r="H433" s="822"/>
      <c r="I433" s="822"/>
      <c r="J433" s="822"/>
      <c r="K433" s="822"/>
      <c r="L433" s="823"/>
      <c r="M433" s="844"/>
      <c r="N433" s="838"/>
      <c r="O433" s="838"/>
      <c r="P433" s="838" t="s">
        <v>360</v>
      </c>
      <c r="Q433" s="838"/>
      <c r="R433" s="838"/>
      <c r="S433" s="838"/>
      <c r="T433" s="838"/>
      <c r="U433" s="838"/>
      <c r="V433" s="838"/>
      <c r="W433" s="838"/>
      <c r="X433" s="838"/>
      <c r="Y433" s="838"/>
      <c r="Z433" s="838"/>
      <c r="AA433" s="838"/>
      <c r="AB433" s="838"/>
      <c r="AC433" s="838"/>
      <c r="AD433" s="838"/>
      <c r="AE433" s="838"/>
      <c r="AF433" s="838"/>
      <c r="AG433" s="838"/>
      <c r="AH433" s="838"/>
      <c r="AI433" s="838"/>
      <c r="AJ433" s="838"/>
      <c r="AK433" s="838"/>
      <c r="AL433" s="838"/>
      <c r="AM433" s="838"/>
      <c r="AN433" s="838"/>
      <c r="AO433" s="838"/>
      <c r="AP433" s="838"/>
      <c r="AQ433" s="838"/>
      <c r="AR433" s="838"/>
      <c r="AS433" s="838"/>
      <c r="AT433" s="838"/>
      <c r="AU433" s="838"/>
      <c r="AV433" s="838"/>
      <c r="AW433" s="838"/>
      <c r="AX433" s="838"/>
      <c r="AY433" s="838"/>
      <c r="AZ433" s="838"/>
      <c r="BA433" s="838"/>
      <c r="BB433" s="838"/>
      <c r="BC433" s="838"/>
      <c r="BD433" s="838"/>
      <c r="BE433" s="838"/>
      <c r="BF433" s="838"/>
      <c r="BG433" s="838"/>
      <c r="BH433" s="838"/>
      <c r="BI433" s="838"/>
      <c r="BJ433" s="838"/>
      <c r="BK433" s="846"/>
      <c r="BL433" s="846"/>
      <c r="BM433" s="846"/>
      <c r="BN433" s="846"/>
      <c r="BO433" s="846"/>
      <c r="BP433" s="822"/>
      <c r="BQ433" s="822"/>
      <c r="BR433" s="822"/>
      <c r="BS433" s="822"/>
      <c r="BT433" s="822"/>
      <c r="BU433" s="822"/>
      <c r="BV433" s="822"/>
      <c r="BW433" s="822"/>
      <c r="BX433" s="822"/>
      <c r="BY433" s="822"/>
      <c r="BZ433" s="822"/>
      <c r="CA433" s="823"/>
    </row>
    <row r="434" spans="1:79" s="184" customFormat="1">
      <c r="A434" s="826" t="s">
        <v>270</v>
      </c>
      <c r="B434" s="819" t="s">
        <v>270</v>
      </c>
      <c r="C434" s="820" t="s">
        <v>270</v>
      </c>
      <c r="D434" s="827"/>
      <c r="E434" s="822"/>
      <c r="F434" s="822"/>
      <c r="G434" s="822"/>
      <c r="H434" s="822"/>
      <c r="I434" s="822"/>
      <c r="J434" s="822"/>
      <c r="K434" s="822"/>
      <c r="L434" s="823"/>
      <c r="M434" s="844"/>
      <c r="N434" s="838"/>
      <c r="O434" s="838"/>
      <c r="P434" s="838"/>
      <c r="Q434" s="838"/>
      <c r="R434" s="838"/>
      <c r="S434" s="881" t="s">
        <v>606</v>
      </c>
      <c r="T434" s="838"/>
      <c r="U434" s="838"/>
      <c r="V434" s="838"/>
      <c r="W434" s="838"/>
      <c r="X434" s="838"/>
      <c r="Y434" s="838"/>
      <c r="Z434" s="838"/>
      <c r="AA434" s="838"/>
      <c r="AB434" s="838"/>
      <c r="AC434" s="838"/>
      <c r="AD434" s="838"/>
      <c r="AE434" s="838"/>
      <c r="AF434" s="838"/>
      <c r="AG434" s="838"/>
      <c r="AH434" s="838"/>
      <c r="AI434" s="838"/>
      <c r="AJ434" s="838"/>
      <c r="AK434" s="838"/>
      <c r="AL434" s="838"/>
      <c r="AM434" s="838"/>
      <c r="AN434" s="838"/>
      <c r="AO434" s="838"/>
      <c r="AP434" s="838"/>
      <c r="AQ434" s="838"/>
      <c r="AR434" s="838"/>
      <c r="AS434" s="838"/>
      <c r="AT434" s="838"/>
      <c r="AU434" s="838"/>
      <c r="AV434" s="838"/>
      <c r="AW434" s="838"/>
      <c r="AX434" s="838"/>
      <c r="AY434" s="838"/>
      <c r="AZ434" s="838"/>
      <c r="BA434" s="838"/>
      <c r="BB434" s="838"/>
      <c r="BC434" s="838"/>
      <c r="BD434" s="838"/>
      <c r="BE434" s="838"/>
      <c r="BF434" s="838"/>
      <c r="BG434" s="838"/>
      <c r="BH434" s="838"/>
      <c r="BI434" s="838"/>
      <c r="BJ434" s="838"/>
      <c r="BK434" s="846"/>
      <c r="BL434" s="846"/>
      <c r="BM434" s="846"/>
      <c r="BN434" s="846"/>
      <c r="BO434" s="846"/>
      <c r="BP434" s="822"/>
      <c r="BQ434" s="822"/>
      <c r="BR434" s="822"/>
      <c r="BS434" s="822"/>
      <c r="BT434" s="822"/>
      <c r="BU434" s="822"/>
      <c r="BV434" s="822"/>
      <c r="BW434" s="822"/>
      <c r="BX434" s="822"/>
      <c r="BY434" s="822"/>
      <c r="BZ434" s="822"/>
      <c r="CA434" s="823"/>
    </row>
    <row r="435" spans="1:79" s="184" customFormat="1">
      <c r="A435" s="826" t="s">
        <v>270</v>
      </c>
      <c r="B435" s="819" t="s">
        <v>270</v>
      </c>
      <c r="C435" s="820" t="s">
        <v>270</v>
      </c>
      <c r="D435" s="827"/>
      <c r="E435" s="822"/>
      <c r="F435" s="822"/>
      <c r="G435" s="822"/>
      <c r="H435" s="822"/>
      <c r="I435" s="822"/>
      <c r="J435" s="822"/>
      <c r="K435" s="822"/>
      <c r="L435" s="823"/>
      <c r="M435" s="844"/>
      <c r="N435" s="838"/>
      <c r="O435" s="838"/>
      <c r="P435" s="838"/>
      <c r="Q435" s="838"/>
      <c r="R435" s="838"/>
      <c r="S435" s="838" t="s">
        <v>607</v>
      </c>
      <c r="T435" s="881"/>
      <c r="U435" s="838"/>
      <c r="V435" s="881"/>
      <c r="W435" s="838"/>
      <c r="X435" s="838"/>
      <c r="Y435" s="838"/>
      <c r="Z435" s="838"/>
      <c r="AA435" s="838"/>
      <c r="AB435" s="838"/>
      <c r="AC435" s="838"/>
      <c r="AD435" s="838"/>
      <c r="AE435" s="838"/>
      <c r="AF435" s="838"/>
      <c r="AG435" s="838"/>
      <c r="AH435" s="838"/>
      <c r="AI435" s="838"/>
      <c r="AJ435" s="838"/>
      <c r="AK435" s="838"/>
      <c r="AL435" s="838"/>
      <c r="AM435" s="838"/>
      <c r="AN435" s="838"/>
      <c r="AO435" s="838"/>
      <c r="AP435" s="838"/>
      <c r="AQ435" s="838"/>
      <c r="AR435" s="838"/>
      <c r="AS435" s="838"/>
      <c r="AT435" s="838"/>
      <c r="AU435" s="838"/>
      <c r="AV435" s="838"/>
      <c r="AW435" s="838"/>
      <c r="AX435" s="838"/>
      <c r="AY435" s="838"/>
      <c r="AZ435" s="838"/>
      <c r="BA435" s="838"/>
      <c r="BB435" s="838"/>
      <c r="BC435" s="838"/>
      <c r="BD435" s="838"/>
      <c r="BE435" s="838"/>
      <c r="BF435" s="838"/>
      <c r="BG435" s="838"/>
      <c r="BH435" s="838"/>
      <c r="BI435" s="838"/>
      <c r="BJ435" s="838"/>
      <c r="BK435" s="846"/>
      <c r="BL435" s="846"/>
      <c r="BM435" s="846"/>
      <c r="BN435" s="846"/>
      <c r="BO435" s="846"/>
      <c r="BP435" s="822"/>
      <c r="BQ435" s="822"/>
      <c r="BR435" s="822"/>
      <c r="BS435" s="822"/>
      <c r="BT435" s="822"/>
      <c r="BU435" s="822"/>
      <c r="BV435" s="822"/>
      <c r="BW435" s="822"/>
      <c r="BX435" s="822"/>
      <c r="BY435" s="822"/>
      <c r="BZ435" s="822"/>
      <c r="CA435" s="823"/>
    </row>
    <row r="436" spans="1:79" s="184" customFormat="1">
      <c r="A436" s="826" t="s">
        <v>270</v>
      </c>
      <c r="B436" s="819" t="s">
        <v>270</v>
      </c>
      <c r="C436" s="820" t="s">
        <v>270</v>
      </c>
      <c r="D436" s="827"/>
      <c r="E436" s="822"/>
      <c r="F436" s="822"/>
      <c r="G436" s="822"/>
      <c r="H436" s="822"/>
      <c r="I436" s="822"/>
      <c r="J436" s="822"/>
      <c r="K436" s="822"/>
      <c r="L436" s="823"/>
      <c r="M436" s="844"/>
      <c r="N436" s="838"/>
      <c r="O436" s="838"/>
      <c r="P436" s="838"/>
      <c r="Q436" s="838"/>
      <c r="R436" s="838"/>
      <c r="S436" s="881" t="s">
        <v>438</v>
      </c>
      <c r="T436" s="838"/>
      <c r="U436" s="838"/>
      <c r="V436" s="838"/>
      <c r="W436" s="838"/>
      <c r="X436" s="838"/>
      <c r="Y436" s="838"/>
      <c r="Z436" s="838"/>
      <c r="AA436" s="838"/>
      <c r="AB436" s="838"/>
      <c r="AC436" s="838"/>
      <c r="AD436" s="838"/>
      <c r="AE436" s="838"/>
      <c r="AF436" s="838"/>
      <c r="AG436" s="838"/>
      <c r="AH436" s="838"/>
      <c r="AI436" s="838"/>
      <c r="AJ436" s="838"/>
      <c r="AK436" s="838"/>
      <c r="AL436" s="838"/>
      <c r="AM436" s="838"/>
      <c r="AN436" s="838"/>
      <c r="AO436" s="838"/>
      <c r="AP436" s="838"/>
      <c r="AQ436" s="838"/>
      <c r="AR436" s="838"/>
      <c r="AS436" s="838"/>
      <c r="AT436" s="838"/>
      <c r="AU436" s="838"/>
      <c r="AV436" s="838"/>
      <c r="AW436" s="838"/>
      <c r="AX436" s="838"/>
      <c r="AY436" s="838"/>
      <c r="AZ436" s="838"/>
      <c r="BA436" s="838"/>
      <c r="BB436" s="838"/>
      <c r="BC436" s="838"/>
      <c r="BD436" s="838"/>
      <c r="BE436" s="838"/>
      <c r="BF436" s="838"/>
      <c r="BG436" s="838"/>
      <c r="BH436" s="838"/>
      <c r="BI436" s="838"/>
      <c r="BJ436" s="838"/>
      <c r="BK436" s="846"/>
      <c r="BL436" s="846"/>
      <c r="BM436" s="846"/>
      <c r="BN436" s="846"/>
      <c r="BO436" s="846"/>
      <c r="BP436" s="822"/>
      <c r="BQ436" s="822"/>
      <c r="BR436" s="822"/>
      <c r="BS436" s="822"/>
      <c r="BT436" s="822"/>
      <c r="BU436" s="822"/>
      <c r="BV436" s="822"/>
      <c r="BW436" s="822"/>
      <c r="BX436" s="822"/>
      <c r="BY436" s="822"/>
      <c r="BZ436" s="822"/>
      <c r="CA436" s="823"/>
    </row>
    <row r="437" spans="1:79" s="184" customFormat="1">
      <c r="A437" s="826" t="s">
        <v>270</v>
      </c>
      <c r="B437" s="819" t="s">
        <v>270</v>
      </c>
      <c r="C437" s="820" t="s">
        <v>270</v>
      </c>
      <c r="D437" s="827"/>
      <c r="E437" s="822"/>
      <c r="F437" s="822"/>
      <c r="G437" s="822"/>
      <c r="H437" s="822"/>
      <c r="I437" s="822"/>
      <c r="J437" s="822"/>
      <c r="K437" s="822"/>
      <c r="L437" s="823"/>
      <c r="M437" s="844"/>
      <c r="N437" s="838"/>
      <c r="O437" s="838"/>
      <c r="P437" s="838"/>
      <c r="Q437" s="838"/>
      <c r="R437" s="838"/>
      <c r="S437" s="838" t="s">
        <v>439</v>
      </c>
      <c r="T437" s="881"/>
      <c r="U437" s="838"/>
      <c r="V437" s="881"/>
      <c r="W437" s="838"/>
      <c r="X437" s="838"/>
      <c r="Y437" s="838"/>
      <c r="Z437" s="838"/>
      <c r="AA437" s="838"/>
      <c r="AB437" s="838"/>
      <c r="AC437" s="838"/>
      <c r="AD437" s="838"/>
      <c r="AE437" s="838"/>
      <c r="AF437" s="838"/>
      <c r="AG437" s="838"/>
      <c r="AH437" s="838"/>
      <c r="AI437" s="838"/>
      <c r="AJ437" s="838"/>
      <c r="AK437" s="838"/>
      <c r="AL437" s="838"/>
      <c r="AM437" s="838"/>
      <c r="AN437" s="838"/>
      <c r="AO437" s="838"/>
      <c r="AP437" s="838"/>
      <c r="AQ437" s="838"/>
      <c r="AR437" s="838"/>
      <c r="AS437" s="838"/>
      <c r="AT437" s="838"/>
      <c r="AU437" s="838"/>
      <c r="AV437" s="838"/>
      <c r="AW437" s="838"/>
      <c r="AX437" s="838"/>
      <c r="AY437" s="838"/>
      <c r="AZ437" s="838"/>
      <c r="BA437" s="838"/>
      <c r="BB437" s="838"/>
      <c r="BC437" s="838"/>
      <c r="BD437" s="838"/>
      <c r="BE437" s="838"/>
      <c r="BF437" s="838"/>
      <c r="BG437" s="838"/>
      <c r="BH437" s="838"/>
      <c r="BI437" s="838"/>
      <c r="BJ437" s="838"/>
      <c r="BK437" s="846"/>
      <c r="BL437" s="846"/>
      <c r="BM437" s="846"/>
      <c r="BN437" s="846"/>
      <c r="BO437" s="846"/>
      <c r="BP437" s="822"/>
      <c r="BQ437" s="822"/>
      <c r="BR437" s="822"/>
      <c r="BS437" s="822"/>
      <c r="BT437" s="822"/>
      <c r="BU437" s="822"/>
      <c r="BV437" s="822"/>
      <c r="BW437" s="822"/>
      <c r="BX437" s="822"/>
      <c r="BY437" s="822"/>
      <c r="BZ437" s="822"/>
      <c r="CA437" s="823"/>
    </row>
    <row r="438" spans="1:79" s="184" customFormat="1">
      <c r="A438" s="826" t="s">
        <v>270</v>
      </c>
      <c r="B438" s="819" t="s">
        <v>270</v>
      </c>
      <c r="C438" s="820" t="s">
        <v>270</v>
      </c>
      <c r="D438" s="827"/>
      <c r="E438" s="822"/>
      <c r="F438" s="822"/>
      <c r="G438" s="822"/>
      <c r="H438" s="822"/>
      <c r="I438" s="822"/>
      <c r="J438" s="822"/>
      <c r="K438" s="822"/>
      <c r="L438" s="823"/>
      <c r="M438" s="844"/>
      <c r="N438" s="838"/>
      <c r="O438" s="838"/>
      <c r="P438" s="838"/>
      <c r="Q438" s="838"/>
      <c r="R438" s="838"/>
      <c r="S438" s="830" t="s">
        <v>440</v>
      </c>
      <c r="T438" s="838"/>
      <c r="U438" s="838"/>
      <c r="V438" s="838"/>
      <c r="W438" s="838"/>
      <c r="X438" s="838"/>
      <c r="Y438" s="838"/>
      <c r="Z438" s="838"/>
      <c r="AA438" s="838"/>
      <c r="AB438" s="838"/>
      <c r="AC438" s="838"/>
      <c r="AD438" s="838"/>
      <c r="AE438" s="838"/>
      <c r="AF438" s="838"/>
      <c r="AG438" s="838"/>
      <c r="AH438" s="838"/>
      <c r="AI438" s="838"/>
      <c r="AJ438" s="838"/>
      <c r="AK438" s="838"/>
      <c r="AL438" s="838"/>
      <c r="AM438" s="838"/>
      <c r="AN438" s="838"/>
      <c r="AO438" s="838"/>
      <c r="AP438" s="838"/>
      <c r="AQ438" s="838"/>
      <c r="AR438" s="838"/>
      <c r="AS438" s="838"/>
      <c r="AT438" s="838"/>
      <c r="AU438" s="838"/>
      <c r="AV438" s="838"/>
      <c r="AW438" s="838"/>
      <c r="AX438" s="838"/>
      <c r="AY438" s="838"/>
      <c r="AZ438" s="838"/>
      <c r="BA438" s="838"/>
      <c r="BB438" s="838"/>
      <c r="BC438" s="838"/>
      <c r="BD438" s="838"/>
      <c r="BE438" s="838"/>
      <c r="BF438" s="838"/>
      <c r="BG438" s="838"/>
      <c r="BH438" s="838"/>
      <c r="BI438" s="838"/>
      <c r="BJ438" s="838"/>
      <c r="BK438" s="846"/>
      <c r="BL438" s="846"/>
      <c r="BM438" s="846"/>
      <c r="BN438" s="846"/>
      <c r="BO438" s="846"/>
      <c r="BP438" s="822"/>
      <c r="BQ438" s="822"/>
      <c r="BR438" s="822"/>
      <c r="BS438" s="822"/>
      <c r="BT438" s="822"/>
      <c r="BU438" s="822"/>
      <c r="BV438" s="822"/>
      <c r="BW438" s="822"/>
      <c r="BX438" s="822"/>
      <c r="BY438" s="822"/>
      <c r="BZ438" s="822"/>
      <c r="CA438" s="823"/>
    </row>
    <row r="439" spans="1:79" s="184" customFormat="1">
      <c r="A439" s="826" t="s">
        <v>270</v>
      </c>
      <c r="B439" s="819" t="s">
        <v>270</v>
      </c>
      <c r="C439" s="820" t="s">
        <v>270</v>
      </c>
      <c r="D439" s="827"/>
      <c r="E439" s="822"/>
      <c r="F439" s="822"/>
      <c r="G439" s="822"/>
      <c r="H439" s="822"/>
      <c r="I439" s="822"/>
      <c r="J439" s="822"/>
      <c r="K439" s="822"/>
      <c r="L439" s="823"/>
      <c r="M439" s="844"/>
      <c r="N439" s="838"/>
      <c r="O439" s="838"/>
      <c r="P439" s="838"/>
      <c r="Q439" s="838"/>
      <c r="R439" s="838"/>
      <c r="S439" s="830" t="s">
        <v>441</v>
      </c>
      <c r="T439" s="838"/>
      <c r="U439" s="838"/>
      <c r="V439" s="838"/>
      <c r="W439" s="838"/>
      <c r="X439" s="838"/>
      <c r="Y439" s="838"/>
      <c r="Z439" s="838"/>
      <c r="AA439" s="838"/>
      <c r="AB439" s="838"/>
      <c r="AC439" s="838"/>
      <c r="AD439" s="838"/>
      <c r="AE439" s="838"/>
      <c r="AF439" s="838"/>
      <c r="AG439" s="838"/>
      <c r="AH439" s="838"/>
      <c r="AI439" s="838"/>
      <c r="AJ439" s="838"/>
      <c r="AK439" s="838"/>
      <c r="AL439" s="838"/>
      <c r="AM439" s="838"/>
      <c r="AN439" s="838"/>
      <c r="AO439" s="838"/>
      <c r="AP439" s="838"/>
      <c r="AQ439" s="838"/>
      <c r="AR439" s="838"/>
      <c r="AS439" s="838"/>
      <c r="AT439" s="838"/>
      <c r="AU439" s="838"/>
      <c r="AV439" s="838"/>
      <c r="AW439" s="838"/>
      <c r="AX439" s="838"/>
      <c r="AY439" s="838"/>
      <c r="AZ439" s="838"/>
      <c r="BA439" s="838"/>
      <c r="BB439" s="838"/>
      <c r="BC439" s="838"/>
      <c r="BD439" s="838"/>
      <c r="BE439" s="838"/>
      <c r="BF439" s="838"/>
      <c r="BG439" s="838"/>
      <c r="BH439" s="838"/>
      <c r="BI439" s="838"/>
      <c r="BJ439" s="838"/>
      <c r="BK439" s="846"/>
      <c r="BL439" s="846"/>
      <c r="BM439" s="846"/>
      <c r="BN439" s="846"/>
      <c r="BO439" s="846"/>
      <c r="BP439" s="822"/>
      <c r="BQ439" s="822"/>
      <c r="BR439" s="822"/>
      <c r="BS439" s="822"/>
      <c r="BT439" s="822"/>
      <c r="BU439" s="822"/>
      <c r="BV439" s="822"/>
      <c r="BW439" s="822"/>
      <c r="BX439" s="822"/>
      <c r="BY439" s="822"/>
      <c r="BZ439" s="822"/>
      <c r="CA439" s="823"/>
    </row>
    <row r="440" spans="1:79" s="184" customFormat="1">
      <c r="A440" s="826" t="s">
        <v>270</v>
      </c>
      <c r="B440" s="819" t="s">
        <v>270</v>
      </c>
      <c r="C440" s="820" t="s">
        <v>270</v>
      </c>
      <c r="D440" s="827"/>
      <c r="E440" s="822"/>
      <c r="F440" s="822"/>
      <c r="G440" s="822"/>
      <c r="H440" s="822"/>
      <c r="I440" s="822"/>
      <c r="J440" s="822"/>
      <c r="K440" s="822"/>
      <c r="L440" s="823"/>
      <c r="M440" s="844"/>
      <c r="N440" s="838"/>
      <c r="O440" s="838"/>
      <c r="P440" s="838"/>
      <c r="Q440" s="838"/>
      <c r="R440" s="838"/>
      <c r="S440" s="830" t="s">
        <v>442</v>
      </c>
      <c r="T440" s="838"/>
      <c r="U440" s="838"/>
      <c r="V440" s="838"/>
      <c r="W440" s="838"/>
      <c r="X440" s="838"/>
      <c r="Y440" s="838"/>
      <c r="Z440" s="838"/>
      <c r="AA440" s="838"/>
      <c r="AB440" s="838"/>
      <c r="AC440" s="838"/>
      <c r="AD440" s="838"/>
      <c r="AE440" s="838"/>
      <c r="AF440" s="838"/>
      <c r="AG440" s="838"/>
      <c r="AH440" s="838"/>
      <c r="AI440" s="838"/>
      <c r="AJ440" s="838"/>
      <c r="AK440" s="838"/>
      <c r="AL440" s="838"/>
      <c r="AM440" s="838"/>
      <c r="AN440" s="838"/>
      <c r="AO440" s="838"/>
      <c r="AP440" s="838"/>
      <c r="AQ440" s="838"/>
      <c r="AR440" s="838"/>
      <c r="AS440" s="838"/>
      <c r="AT440" s="838"/>
      <c r="AU440" s="838"/>
      <c r="AV440" s="838"/>
      <c r="AW440" s="838"/>
      <c r="AX440" s="838"/>
      <c r="AY440" s="838"/>
      <c r="AZ440" s="838"/>
      <c r="BA440" s="838"/>
      <c r="BB440" s="838"/>
      <c r="BC440" s="838"/>
      <c r="BD440" s="838"/>
      <c r="BE440" s="838"/>
      <c r="BF440" s="838"/>
      <c r="BG440" s="838"/>
      <c r="BH440" s="838"/>
      <c r="BI440" s="838"/>
      <c r="BJ440" s="838"/>
      <c r="BK440" s="846"/>
      <c r="BL440" s="846"/>
      <c r="BM440" s="846"/>
      <c r="BN440" s="846"/>
      <c r="BO440" s="846"/>
      <c r="BP440" s="822"/>
      <c r="BQ440" s="822"/>
      <c r="BR440" s="822"/>
      <c r="BS440" s="822"/>
      <c r="BT440" s="822"/>
      <c r="BU440" s="822"/>
      <c r="BV440" s="822"/>
      <c r="BW440" s="822"/>
      <c r="BX440" s="822"/>
      <c r="BY440" s="822"/>
      <c r="BZ440" s="822"/>
      <c r="CA440" s="823"/>
    </row>
    <row r="441" spans="1:79" s="184" customFormat="1">
      <c r="A441" s="826" t="s">
        <v>270</v>
      </c>
      <c r="B441" s="819" t="s">
        <v>270</v>
      </c>
      <c r="C441" s="820" t="s">
        <v>270</v>
      </c>
      <c r="D441" s="827"/>
      <c r="E441" s="822"/>
      <c r="F441" s="822"/>
      <c r="G441" s="822"/>
      <c r="H441" s="822"/>
      <c r="I441" s="822"/>
      <c r="J441" s="822"/>
      <c r="K441" s="822"/>
      <c r="L441" s="823"/>
      <c r="M441" s="844"/>
      <c r="N441" s="838"/>
      <c r="O441" s="838"/>
      <c r="P441" s="838"/>
      <c r="Q441" s="838"/>
      <c r="R441" s="838"/>
      <c r="S441" s="830" t="s">
        <v>443</v>
      </c>
      <c r="T441" s="838"/>
      <c r="U441" s="838"/>
      <c r="V441" s="838"/>
      <c r="W441" s="838"/>
      <c r="X441" s="838"/>
      <c r="Y441" s="838"/>
      <c r="Z441" s="838"/>
      <c r="AA441" s="838"/>
      <c r="AB441" s="838"/>
      <c r="AC441" s="838"/>
      <c r="AD441" s="838"/>
      <c r="AE441" s="838"/>
      <c r="AF441" s="838"/>
      <c r="AG441" s="838"/>
      <c r="AH441" s="838"/>
      <c r="AI441" s="838"/>
      <c r="AJ441" s="838"/>
      <c r="AK441" s="838"/>
      <c r="AL441" s="838"/>
      <c r="AM441" s="838"/>
      <c r="AN441" s="838"/>
      <c r="AO441" s="838"/>
      <c r="AP441" s="838"/>
      <c r="AQ441" s="838"/>
      <c r="AR441" s="838"/>
      <c r="AS441" s="838"/>
      <c r="AT441" s="838"/>
      <c r="AU441" s="838"/>
      <c r="AV441" s="838"/>
      <c r="AW441" s="838"/>
      <c r="AX441" s="838"/>
      <c r="AY441" s="838"/>
      <c r="AZ441" s="838"/>
      <c r="BA441" s="838"/>
      <c r="BB441" s="838"/>
      <c r="BC441" s="838"/>
      <c r="BD441" s="838"/>
      <c r="BE441" s="838"/>
      <c r="BF441" s="838"/>
      <c r="BG441" s="838"/>
      <c r="BH441" s="838"/>
      <c r="BI441" s="838"/>
      <c r="BJ441" s="838"/>
      <c r="BK441" s="846"/>
      <c r="BL441" s="846"/>
      <c r="BM441" s="846"/>
      <c r="BN441" s="846"/>
      <c r="BO441" s="846"/>
      <c r="BP441" s="822"/>
      <c r="BQ441" s="822"/>
      <c r="BR441" s="822"/>
      <c r="BS441" s="822"/>
      <c r="BT441" s="822"/>
      <c r="BU441" s="822"/>
      <c r="BV441" s="822"/>
      <c r="BW441" s="822"/>
      <c r="BX441" s="822"/>
      <c r="BY441" s="822"/>
      <c r="BZ441" s="822"/>
      <c r="CA441" s="823"/>
    </row>
    <row r="442" spans="1:79" s="184" customFormat="1">
      <c r="A442" s="826" t="s">
        <v>270</v>
      </c>
      <c r="B442" s="819" t="s">
        <v>270</v>
      </c>
      <c r="C442" s="820" t="s">
        <v>270</v>
      </c>
      <c r="D442" s="827"/>
      <c r="E442" s="822"/>
      <c r="F442" s="822"/>
      <c r="G442" s="822"/>
      <c r="H442" s="822"/>
      <c r="I442" s="822"/>
      <c r="J442" s="822"/>
      <c r="K442" s="822"/>
      <c r="L442" s="823"/>
      <c r="M442" s="844"/>
      <c r="N442" s="838"/>
      <c r="O442" s="838"/>
      <c r="P442" s="838"/>
      <c r="Q442" s="838"/>
      <c r="R442" s="838"/>
      <c r="S442" s="830" t="s">
        <v>444</v>
      </c>
      <c r="T442" s="838"/>
      <c r="U442" s="838"/>
      <c r="V442" s="838"/>
      <c r="W442" s="838"/>
      <c r="X442" s="838"/>
      <c r="Y442" s="838"/>
      <c r="Z442" s="838"/>
      <c r="AA442" s="838"/>
      <c r="AB442" s="838"/>
      <c r="AC442" s="838"/>
      <c r="AD442" s="838"/>
      <c r="AE442" s="838"/>
      <c r="AF442" s="838"/>
      <c r="AG442" s="838"/>
      <c r="AH442" s="838"/>
      <c r="AI442" s="838"/>
      <c r="AJ442" s="838"/>
      <c r="AK442" s="838"/>
      <c r="AL442" s="838"/>
      <c r="AM442" s="838"/>
      <c r="AN442" s="838"/>
      <c r="AO442" s="838"/>
      <c r="AP442" s="838"/>
      <c r="AQ442" s="838"/>
      <c r="AR442" s="838"/>
      <c r="AS442" s="838"/>
      <c r="AT442" s="838"/>
      <c r="AU442" s="838"/>
      <c r="AV442" s="838"/>
      <c r="AW442" s="838"/>
      <c r="AX442" s="838"/>
      <c r="AY442" s="838"/>
      <c r="AZ442" s="838"/>
      <c r="BA442" s="838"/>
      <c r="BB442" s="838"/>
      <c r="BC442" s="838"/>
      <c r="BD442" s="838"/>
      <c r="BE442" s="838"/>
      <c r="BF442" s="838"/>
      <c r="BG442" s="838"/>
      <c r="BH442" s="838"/>
      <c r="BI442" s="838"/>
      <c r="BJ442" s="838"/>
      <c r="BK442" s="846"/>
      <c r="BL442" s="846"/>
      <c r="BM442" s="846"/>
      <c r="BN442" s="846"/>
      <c r="BO442" s="846"/>
      <c r="BP442" s="822"/>
      <c r="BQ442" s="822"/>
      <c r="BR442" s="822"/>
      <c r="BS442" s="822"/>
      <c r="BT442" s="822"/>
      <c r="BU442" s="822"/>
      <c r="BV442" s="822"/>
      <c r="BW442" s="822"/>
      <c r="BX442" s="822"/>
      <c r="BY442" s="822"/>
      <c r="BZ442" s="822"/>
      <c r="CA442" s="823"/>
    </row>
    <row r="443" spans="1:79" s="184" customFormat="1">
      <c r="A443" s="826" t="s">
        <v>270</v>
      </c>
      <c r="B443" s="819" t="s">
        <v>270</v>
      </c>
      <c r="C443" s="820" t="s">
        <v>270</v>
      </c>
      <c r="D443" s="827"/>
      <c r="E443" s="822"/>
      <c r="F443" s="822"/>
      <c r="G443" s="822"/>
      <c r="H443" s="822"/>
      <c r="I443" s="822"/>
      <c r="J443" s="822"/>
      <c r="K443" s="822"/>
      <c r="L443" s="823"/>
      <c r="M443" s="844"/>
      <c r="N443" s="838"/>
      <c r="O443" s="838"/>
      <c r="P443" s="838"/>
      <c r="Q443" s="838"/>
      <c r="R443" s="838"/>
      <c r="S443" s="830" t="s">
        <v>445</v>
      </c>
      <c r="T443" s="838"/>
      <c r="U443" s="838"/>
      <c r="V443" s="838"/>
      <c r="W443" s="838"/>
      <c r="X443" s="838"/>
      <c r="Y443" s="838"/>
      <c r="Z443" s="838"/>
      <c r="AA443" s="838"/>
      <c r="AB443" s="838"/>
      <c r="AC443" s="838"/>
      <c r="AD443" s="838"/>
      <c r="AE443" s="838"/>
      <c r="AF443" s="838"/>
      <c r="AG443" s="838"/>
      <c r="AH443" s="838"/>
      <c r="AI443" s="838"/>
      <c r="AJ443" s="838"/>
      <c r="AK443" s="838"/>
      <c r="AL443" s="838"/>
      <c r="AM443" s="838"/>
      <c r="AN443" s="838"/>
      <c r="AO443" s="838"/>
      <c r="AP443" s="838"/>
      <c r="AQ443" s="838"/>
      <c r="AR443" s="838"/>
      <c r="AS443" s="838"/>
      <c r="AT443" s="838"/>
      <c r="AU443" s="838"/>
      <c r="AV443" s="838"/>
      <c r="AW443" s="838"/>
      <c r="AX443" s="838"/>
      <c r="AY443" s="838"/>
      <c r="AZ443" s="838"/>
      <c r="BA443" s="838"/>
      <c r="BB443" s="838"/>
      <c r="BC443" s="838"/>
      <c r="BD443" s="838"/>
      <c r="BE443" s="838"/>
      <c r="BF443" s="838"/>
      <c r="BG443" s="838"/>
      <c r="BH443" s="838"/>
      <c r="BI443" s="838"/>
      <c r="BJ443" s="838"/>
      <c r="BK443" s="846"/>
      <c r="BL443" s="846"/>
      <c r="BM443" s="846"/>
      <c r="BN443" s="846"/>
      <c r="BO443" s="846"/>
      <c r="BP443" s="822"/>
      <c r="BQ443" s="822"/>
      <c r="BR443" s="822"/>
      <c r="BS443" s="822"/>
      <c r="BT443" s="822"/>
      <c r="BU443" s="822"/>
      <c r="BV443" s="822"/>
      <c r="BW443" s="822"/>
      <c r="BX443" s="822"/>
      <c r="BY443" s="822"/>
      <c r="BZ443" s="822"/>
      <c r="CA443" s="823"/>
    </row>
    <row r="444" spans="1:79" s="184" customFormat="1">
      <c r="A444" s="826" t="s">
        <v>270</v>
      </c>
      <c r="B444" s="819" t="s">
        <v>270</v>
      </c>
      <c r="C444" s="820" t="s">
        <v>270</v>
      </c>
      <c r="D444" s="827"/>
      <c r="E444" s="822"/>
      <c r="F444" s="822"/>
      <c r="G444" s="822"/>
      <c r="H444" s="822"/>
      <c r="I444" s="822"/>
      <c r="J444" s="822"/>
      <c r="K444" s="822"/>
      <c r="L444" s="823"/>
      <c r="M444" s="844"/>
      <c r="N444" s="838"/>
      <c r="O444" s="838"/>
      <c r="P444" s="838"/>
      <c r="Q444" s="838"/>
      <c r="R444" s="838"/>
      <c r="S444" s="830" t="s">
        <v>446</v>
      </c>
      <c r="T444" s="838"/>
      <c r="U444" s="838"/>
      <c r="V444" s="838"/>
      <c r="W444" s="838"/>
      <c r="X444" s="838"/>
      <c r="Y444" s="838"/>
      <c r="Z444" s="838"/>
      <c r="AA444" s="838"/>
      <c r="AB444" s="838"/>
      <c r="AC444" s="838"/>
      <c r="AD444" s="838"/>
      <c r="AE444" s="838"/>
      <c r="AF444" s="838"/>
      <c r="AG444" s="838"/>
      <c r="AH444" s="838"/>
      <c r="AI444" s="838"/>
      <c r="AJ444" s="838"/>
      <c r="AK444" s="838"/>
      <c r="AL444" s="838"/>
      <c r="AM444" s="838"/>
      <c r="AN444" s="838"/>
      <c r="AO444" s="838"/>
      <c r="AP444" s="838"/>
      <c r="AQ444" s="838"/>
      <c r="AR444" s="838"/>
      <c r="AS444" s="838"/>
      <c r="AT444" s="838"/>
      <c r="AU444" s="838"/>
      <c r="AV444" s="838"/>
      <c r="AW444" s="838"/>
      <c r="AX444" s="838"/>
      <c r="AY444" s="838"/>
      <c r="AZ444" s="838"/>
      <c r="BA444" s="838"/>
      <c r="BB444" s="838"/>
      <c r="BC444" s="838"/>
      <c r="BD444" s="838"/>
      <c r="BE444" s="838"/>
      <c r="BF444" s="838"/>
      <c r="BG444" s="838"/>
      <c r="BH444" s="838"/>
      <c r="BI444" s="838"/>
      <c r="BJ444" s="838"/>
      <c r="BK444" s="846"/>
      <c r="BL444" s="846"/>
      <c r="BM444" s="846"/>
      <c r="BN444" s="846"/>
      <c r="BO444" s="846"/>
      <c r="BP444" s="822"/>
      <c r="BQ444" s="822"/>
      <c r="BR444" s="822"/>
      <c r="BS444" s="822"/>
      <c r="BT444" s="822"/>
      <c r="BU444" s="822"/>
      <c r="BV444" s="822"/>
      <c r="BW444" s="822"/>
      <c r="BX444" s="822"/>
      <c r="BY444" s="822"/>
      <c r="BZ444" s="822"/>
      <c r="CA444" s="823"/>
    </row>
    <row r="445" spans="1:79" s="184" customFormat="1">
      <c r="A445" s="826" t="s">
        <v>270</v>
      </c>
      <c r="B445" s="819" t="s">
        <v>270</v>
      </c>
      <c r="C445" s="820" t="s">
        <v>270</v>
      </c>
      <c r="D445" s="827"/>
      <c r="E445" s="822"/>
      <c r="F445" s="822"/>
      <c r="G445" s="822"/>
      <c r="H445" s="822"/>
      <c r="I445" s="822"/>
      <c r="J445" s="822"/>
      <c r="K445" s="822"/>
      <c r="L445" s="823"/>
      <c r="M445" s="844"/>
      <c r="N445" s="838"/>
      <c r="O445" s="838"/>
      <c r="P445" s="838"/>
      <c r="Q445" s="838"/>
      <c r="R445" s="838"/>
      <c r="S445" s="830" t="s">
        <v>447</v>
      </c>
      <c r="T445" s="838"/>
      <c r="U445" s="838"/>
      <c r="V445" s="838"/>
      <c r="W445" s="838"/>
      <c r="X445" s="838"/>
      <c r="Y445" s="838"/>
      <c r="Z445" s="838"/>
      <c r="AA445" s="838"/>
      <c r="AB445" s="838"/>
      <c r="AC445" s="838"/>
      <c r="AD445" s="838"/>
      <c r="AE445" s="838"/>
      <c r="AF445" s="838"/>
      <c r="AG445" s="838"/>
      <c r="AH445" s="838"/>
      <c r="AI445" s="838"/>
      <c r="AJ445" s="838"/>
      <c r="AK445" s="838"/>
      <c r="AL445" s="838"/>
      <c r="AM445" s="838"/>
      <c r="AN445" s="838"/>
      <c r="AO445" s="838"/>
      <c r="AP445" s="838"/>
      <c r="AQ445" s="838"/>
      <c r="AR445" s="838"/>
      <c r="AS445" s="838"/>
      <c r="AT445" s="838"/>
      <c r="AU445" s="838"/>
      <c r="AV445" s="838"/>
      <c r="AW445" s="838"/>
      <c r="AX445" s="838"/>
      <c r="AY445" s="838"/>
      <c r="AZ445" s="838"/>
      <c r="BA445" s="838"/>
      <c r="BB445" s="838"/>
      <c r="BC445" s="838"/>
      <c r="BD445" s="838"/>
      <c r="BE445" s="838"/>
      <c r="BF445" s="838"/>
      <c r="BG445" s="838"/>
      <c r="BH445" s="838"/>
      <c r="BI445" s="838"/>
      <c r="BJ445" s="838"/>
      <c r="BK445" s="846"/>
      <c r="BL445" s="846"/>
      <c r="BM445" s="846"/>
      <c r="BN445" s="846"/>
      <c r="BO445" s="846"/>
      <c r="BP445" s="822"/>
      <c r="BQ445" s="822"/>
      <c r="BR445" s="822"/>
      <c r="BS445" s="822"/>
      <c r="BT445" s="822"/>
      <c r="BU445" s="822"/>
      <c r="BV445" s="822"/>
      <c r="BW445" s="822"/>
      <c r="BX445" s="822"/>
      <c r="BY445" s="822"/>
      <c r="BZ445" s="822"/>
      <c r="CA445" s="823"/>
    </row>
    <row r="446" spans="1:79" s="184" customFormat="1">
      <c r="A446" s="826" t="s">
        <v>270</v>
      </c>
      <c r="B446" s="819" t="s">
        <v>270</v>
      </c>
      <c r="C446" s="820" t="s">
        <v>270</v>
      </c>
      <c r="D446" s="827"/>
      <c r="E446" s="822"/>
      <c r="F446" s="822"/>
      <c r="G446" s="822"/>
      <c r="H446" s="822"/>
      <c r="I446" s="822"/>
      <c r="J446" s="822"/>
      <c r="K446" s="822"/>
      <c r="L446" s="823"/>
      <c r="M446" s="844"/>
      <c r="N446" s="838"/>
      <c r="O446" s="838"/>
      <c r="P446" s="838"/>
      <c r="Q446" s="838"/>
      <c r="R446" s="838"/>
      <c r="S446" s="830" t="s">
        <v>448</v>
      </c>
      <c r="T446" s="838"/>
      <c r="U446" s="838"/>
      <c r="V446" s="838"/>
      <c r="W446" s="838"/>
      <c r="X446" s="838"/>
      <c r="Y446" s="838"/>
      <c r="Z446" s="838"/>
      <c r="AA446" s="838"/>
      <c r="AB446" s="838"/>
      <c r="AC446" s="838"/>
      <c r="AD446" s="838"/>
      <c r="AE446" s="838"/>
      <c r="AF446" s="838"/>
      <c r="AG446" s="838"/>
      <c r="AH446" s="838"/>
      <c r="AI446" s="838"/>
      <c r="AJ446" s="838"/>
      <c r="AK446" s="838"/>
      <c r="AL446" s="838"/>
      <c r="AM446" s="838"/>
      <c r="AN446" s="838"/>
      <c r="AO446" s="838"/>
      <c r="AP446" s="838"/>
      <c r="AQ446" s="838"/>
      <c r="AR446" s="838"/>
      <c r="AS446" s="838"/>
      <c r="AT446" s="838"/>
      <c r="AU446" s="838"/>
      <c r="AV446" s="838"/>
      <c r="AW446" s="838"/>
      <c r="AX446" s="838"/>
      <c r="AY446" s="838"/>
      <c r="AZ446" s="838"/>
      <c r="BA446" s="838"/>
      <c r="BB446" s="838"/>
      <c r="BC446" s="838"/>
      <c r="BD446" s="838"/>
      <c r="BE446" s="838"/>
      <c r="BF446" s="838"/>
      <c r="BG446" s="838"/>
      <c r="BH446" s="838"/>
      <c r="BI446" s="838"/>
      <c r="BJ446" s="838"/>
      <c r="BK446" s="846"/>
      <c r="BL446" s="846"/>
      <c r="BM446" s="846"/>
      <c r="BN446" s="846"/>
      <c r="BO446" s="846"/>
      <c r="BP446" s="822"/>
      <c r="BQ446" s="822"/>
      <c r="BR446" s="822"/>
      <c r="BS446" s="822"/>
      <c r="BT446" s="822"/>
      <c r="BU446" s="822"/>
      <c r="BV446" s="822"/>
      <c r="BW446" s="822"/>
      <c r="BX446" s="822"/>
      <c r="BY446" s="822"/>
      <c r="BZ446" s="822"/>
      <c r="CA446" s="823"/>
    </row>
    <row r="447" spans="1:79" s="184" customFormat="1">
      <c r="A447" s="826" t="s">
        <v>270</v>
      </c>
      <c r="B447" s="819" t="s">
        <v>270</v>
      </c>
      <c r="C447" s="820" t="s">
        <v>270</v>
      </c>
      <c r="D447" s="827"/>
      <c r="E447" s="822"/>
      <c r="F447" s="822"/>
      <c r="G447" s="822"/>
      <c r="H447" s="822"/>
      <c r="I447" s="822"/>
      <c r="J447" s="822"/>
      <c r="K447" s="822"/>
      <c r="L447" s="823"/>
      <c r="M447" s="844"/>
      <c r="N447" s="838"/>
      <c r="O447" s="838"/>
      <c r="P447" s="838"/>
      <c r="Q447" s="838"/>
      <c r="R447" s="838"/>
      <c r="S447" s="830" t="s">
        <v>449</v>
      </c>
      <c r="T447" s="838"/>
      <c r="U447" s="838"/>
      <c r="V447" s="838"/>
      <c r="W447" s="838"/>
      <c r="X447" s="838"/>
      <c r="Y447" s="838"/>
      <c r="Z447" s="838"/>
      <c r="AA447" s="838"/>
      <c r="AB447" s="838"/>
      <c r="AC447" s="838"/>
      <c r="AD447" s="838"/>
      <c r="AE447" s="838"/>
      <c r="AF447" s="838"/>
      <c r="AG447" s="838"/>
      <c r="AH447" s="838"/>
      <c r="AI447" s="838"/>
      <c r="AJ447" s="838"/>
      <c r="AK447" s="838"/>
      <c r="AL447" s="838"/>
      <c r="AM447" s="838"/>
      <c r="AN447" s="838"/>
      <c r="AO447" s="838"/>
      <c r="AP447" s="838"/>
      <c r="AQ447" s="838"/>
      <c r="AR447" s="838"/>
      <c r="AS447" s="838"/>
      <c r="AT447" s="838"/>
      <c r="AU447" s="838"/>
      <c r="AV447" s="838"/>
      <c r="AW447" s="838"/>
      <c r="AX447" s="838"/>
      <c r="AY447" s="838"/>
      <c r="AZ447" s="838"/>
      <c r="BA447" s="838"/>
      <c r="BB447" s="838"/>
      <c r="BC447" s="838"/>
      <c r="BD447" s="838"/>
      <c r="BE447" s="838"/>
      <c r="BF447" s="838"/>
      <c r="BG447" s="838"/>
      <c r="BH447" s="838"/>
      <c r="BI447" s="838"/>
      <c r="BJ447" s="838"/>
      <c r="BK447" s="846"/>
      <c r="BL447" s="846"/>
      <c r="BM447" s="846"/>
      <c r="BN447" s="846"/>
      <c r="BO447" s="846"/>
      <c r="BP447" s="822"/>
      <c r="BQ447" s="822"/>
      <c r="BR447" s="822"/>
      <c r="BS447" s="822"/>
      <c r="BT447" s="822"/>
      <c r="BU447" s="822"/>
      <c r="BV447" s="822"/>
      <c r="BW447" s="822"/>
      <c r="BX447" s="822"/>
      <c r="BY447" s="822"/>
      <c r="BZ447" s="822"/>
      <c r="CA447" s="823"/>
    </row>
    <row r="448" spans="1:79" s="184" customFormat="1">
      <c r="A448" s="826" t="s">
        <v>270</v>
      </c>
      <c r="B448" s="819" t="s">
        <v>270</v>
      </c>
      <c r="C448" s="820" t="s">
        <v>270</v>
      </c>
      <c r="D448" s="827"/>
      <c r="E448" s="822"/>
      <c r="F448" s="822"/>
      <c r="G448" s="822"/>
      <c r="H448" s="822"/>
      <c r="I448" s="822"/>
      <c r="J448" s="822"/>
      <c r="K448" s="822"/>
      <c r="L448" s="823"/>
      <c r="M448" s="844"/>
      <c r="N448" s="838"/>
      <c r="O448" s="838"/>
      <c r="P448" s="838"/>
      <c r="Q448" s="838"/>
      <c r="R448" s="838"/>
      <c r="S448" s="830"/>
      <c r="T448" s="830" t="s">
        <v>450</v>
      </c>
      <c r="U448" s="838"/>
      <c r="V448" s="838"/>
      <c r="W448" s="838"/>
      <c r="X448" s="838"/>
      <c r="Y448" s="838"/>
      <c r="Z448" s="838"/>
      <c r="AA448" s="838"/>
      <c r="AB448" s="838"/>
      <c r="AC448" s="838"/>
      <c r="AD448" s="838"/>
      <c r="AE448" s="838"/>
      <c r="AF448" s="838"/>
      <c r="AG448" s="838"/>
      <c r="AH448" s="838"/>
      <c r="AI448" s="838"/>
      <c r="AJ448" s="838"/>
      <c r="AK448" s="838"/>
      <c r="AL448" s="838"/>
      <c r="AM448" s="838"/>
      <c r="AN448" s="838"/>
      <c r="AO448" s="838"/>
      <c r="AP448" s="838"/>
      <c r="AQ448" s="838"/>
      <c r="AR448" s="838"/>
      <c r="AS448" s="838"/>
      <c r="AT448" s="838"/>
      <c r="AU448" s="838"/>
      <c r="AV448" s="838"/>
      <c r="AW448" s="838"/>
      <c r="AX448" s="838"/>
      <c r="AY448" s="838"/>
      <c r="AZ448" s="838"/>
      <c r="BA448" s="838"/>
      <c r="BB448" s="838"/>
      <c r="BC448" s="838"/>
      <c r="BD448" s="838"/>
      <c r="BE448" s="838"/>
      <c r="BF448" s="838"/>
      <c r="BG448" s="838"/>
      <c r="BH448" s="838"/>
      <c r="BI448" s="838"/>
      <c r="BJ448" s="838"/>
      <c r="BK448" s="846"/>
      <c r="BL448" s="846"/>
      <c r="BM448" s="846"/>
      <c r="BN448" s="846"/>
      <c r="BO448" s="846"/>
      <c r="BP448" s="822"/>
      <c r="BQ448" s="822"/>
      <c r="BR448" s="822"/>
      <c r="BS448" s="822"/>
      <c r="BT448" s="822"/>
      <c r="BU448" s="822"/>
      <c r="BV448" s="822"/>
      <c r="BW448" s="822"/>
      <c r="BX448" s="822"/>
      <c r="BY448" s="822"/>
      <c r="BZ448" s="822"/>
      <c r="CA448" s="823"/>
    </row>
    <row r="449" spans="1:79" s="184" customFormat="1">
      <c r="A449" s="826" t="s">
        <v>270</v>
      </c>
      <c r="B449" s="819" t="s">
        <v>270</v>
      </c>
      <c r="C449" s="820" t="s">
        <v>270</v>
      </c>
      <c r="D449" s="827"/>
      <c r="E449" s="822"/>
      <c r="F449" s="822"/>
      <c r="G449" s="822"/>
      <c r="H449" s="822"/>
      <c r="I449" s="822"/>
      <c r="J449" s="822"/>
      <c r="K449" s="822"/>
      <c r="L449" s="823"/>
      <c r="M449" s="844"/>
      <c r="N449" s="838"/>
      <c r="O449" s="838"/>
      <c r="P449" s="838"/>
      <c r="Q449" s="838"/>
      <c r="R449" s="838"/>
      <c r="S449" s="830" t="s">
        <v>451</v>
      </c>
      <c r="T449" s="838"/>
      <c r="U449" s="838"/>
      <c r="V449" s="838"/>
      <c r="W449" s="838"/>
      <c r="X449" s="838"/>
      <c r="Y449" s="838"/>
      <c r="Z449" s="838"/>
      <c r="AA449" s="838"/>
      <c r="AB449" s="838"/>
      <c r="AC449" s="838"/>
      <c r="AD449" s="838"/>
      <c r="AE449" s="838"/>
      <c r="AF449" s="838"/>
      <c r="AG449" s="838"/>
      <c r="AH449" s="838"/>
      <c r="AI449" s="838"/>
      <c r="AJ449" s="838"/>
      <c r="AK449" s="838"/>
      <c r="AL449" s="838"/>
      <c r="AM449" s="838"/>
      <c r="AN449" s="838"/>
      <c r="AO449" s="838"/>
      <c r="AP449" s="838"/>
      <c r="AQ449" s="838"/>
      <c r="AR449" s="838"/>
      <c r="AS449" s="838"/>
      <c r="AT449" s="838"/>
      <c r="AU449" s="838"/>
      <c r="AV449" s="838"/>
      <c r="AW449" s="838"/>
      <c r="AX449" s="838"/>
      <c r="AY449" s="838"/>
      <c r="AZ449" s="838"/>
      <c r="BA449" s="838"/>
      <c r="BB449" s="838"/>
      <c r="BC449" s="838"/>
      <c r="BD449" s="838"/>
      <c r="BE449" s="838"/>
      <c r="BF449" s="838"/>
      <c r="BG449" s="838"/>
      <c r="BH449" s="838"/>
      <c r="BI449" s="838"/>
      <c r="BJ449" s="838"/>
      <c r="BK449" s="846"/>
      <c r="BL449" s="846"/>
      <c r="BM449" s="846"/>
      <c r="BN449" s="846"/>
      <c r="BO449" s="846"/>
      <c r="BP449" s="822"/>
      <c r="BQ449" s="822"/>
      <c r="BR449" s="822"/>
      <c r="BS449" s="822"/>
      <c r="BT449" s="822"/>
      <c r="BU449" s="822"/>
      <c r="BV449" s="822"/>
      <c r="BW449" s="822"/>
      <c r="BX449" s="822"/>
      <c r="BY449" s="822"/>
      <c r="BZ449" s="822"/>
      <c r="CA449" s="823"/>
    </row>
    <row r="450" spans="1:79" s="184" customFormat="1">
      <c r="A450" s="826" t="s">
        <v>270</v>
      </c>
      <c r="B450" s="819" t="s">
        <v>270</v>
      </c>
      <c r="C450" s="820" t="s">
        <v>270</v>
      </c>
      <c r="D450" s="827"/>
      <c r="E450" s="822"/>
      <c r="F450" s="822"/>
      <c r="G450" s="822"/>
      <c r="H450" s="822"/>
      <c r="I450" s="822"/>
      <c r="J450" s="822"/>
      <c r="K450" s="822"/>
      <c r="L450" s="823"/>
      <c r="M450" s="844"/>
      <c r="N450" s="838"/>
      <c r="O450" s="838"/>
      <c r="P450" s="838"/>
      <c r="Q450" s="838"/>
      <c r="R450" s="838"/>
      <c r="S450" s="830" t="s">
        <v>452</v>
      </c>
      <c r="T450" s="838"/>
      <c r="U450" s="838"/>
      <c r="V450" s="838"/>
      <c r="W450" s="838"/>
      <c r="X450" s="838"/>
      <c r="Y450" s="838"/>
      <c r="Z450" s="838"/>
      <c r="AA450" s="838"/>
      <c r="AB450" s="838"/>
      <c r="AC450" s="838"/>
      <c r="AD450" s="838"/>
      <c r="AE450" s="838"/>
      <c r="AF450" s="838"/>
      <c r="AG450" s="838"/>
      <c r="AH450" s="838"/>
      <c r="AI450" s="838"/>
      <c r="AJ450" s="838"/>
      <c r="AK450" s="838"/>
      <c r="AL450" s="838"/>
      <c r="AM450" s="838"/>
      <c r="AN450" s="838"/>
      <c r="AO450" s="838"/>
      <c r="AP450" s="838"/>
      <c r="AQ450" s="838"/>
      <c r="AR450" s="838"/>
      <c r="AS450" s="838"/>
      <c r="AT450" s="838"/>
      <c r="AU450" s="838"/>
      <c r="AV450" s="838"/>
      <c r="AW450" s="838"/>
      <c r="AX450" s="838"/>
      <c r="AY450" s="838"/>
      <c r="AZ450" s="838"/>
      <c r="BA450" s="838"/>
      <c r="BB450" s="838"/>
      <c r="BC450" s="838"/>
      <c r="BD450" s="838"/>
      <c r="BE450" s="838"/>
      <c r="BF450" s="838"/>
      <c r="BG450" s="838"/>
      <c r="BH450" s="838"/>
      <c r="BI450" s="838"/>
      <c r="BJ450" s="838"/>
      <c r="BK450" s="846"/>
      <c r="BL450" s="846"/>
      <c r="BM450" s="846"/>
      <c r="BN450" s="846"/>
      <c r="BO450" s="846"/>
      <c r="BP450" s="822"/>
      <c r="BQ450" s="822"/>
      <c r="BR450" s="822"/>
      <c r="BS450" s="822"/>
      <c r="BT450" s="822"/>
      <c r="BU450" s="822"/>
      <c r="BV450" s="822"/>
      <c r="BW450" s="822"/>
      <c r="BX450" s="822"/>
      <c r="BY450" s="822"/>
      <c r="BZ450" s="822"/>
      <c r="CA450" s="823"/>
    </row>
    <row r="451" spans="1:79" s="184" customFormat="1">
      <c r="A451" s="826" t="s">
        <v>270</v>
      </c>
      <c r="B451" s="819" t="s">
        <v>270</v>
      </c>
      <c r="C451" s="820" t="s">
        <v>270</v>
      </c>
      <c r="D451" s="827"/>
      <c r="E451" s="822"/>
      <c r="F451" s="822"/>
      <c r="G451" s="822"/>
      <c r="H451" s="822"/>
      <c r="I451" s="822"/>
      <c r="J451" s="822"/>
      <c r="K451" s="822"/>
      <c r="L451" s="823"/>
      <c r="M451" s="844"/>
      <c r="N451" s="838"/>
      <c r="O451" s="838"/>
      <c r="P451" s="838"/>
      <c r="Q451" s="838"/>
      <c r="R451" s="838"/>
      <c r="S451" s="830" t="s">
        <v>453</v>
      </c>
      <c r="T451" s="838"/>
      <c r="U451" s="838"/>
      <c r="V451" s="838"/>
      <c r="W451" s="838"/>
      <c r="X451" s="838"/>
      <c r="Y451" s="838"/>
      <c r="Z451" s="838"/>
      <c r="AA451" s="838"/>
      <c r="AB451" s="838"/>
      <c r="AC451" s="838"/>
      <c r="AD451" s="838"/>
      <c r="AE451" s="838"/>
      <c r="AF451" s="838"/>
      <c r="AG451" s="838"/>
      <c r="AH451" s="838"/>
      <c r="AI451" s="838"/>
      <c r="AJ451" s="838"/>
      <c r="AK451" s="838"/>
      <c r="AL451" s="838"/>
      <c r="AM451" s="838"/>
      <c r="AN451" s="838"/>
      <c r="AO451" s="838"/>
      <c r="AP451" s="838"/>
      <c r="AQ451" s="838"/>
      <c r="AR451" s="838"/>
      <c r="AS451" s="838"/>
      <c r="AT451" s="838"/>
      <c r="AU451" s="838"/>
      <c r="AV451" s="838"/>
      <c r="AW451" s="838"/>
      <c r="AX451" s="838"/>
      <c r="AY451" s="838"/>
      <c r="AZ451" s="838"/>
      <c r="BA451" s="838"/>
      <c r="BB451" s="838"/>
      <c r="BC451" s="838"/>
      <c r="BD451" s="838"/>
      <c r="BE451" s="838"/>
      <c r="BF451" s="838"/>
      <c r="BG451" s="838"/>
      <c r="BH451" s="838"/>
      <c r="BI451" s="838"/>
      <c r="BJ451" s="838"/>
      <c r="BK451" s="846"/>
      <c r="BL451" s="846"/>
      <c r="BM451" s="846"/>
      <c r="BN451" s="846"/>
      <c r="BO451" s="846"/>
      <c r="BP451" s="822"/>
      <c r="BQ451" s="822"/>
      <c r="BR451" s="822"/>
      <c r="BS451" s="822"/>
      <c r="BT451" s="822"/>
      <c r="BU451" s="822"/>
      <c r="BV451" s="822"/>
      <c r="BW451" s="822"/>
      <c r="BX451" s="822"/>
      <c r="BY451" s="822"/>
      <c r="BZ451" s="822"/>
      <c r="CA451" s="823"/>
    </row>
    <row r="452" spans="1:79" s="184" customFormat="1">
      <c r="A452" s="826" t="s">
        <v>270</v>
      </c>
      <c r="B452" s="819" t="s">
        <v>270</v>
      </c>
      <c r="C452" s="820" t="s">
        <v>270</v>
      </c>
      <c r="D452" s="827"/>
      <c r="E452" s="822"/>
      <c r="F452" s="822"/>
      <c r="G452" s="822"/>
      <c r="H452" s="822"/>
      <c r="I452" s="822"/>
      <c r="J452" s="822"/>
      <c r="K452" s="822"/>
      <c r="L452" s="823"/>
      <c r="M452" s="844"/>
      <c r="N452" s="838"/>
      <c r="O452" s="838"/>
      <c r="P452" s="838"/>
      <c r="Q452" s="838"/>
      <c r="R452" s="838"/>
      <c r="S452" s="830" t="s">
        <v>454</v>
      </c>
      <c r="T452" s="838"/>
      <c r="U452" s="838"/>
      <c r="V452" s="838"/>
      <c r="W452" s="838"/>
      <c r="X452" s="838"/>
      <c r="Y452" s="838"/>
      <c r="Z452" s="838"/>
      <c r="AA452" s="838"/>
      <c r="AB452" s="838"/>
      <c r="AC452" s="838"/>
      <c r="AD452" s="838"/>
      <c r="AE452" s="838"/>
      <c r="AF452" s="838"/>
      <c r="AG452" s="838"/>
      <c r="AH452" s="838"/>
      <c r="AI452" s="838"/>
      <c r="AJ452" s="838"/>
      <c r="AK452" s="838"/>
      <c r="AL452" s="838"/>
      <c r="AM452" s="838"/>
      <c r="AN452" s="838"/>
      <c r="AO452" s="838"/>
      <c r="AP452" s="838"/>
      <c r="AQ452" s="838"/>
      <c r="AR452" s="838"/>
      <c r="AS452" s="838"/>
      <c r="AT452" s="838"/>
      <c r="AU452" s="838"/>
      <c r="AV452" s="838"/>
      <c r="AW452" s="838"/>
      <c r="AX452" s="838"/>
      <c r="AY452" s="838"/>
      <c r="AZ452" s="838"/>
      <c r="BA452" s="838"/>
      <c r="BB452" s="838"/>
      <c r="BC452" s="838"/>
      <c r="BD452" s="838"/>
      <c r="BE452" s="838"/>
      <c r="BF452" s="838"/>
      <c r="BG452" s="838"/>
      <c r="BH452" s="838"/>
      <c r="BI452" s="838"/>
      <c r="BJ452" s="838"/>
      <c r="BK452" s="846"/>
      <c r="BL452" s="846"/>
      <c r="BM452" s="846"/>
      <c r="BN452" s="846"/>
      <c r="BO452" s="846"/>
      <c r="BP452" s="822"/>
      <c r="BQ452" s="822"/>
      <c r="BR452" s="822"/>
      <c r="BS452" s="822"/>
      <c r="BT452" s="822"/>
      <c r="BU452" s="822"/>
      <c r="BV452" s="822"/>
      <c r="BW452" s="822"/>
      <c r="BX452" s="822"/>
      <c r="BY452" s="822"/>
      <c r="BZ452" s="822"/>
      <c r="CA452" s="823"/>
    </row>
    <row r="453" spans="1:79" s="184" customFormat="1">
      <c r="A453" s="826" t="s">
        <v>270</v>
      </c>
      <c r="B453" s="819" t="s">
        <v>270</v>
      </c>
      <c r="C453" s="820" t="s">
        <v>270</v>
      </c>
      <c r="D453" s="827"/>
      <c r="E453" s="822"/>
      <c r="F453" s="822"/>
      <c r="G453" s="822"/>
      <c r="H453" s="822"/>
      <c r="I453" s="822"/>
      <c r="J453" s="822"/>
      <c r="K453" s="822"/>
      <c r="L453" s="823"/>
      <c r="M453" s="844"/>
      <c r="N453" s="838"/>
      <c r="O453" s="838"/>
      <c r="P453" s="838"/>
      <c r="Q453" s="838"/>
      <c r="R453" s="838"/>
      <c r="S453" s="830" t="s">
        <v>455</v>
      </c>
      <c r="T453" s="838"/>
      <c r="U453" s="838"/>
      <c r="V453" s="838"/>
      <c r="W453" s="838"/>
      <c r="X453" s="838"/>
      <c r="Y453" s="838"/>
      <c r="Z453" s="838"/>
      <c r="AA453" s="838"/>
      <c r="AB453" s="838"/>
      <c r="AC453" s="838"/>
      <c r="AD453" s="838"/>
      <c r="AE453" s="838"/>
      <c r="AF453" s="838"/>
      <c r="AG453" s="838"/>
      <c r="AH453" s="838"/>
      <c r="AI453" s="838"/>
      <c r="AJ453" s="838"/>
      <c r="AK453" s="838"/>
      <c r="AL453" s="838"/>
      <c r="AM453" s="838"/>
      <c r="AN453" s="838"/>
      <c r="AO453" s="838"/>
      <c r="AP453" s="838"/>
      <c r="AQ453" s="838"/>
      <c r="AR453" s="838"/>
      <c r="AS453" s="838"/>
      <c r="AT453" s="838"/>
      <c r="AU453" s="838"/>
      <c r="AV453" s="838"/>
      <c r="AW453" s="838"/>
      <c r="AX453" s="838"/>
      <c r="AY453" s="838"/>
      <c r="AZ453" s="838"/>
      <c r="BA453" s="838"/>
      <c r="BB453" s="838"/>
      <c r="BC453" s="838"/>
      <c r="BD453" s="838"/>
      <c r="BE453" s="838"/>
      <c r="BF453" s="838"/>
      <c r="BG453" s="838"/>
      <c r="BH453" s="838"/>
      <c r="BI453" s="838"/>
      <c r="BJ453" s="838"/>
      <c r="BK453" s="846"/>
      <c r="BL453" s="846"/>
      <c r="BM453" s="846"/>
      <c r="BN453" s="846"/>
      <c r="BO453" s="846"/>
      <c r="BP453" s="822"/>
      <c r="BQ453" s="822"/>
      <c r="BR453" s="822"/>
      <c r="BS453" s="822"/>
      <c r="BT453" s="822"/>
      <c r="BU453" s="822"/>
      <c r="BV453" s="822"/>
      <c r="BW453" s="822"/>
      <c r="BX453" s="822"/>
      <c r="BY453" s="822"/>
      <c r="BZ453" s="822"/>
      <c r="CA453" s="823"/>
    </row>
    <row r="454" spans="1:79" s="184" customFormat="1">
      <c r="A454" s="826" t="s">
        <v>270</v>
      </c>
      <c r="B454" s="819" t="s">
        <v>270</v>
      </c>
      <c r="C454" s="820" t="s">
        <v>270</v>
      </c>
      <c r="D454" s="827"/>
      <c r="E454" s="822"/>
      <c r="F454" s="822"/>
      <c r="G454" s="822"/>
      <c r="H454" s="822"/>
      <c r="I454" s="822"/>
      <c r="J454" s="822"/>
      <c r="K454" s="822"/>
      <c r="L454" s="823"/>
      <c r="M454" s="844"/>
      <c r="N454" s="838"/>
      <c r="O454" s="838"/>
      <c r="P454" s="838"/>
      <c r="Q454" s="838"/>
      <c r="R454" s="838"/>
      <c r="S454" s="830"/>
      <c r="T454" s="830" t="s">
        <v>456</v>
      </c>
      <c r="U454" s="838"/>
      <c r="V454" s="838"/>
      <c r="W454" s="838"/>
      <c r="X454" s="838"/>
      <c r="Y454" s="838"/>
      <c r="Z454" s="838"/>
      <c r="AA454" s="838"/>
      <c r="AB454" s="838"/>
      <c r="AC454" s="838"/>
      <c r="AD454" s="838"/>
      <c r="AE454" s="838"/>
      <c r="AF454" s="838"/>
      <c r="AG454" s="838"/>
      <c r="AH454" s="838"/>
      <c r="AI454" s="838"/>
      <c r="AJ454" s="838"/>
      <c r="AK454" s="838"/>
      <c r="AL454" s="838"/>
      <c r="AM454" s="838"/>
      <c r="AN454" s="838"/>
      <c r="AO454" s="838"/>
      <c r="AP454" s="838"/>
      <c r="AQ454" s="838"/>
      <c r="AR454" s="838"/>
      <c r="AS454" s="838"/>
      <c r="AT454" s="838"/>
      <c r="AU454" s="838"/>
      <c r="AV454" s="838"/>
      <c r="AW454" s="838"/>
      <c r="AX454" s="838"/>
      <c r="AY454" s="838"/>
      <c r="AZ454" s="838"/>
      <c r="BA454" s="838"/>
      <c r="BB454" s="838"/>
      <c r="BC454" s="838"/>
      <c r="BD454" s="838"/>
      <c r="BE454" s="838"/>
      <c r="BF454" s="838"/>
      <c r="BG454" s="838"/>
      <c r="BH454" s="838"/>
      <c r="BI454" s="838"/>
      <c r="BJ454" s="838"/>
      <c r="BK454" s="846"/>
      <c r="BL454" s="846"/>
      <c r="BM454" s="846"/>
      <c r="BN454" s="846"/>
      <c r="BO454" s="846"/>
      <c r="BP454" s="822"/>
      <c r="BQ454" s="822"/>
      <c r="BR454" s="822"/>
      <c r="BS454" s="822"/>
      <c r="BT454" s="822"/>
      <c r="BU454" s="822"/>
      <c r="BV454" s="822"/>
      <c r="BW454" s="822"/>
      <c r="BX454" s="822"/>
      <c r="BY454" s="822"/>
      <c r="BZ454" s="822"/>
      <c r="CA454" s="823"/>
    </row>
    <row r="455" spans="1:79" s="184" customFormat="1">
      <c r="A455" s="826" t="s">
        <v>270</v>
      </c>
      <c r="B455" s="819" t="s">
        <v>270</v>
      </c>
      <c r="C455" s="820" t="s">
        <v>270</v>
      </c>
      <c r="D455" s="827"/>
      <c r="E455" s="822"/>
      <c r="F455" s="822"/>
      <c r="G455" s="822"/>
      <c r="H455" s="822"/>
      <c r="I455" s="822"/>
      <c r="J455" s="822"/>
      <c r="K455" s="822"/>
      <c r="L455" s="823"/>
      <c r="M455" s="844"/>
      <c r="N455" s="838"/>
      <c r="O455" s="838"/>
      <c r="P455" s="838"/>
      <c r="Q455" s="838"/>
      <c r="R455" s="838"/>
      <c r="S455" s="830" t="s">
        <v>457</v>
      </c>
      <c r="T455" s="838"/>
      <c r="U455" s="838"/>
      <c r="V455" s="838"/>
      <c r="W455" s="838"/>
      <c r="X455" s="838"/>
      <c r="Y455" s="838"/>
      <c r="Z455" s="838"/>
      <c r="AA455" s="838"/>
      <c r="AB455" s="838"/>
      <c r="AC455" s="838"/>
      <c r="AD455" s="838"/>
      <c r="AE455" s="838"/>
      <c r="AF455" s="838"/>
      <c r="AG455" s="838"/>
      <c r="AH455" s="838"/>
      <c r="AI455" s="838"/>
      <c r="AJ455" s="838"/>
      <c r="AK455" s="838"/>
      <c r="AL455" s="838"/>
      <c r="AM455" s="838"/>
      <c r="AN455" s="838"/>
      <c r="AO455" s="838"/>
      <c r="AP455" s="838"/>
      <c r="AQ455" s="838"/>
      <c r="AR455" s="838"/>
      <c r="AS455" s="838"/>
      <c r="AT455" s="838"/>
      <c r="AU455" s="838"/>
      <c r="AV455" s="838"/>
      <c r="AW455" s="838"/>
      <c r="AX455" s="838"/>
      <c r="AY455" s="838"/>
      <c r="AZ455" s="838"/>
      <c r="BA455" s="838"/>
      <c r="BB455" s="838"/>
      <c r="BC455" s="838"/>
      <c r="BD455" s="838"/>
      <c r="BE455" s="838"/>
      <c r="BF455" s="838"/>
      <c r="BG455" s="838"/>
      <c r="BH455" s="838"/>
      <c r="BI455" s="838"/>
      <c r="BJ455" s="838"/>
      <c r="BK455" s="846"/>
      <c r="BL455" s="846"/>
      <c r="BM455" s="846"/>
      <c r="BN455" s="846"/>
      <c r="BO455" s="846"/>
      <c r="BP455" s="822"/>
      <c r="BQ455" s="822"/>
      <c r="BR455" s="822"/>
      <c r="BS455" s="822"/>
      <c r="BT455" s="822"/>
      <c r="BU455" s="822"/>
      <c r="BV455" s="822"/>
      <c r="BW455" s="822"/>
      <c r="BX455" s="822"/>
      <c r="BY455" s="822"/>
      <c r="BZ455" s="822"/>
      <c r="CA455" s="823"/>
    </row>
    <row r="456" spans="1:79" s="184" customFormat="1">
      <c r="A456" s="826" t="s">
        <v>270</v>
      </c>
      <c r="B456" s="819" t="s">
        <v>270</v>
      </c>
      <c r="C456" s="820" t="s">
        <v>270</v>
      </c>
      <c r="D456" s="827"/>
      <c r="E456" s="822"/>
      <c r="F456" s="822"/>
      <c r="G456" s="822"/>
      <c r="H456" s="822"/>
      <c r="I456" s="822"/>
      <c r="J456" s="822"/>
      <c r="K456" s="822"/>
      <c r="L456" s="823"/>
      <c r="M456" s="844"/>
      <c r="N456" s="838"/>
      <c r="O456" s="838"/>
      <c r="P456" s="838"/>
      <c r="Q456" s="838"/>
      <c r="R456" s="838"/>
      <c r="S456" s="830" t="s">
        <v>458</v>
      </c>
      <c r="T456" s="838"/>
      <c r="U456" s="838"/>
      <c r="V456" s="838"/>
      <c r="W456" s="838"/>
      <c r="X456" s="838"/>
      <c r="Y456" s="838"/>
      <c r="Z456" s="838"/>
      <c r="AA456" s="838"/>
      <c r="AB456" s="838"/>
      <c r="AC456" s="838"/>
      <c r="AD456" s="838"/>
      <c r="AE456" s="838"/>
      <c r="AF456" s="838"/>
      <c r="AG456" s="838"/>
      <c r="AH456" s="838"/>
      <c r="AI456" s="838"/>
      <c r="AJ456" s="838"/>
      <c r="AK456" s="838"/>
      <c r="AL456" s="838"/>
      <c r="AM456" s="838"/>
      <c r="AN456" s="838"/>
      <c r="AO456" s="838"/>
      <c r="AP456" s="838"/>
      <c r="AQ456" s="838"/>
      <c r="AR456" s="838"/>
      <c r="AS456" s="838"/>
      <c r="AT456" s="838"/>
      <c r="AU456" s="838"/>
      <c r="AV456" s="838"/>
      <c r="AW456" s="838"/>
      <c r="AX456" s="838"/>
      <c r="AY456" s="838"/>
      <c r="AZ456" s="838"/>
      <c r="BA456" s="838"/>
      <c r="BB456" s="838"/>
      <c r="BC456" s="838"/>
      <c r="BD456" s="838"/>
      <c r="BE456" s="838"/>
      <c r="BF456" s="838"/>
      <c r="BG456" s="838"/>
      <c r="BH456" s="838"/>
      <c r="BI456" s="838"/>
      <c r="BJ456" s="838"/>
      <c r="BK456" s="846"/>
      <c r="BL456" s="846"/>
      <c r="BM456" s="846"/>
      <c r="BN456" s="846"/>
      <c r="BO456" s="846"/>
      <c r="BP456" s="822"/>
      <c r="BQ456" s="822"/>
      <c r="BR456" s="822"/>
      <c r="BS456" s="822"/>
      <c r="BT456" s="822"/>
      <c r="BU456" s="822"/>
      <c r="BV456" s="822"/>
      <c r="BW456" s="822"/>
      <c r="BX456" s="822"/>
      <c r="BY456" s="822"/>
      <c r="BZ456" s="822"/>
      <c r="CA456" s="823"/>
    </row>
    <row r="457" spans="1:79" s="184" customFormat="1">
      <c r="A457" s="826" t="s">
        <v>270</v>
      </c>
      <c r="B457" s="819" t="s">
        <v>270</v>
      </c>
      <c r="C457" s="820" t="s">
        <v>270</v>
      </c>
      <c r="D457" s="827"/>
      <c r="E457" s="822"/>
      <c r="F457" s="822"/>
      <c r="G457" s="822"/>
      <c r="H457" s="822"/>
      <c r="I457" s="822"/>
      <c r="J457" s="822"/>
      <c r="K457" s="822"/>
      <c r="L457" s="823"/>
      <c r="M457" s="844"/>
      <c r="N457" s="838"/>
      <c r="O457" s="838"/>
      <c r="P457" s="838"/>
      <c r="Q457" s="838"/>
      <c r="R457" s="838"/>
      <c r="S457" s="830" t="s">
        <v>459</v>
      </c>
      <c r="T457" s="838"/>
      <c r="U457" s="838"/>
      <c r="V457" s="838"/>
      <c r="W457" s="838"/>
      <c r="X457" s="838"/>
      <c r="Y457" s="838"/>
      <c r="Z457" s="838"/>
      <c r="AA457" s="838"/>
      <c r="AB457" s="838"/>
      <c r="AC457" s="838"/>
      <c r="AD457" s="838"/>
      <c r="AE457" s="838"/>
      <c r="AF457" s="838"/>
      <c r="AG457" s="838"/>
      <c r="AH457" s="838"/>
      <c r="AI457" s="838"/>
      <c r="AJ457" s="838"/>
      <c r="AK457" s="838"/>
      <c r="AL457" s="838"/>
      <c r="AM457" s="838"/>
      <c r="AN457" s="838"/>
      <c r="AO457" s="838"/>
      <c r="AP457" s="838"/>
      <c r="AQ457" s="838"/>
      <c r="AR457" s="838"/>
      <c r="AS457" s="838"/>
      <c r="AT457" s="838"/>
      <c r="AU457" s="838"/>
      <c r="AV457" s="838"/>
      <c r="AW457" s="838"/>
      <c r="AX457" s="838"/>
      <c r="AY457" s="838"/>
      <c r="AZ457" s="838"/>
      <c r="BA457" s="838"/>
      <c r="BB457" s="838"/>
      <c r="BC457" s="838"/>
      <c r="BD457" s="838"/>
      <c r="BE457" s="838"/>
      <c r="BF457" s="838"/>
      <c r="BG457" s="838"/>
      <c r="BH457" s="838"/>
      <c r="BI457" s="838"/>
      <c r="BJ457" s="838"/>
      <c r="BK457" s="846"/>
      <c r="BL457" s="846"/>
      <c r="BM457" s="846"/>
      <c r="BN457" s="846"/>
      <c r="BO457" s="846"/>
      <c r="BP457" s="822"/>
      <c r="BQ457" s="822"/>
      <c r="BR457" s="822"/>
      <c r="BS457" s="822"/>
      <c r="BT457" s="822"/>
      <c r="BU457" s="822"/>
      <c r="BV457" s="822"/>
      <c r="BW457" s="822"/>
      <c r="BX457" s="822"/>
      <c r="BY457" s="822"/>
      <c r="BZ457" s="822"/>
      <c r="CA457" s="823"/>
    </row>
    <row r="458" spans="1:79" s="184" customFormat="1">
      <c r="A458" s="826" t="s">
        <v>270</v>
      </c>
      <c r="B458" s="819" t="s">
        <v>270</v>
      </c>
      <c r="C458" s="820" t="s">
        <v>270</v>
      </c>
      <c r="D458" s="827"/>
      <c r="E458" s="822"/>
      <c r="F458" s="822"/>
      <c r="G458" s="822"/>
      <c r="H458" s="822"/>
      <c r="I458" s="822"/>
      <c r="J458" s="822"/>
      <c r="K458" s="822"/>
      <c r="L458" s="823"/>
      <c r="M458" s="844"/>
      <c r="N458" s="838"/>
      <c r="O458" s="838"/>
      <c r="P458" s="838"/>
      <c r="Q458" s="838"/>
      <c r="R458" s="838"/>
      <c r="S458" s="830" t="s">
        <v>460</v>
      </c>
      <c r="T458" s="838"/>
      <c r="U458" s="838"/>
      <c r="V458" s="838"/>
      <c r="W458" s="838"/>
      <c r="X458" s="838"/>
      <c r="Y458" s="838"/>
      <c r="Z458" s="838"/>
      <c r="AA458" s="838"/>
      <c r="AB458" s="838"/>
      <c r="AC458" s="838"/>
      <c r="AD458" s="838"/>
      <c r="AE458" s="838"/>
      <c r="AF458" s="838"/>
      <c r="AG458" s="838"/>
      <c r="AH458" s="838"/>
      <c r="AI458" s="838"/>
      <c r="AJ458" s="838"/>
      <c r="AK458" s="838"/>
      <c r="AL458" s="838"/>
      <c r="AM458" s="838"/>
      <c r="AN458" s="838"/>
      <c r="AO458" s="838"/>
      <c r="AP458" s="838"/>
      <c r="AQ458" s="838"/>
      <c r="AR458" s="838"/>
      <c r="AS458" s="838"/>
      <c r="AT458" s="838"/>
      <c r="AU458" s="838"/>
      <c r="AV458" s="838"/>
      <c r="AW458" s="838"/>
      <c r="AX458" s="838"/>
      <c r="AY458" s="838"/>
      <c r="AZ458" s="838"/>
      <c r="BA458" s="838"/>
      <c r="BB458" s="838"/>
      <c r="BC458" s="838"/>
      <c r="BD458" s="838"/>
      <c r="BE458" s="838"/>
      <c r="BF458" s="838"/>
      <c r="BG458" s="838"/>
      <c r="BH458" s="838"/>
      <c r="BI458" s="838"/>
      <c r="BJ458" s="838"/>
      <c r="BK458" s="846"/>
      <c r="BL458" s="846"/>
      <c r="BM458" s="846"/>
      <c r="BN458" s="846"/>
      <c r="BO458" s="846"/>
      <c r="BP458" s="822"/>
      <c r="BQ458" s="822"/>
      <c r="BR458" s="822"/>
      <c r="BS458" s="822"/>
      <c r="BT458" s="822"/>
      <c r="BU458" s="822"/>
      <c r="BV458" s="822"/>
      <c r="BW458" s="822"/>
      <c r="BX458" s="822"/>
      <c r="BY458" s="822"/>
      <c r="BZ458" s="822"/>
      <c r="CA458" s="823"/>
    </row>
    <row r="459" spans="1:79" s="184" customFormat="1">
      <c r="A459" s="826" t="s">
        <v>270</v>
      </c>
      <c r="B459" s="819" t="s">
        <v>270</v>
      </c>
      <c r="C459" s="820" t="s">
        <v>270</v>
      </c>
      <c r="D459" s="827"/>
      <c r="E459" s="822"/>
      <c r="F459" s="822"/>
      <c r="G459" s="822"/>
      <c r="H459" s="822"/>
      <c r="I459" s="822"/>
      <c r="J459" s="822"/>
      <c r="K459" s="822"/>
      <c r="L459" s="823"/>
      <c r="M459" s="844"/>
      <c r="N459" s="838"/>
      <c r="O459" s="838"/>
      <c r="P459" s="838"/>
      <c r="Q459" s="838"/>
      <c r="R459" s="838"/>
      <c r="S459" s="830" t="s">
        <v>461</v>
      </c>
      <c r="T459" s="838"/>
      <c r="U459" s="838"/>
      <c r="V459" s="838"/>
      <c r="W459" s="838"/>
      <c r="X459" s="838"/>
      <c r="Y459" s="838"/>
      <c r="Z459" s="838"/>
      <c r="AA459" s="838"/>
      <c r="AB459" s="838"/>
      <c r="AC459" s="838"/>
      <c r="AD459" s="838"/>
      <c r="AE459" s="838"/>
      <c r="AF459" s="838"/>
      <c r="AG459" s="838"/>
      <c r="AH459" s="838"/>
      <c r="AI459" s="838"/>
      <c r="AJ459" s="838"/>
      <c r="AK459" s="838"/>
      <c r="AL459" s="838"/>
      <c r="AM459" s="838"/>
      <c r="AN459" s="838"/>
      <c r="AO459" s="838"/>
      <c r="AP459" s="838"/>
      <c r="AQ459" s="838"/>
      <c r="AR459" s="838"/>
      <c r="AS459" s="838"/>
      <c r="AT459" s="838"/>
      <c r="AU459" s="838"/>
      <c r="AV459" s="838"/>
      <c r="AW459" s="838"/>
      <c r="AX459" s="838"/>
      <c r="AY459" s="838"/>
      <c r="AZ459" s="838"/>
      <c r="BA459" s="838"/>
      <c r="BB459" s="838"/>
      <c r="BC459" s="838"/>
      <c r="BD459" s="838"/>
      <c r="BE459" s="838"/>
      <c r="BF459" s="838"/>
      <c r="BG459" s="838"/>
      <c r="BH459" s="838"/>
      <c r="BI459" s="838"/>
      <c r="BJ459" s="838"/>
      <c r="BK459" s="846"/>
      <c r="BL459" s="846"/>
      <c r="BM459" s="846"/>
      <c r="BN459" s="846"/>
      <c r="BO459" s="846"/>
      <c r="BP459" s="822"/>
      <c r="BQ459" s="822"/>
      <c r="BR459" s="822"/>
      <c r="BS459" s="822"/>
      <c r="BT459" s="822"/>
      <c r="BU459" s="822"/>
      <c r="BV459" s="822"/>
      <c r="BW459" s="822"/>
      <c r="BX459" s="822"/>
      <c r="BY459" s="822"/>
      <c r="BZ459" s="822"/>
      <c r="CA459" s="823"/>
    </row>
    <row r="460" spans="1:79" s="184" customFormat="1">
      <c r="A460" s="826" t="s">
        <v>270</v>
      </c>
      <c r="B460" s="819" t="s">
        <v>270</v>
      </c>
      <c r="C460" s="820" t="s">
        <v>270</v>
      </c>
      <c r="D460" s="827"/>
      <c r="E460" s="822"/>
      <c r="F460" s="822"/>
      <c r="G460" s="822"/>
      <c r="H460" s="822"/>
      <c r="I460" s="822"/>
      <c r="J460" s="822"/>
      <c r="K460" s="822"/>
      <c r="L460" s="823"/>
      <c r="M460" s="844"/>
      <c r="N460" s="838"/>
      <c r="O460" s="838"/>
      <c r="P460" s="838"/>
      <c r="Q460" s="838"/>
      <c r="R460" s="838"/>
      <c r="S460" s="830"/>
      <c r="T460" s="830" t="s">
        <v>462</v>
      </c>
      <c r="U460" s="838"/>
      <c r="V460" s="838"/>
      <c r="W460" s="838"/>
      <c r="X460" s="838"/>
      <c r="Y460" s="838"/>
      <c r="Z460" s="838"/>
      <c r="AA460" s="838"/>
      <c r="AB460" s="838"/>
      <c r="AC460" s="838"/>
      <c r="AD460" s="838"/>
      <c r="AE460" s="838"/>
      <c r="AF460" s="838"/>
      <c r="AG460" s="838"/>
      <c r="AH460" s="838"/>
      <c r="AI460" s="838"/>
      <c r="AJ460" s="838"/>
      <c r="AK460" s="838"/>
      <c r="AL460" s="838"/>
      <c r="AM460" s="838"/>
      <c r="AN460" s="838"/>
      <c r="AO460" s="838"/>
      <c r="AP460" s="838"/>
      <c r="AQ460" s="838"/>
      <c r="AR460" s="838"/>
      <c r="AS460" s="838"/>
      <c r="AT460" s="838"/>
      <c r="AU460" s="838"/>
      <c r="AV460" s="838"/>
      <c r="AW460" s="838"/>
      <c r="AX460" s="838"/>
      <c r="AY460" s="838"/>
      <c r="AZ460" s="838"/>
      <c r="BA460" s="838"/>
      <c r="BB460" s="838"/>
      <c r="BC460" s="838"/>
      <c r="BD460" s="838"/>
      <c r="BE460" s="838"/>
      <c r="BF460" s="838"/>
      <c r="BG460" s="838"/>
      <c r="BH460" s="838"/>
      <c r="BI460" s="838"/>
      <c r="BJ460" s="838"/>
      <c r="BK460" s="846"/>
      <c r="BL460" s="846"/>
      <c r="BM460" s="846"/>
      <c r="BN460" s="846"/>
      <c r="BO460" s="846"/>
      <c r="BP460" s="822"/>
      <c r="BQ460" s="822"/>
      <c r="BR460" s="822"/>
      <c r="BS460" s="822"/>
      <c r="BT460" s="822"/>
      <c r="BU460" s="822"/>
      <c r="BV460" s="822"/>
      <c r="BW460" s="822"/>
      <c r="BX460" s="822"/>
      <c r="BY460" s="822"/>
      <c r="BZ460" s="822"/>
      <c r="CA460" s="823"/>
    </row>
    <row r="461" spans="1:79" s="184" customFormat="1">
      <c r="A461" s="826" t="s">
        <v>270</v>
      </c>
      <c r="B461" s="819" t="s">
        <v>270</v>
      </c>
      <c r="C461" s="820" t="s">
        <v>270</v>
      </c>
      <c r="D461" s="827"/>
      <c r="E461" s="822"/>
      <c r="F461" s="822"/>
      <c r="G461" s="822"/>
      <c r="H461" s="822"/>
      <c r="I461" s="822"/>
      <c r="J461" s="822"/>
      <c r="K461" s="822"/>
      <c r="L461" s="823"/>
      <c r="M461" s="844"/>
      <c r="N461" s="838"/>
      <c r="O461" s="838"/>
      <c r="P461" s="838"/>
      <c r="Q461" s="838"/>
      <c r="R461" s="838"/>
      <c r="S461" s="830" t="s">
        <v>463</v>
      </c>
      <c r="T461" s="838"/>
      <c r="U461" s="838"/>
      <c r="V461" s="838"/>
      <c r="W461" s="838"/>
      <c r="X461" s="838"/>
      <c r="Y461" s="838"/>
      <c r="Z461" s="838"/>
      <c r="AA461" s="838"/>
      <c r="AB461" s="838"/>
      <c r="AC461" s="838"/>
      <c r="AD461" s="838"/>
      <c r="AE461" s="838"/>
      <c r="AF461" s="838"/>
      <c r="AG461" s="838"/>
      <c r="AH461" s="838"/>
      <c r="AI461" s="838"/>
      <c r="AJ461" s="838"/>
      <c r="AK461" s="838"/>
      <c r="AL461" s="838"/>
      <c r="AM461" s="838"/>
      <c r="AN461" s="838"/>
      <c r="AO461" s="838"/>
      <c r="AP461" s="838"/>
      <c r="AQ461" s="838"/>
      <c r="AR461" s="838"/>
      <c r="AS461" s="838"/>
      <c r="AT461" s="838"/>
      <c r="AU461" s="838"/>
      <c r="AV461" s="838"/>
      <c r="AW461" s="838"/>
      <c r="AX461" s="838"/>
      <c r="AY461" s="838"/>
      <c r="AZ461" s="838"/>
      <c r="BA461" s="838"/>
      <c r="BB461" s="838"/>
      <c r="BC461" s="838"/>
      <c r="BD461" s="838"/>
      <c r="BE461" s="838"/>
      <c r="BF461" s="838"/>
      <c r="BG461" s="838"/>
      <c r="BH461" s="838"/>
      <c r="BI461" s="838"/>
      <c r="BJ461" s="838"/>
      <c r="BK461" s="846"/>
      <c r="BL461" s="846"/>
      <c r="BM461" s="846"/>
      <c r="BN461" s="846"/>
      <c r="BO461" s="846"/>
      <c r="BP461" s="822"/>
      <c r="BQ461" s="822"/>
      <c r="BR461" s="822"/>
      <c r="BS461" s="822"/>
      <c r="BT461" s="822"/>
      <c r="BU461" s="822"/>
      <c r="BV461" s="822"/>
      <c r="BW461" s="822"/>
      <c r="BX461" s="822"/>
      <c r="BY461" s="822"/>
      <c r="BZ461" s="822"/>
      <c r="CA461" s="823"/>
    </row>
    <row r="462" spans="1:79" s="184" customFormat="1">
      <c r="A462" s="826" t="s">
        <v>270</v>
      </c>
      <c r="B462" s="819" t="s">
        <v>270</v>
      </c>
      <c r="C462" s="820" t="s">
        <v>270</v>
      </c>
      <c r="D462" s="827"/>
      <c r="E462" s="822"/>
      <c r="F462" s="822"/>
      <c r="G462" s="822"/>
      <c r="H462" s="822"/>
      <c r="I462" s="822"/>
      <c r="J462" s="822"/>
      <c r="K462" s="822"/>
      <c r="L462" s="823"/>
      <c r="M462" s="844"/>
      <c r="N462" s="838"/>
      <c r="O462" s="838"/>
      <c r="P462" s="838"/>
      <c r="Q462" s="838"/>
      <c r="R462" s="838"/>
      <c r="S462" s="830" t="s">
        <v>464</v>
      </c>
      <c r="T462" s="838"/>
      <c r="U462" s="838"/>
      <c r="V462" s="838"/>
      <c r="W462" s="838"/>
      <c r="X462" s="838"/>
      <c r="Y462" s="838"/>
      <c r="Z462" s="838"/>
      <c r="AA462" s="838"/>
      <c r="AB462" s="838"/>
      <c r="AC462" s="838"/>
      <c r="AD462" s="838"/>
      <c r="AE462" s="838"/>
      <c r="AF462" s="838"/>
      <c r="AG462" s="838"/>
      <c r="AH462" s="838"/>
      <c r="AI462" s="838"/>
      <c r="AJ462" s="838"/>
      <c r="AK462" s="838"/>
      <c r="AL462" s="838"/>
      <c r="AM462" s="838"/>
      <c r="AN462" s="838"/>
      <c r="AO462" s="838"/>
      <c r="AP462" s="838"/>
      <c r="AQ462" s="838"/>
      <c r="AR462" s="838"/>
      <c r="AS462" s="838"/>
      <c r="AT462" s="838"/>
      <c r="AU462" s="838"/>
      <c r="AV462" s="838"/>
      <c r="AW462" s="838"/>
      <c r="AX462" s="838"/>
      <c r="AY462" s="838"/>
      <c r="AZ462" s="838"/>
      <c r="BA462" s="838"/>
      <c r="BB462" s="838"/>
      <c r="BC462" s="838"/>
      <c r="BD462" s="838"/>
      <c r="BE462" s="838"/>
      <c r="BF462" s="838"/>
      <c r="BG462" s="838"/>
      <c r="BH462" s="838"/>
      <c r="BI462" s="838"/>
      <c r="BJ462" s="838"/>
      <c r="BK462" s="846"/>
      <c r="BL462" s="846"/>
      <c r="BM462" s="846"/>
      <c r="BN462" s="846"/>
      <c r="BO462" s="846"/>
      <c r="BP462" s="822"/>
      <c r="BQ462" s="822"/>
      <c r="BR462" s="822"/>
      <c r="BS462" s="822"/>
      <c r="BT462" s="822"/>
      <c r="BU462" s="822"/>
      <c r="BV462" s="822"/>
      <c r="BW462" s="822"/>
      <c r="BX462" s="822"/>
      <c r="BY462" s="822"/>
      <c r="BZ462" s="822"/>
      <c r="CA462" s="823"/>
    </row>
    <row r="463" spans="1:79" s="184" customFormat="1">
      <c r="A463" s="826" t="s">
        <v>270</v>
      </c>
      <c r="B463" s="819" t="s">
        <v>270</v>
      </c>
      <c r="C463" s="820" t="s">
        <v>270</v>
      </c>
      <c r="D463" s="827"/>
      <c r="E463" s="822"/>
      <c r="F463" s="822"/>
      <c r="G463" s="822"/>
      <c r="H463" s="822"/>
      <c r="I463" s="822"/>
      <c r="J463" s="822"/>
      <c r="K463" s="822"/>
      <c r="L463" s="823"/>
      <c r="M463" s="844"/>
      <c r="N463" s="838"/>
      <c r="O463" s="838"/>
      <c r="P463" s="838"/>
      <c r="Q463" s="838"/>
      <c r="R463" s="838"/>
      <c r="S463" s="830" t="s">
        <v>465</v>
      </c>
      <c r="T463" s="838"/>
      <c r="U463" s="838"/>
      <c r="V463" s="838"/>
      <c r="W463" s="838"/>
      <c r="X463" s="838"/>
      <c r="Y463" s="838"/>
      <c r="Z463" s="838"/>
      <c r="AA463" s="838"/>
      <c r="AB463" s="838"/>
      <c r="AC463" s="838"/>
      <c r="AD463" s="838"/>
      <c r="AE463" s="838"/>
      <c r="AF463" s="838"/>
      <c r="AG463" s="838"/>
      <c r="AH463" s="838"/>
      <c r="AI463" s="838"/>
      <c r="AJ463" s="838"/>
      <c r="AK463" s="838"/>
      <c r="AL463" s="838"/>
      <c r="AM463" s="838"/>
      <c r="AN463" s="838"/>
      <c r="AO463" s="838"/>
      <c r="AP463" s="838"/>
      <c r="AQ463" s="838"/>
      <c r="AR463" s="838"/>
      <c r="AS463" s="838"/>
      <c r="AT463" s="838"/>
      <c r="AU463" s="838"/>
      <c r="AV463" s="838"/>
      <c r="AW463" s="838"/>
      <c r="AX463" s="838"/>
      <c r="AY463" s="838"/>
      <c r="AZ463" s="838"/>
      <c r="BA463" s="838"/>
      <c r="BB463" s="838"/>
      <c r="BC463" s="838"/>
      <c r="BD463" s="838"/>
      <c r="BE463" s="838"/>
      <c r="BF463" s="838"/>
      <c r="BG463" s="838"/>
      <c r="BH463" s="838"/>
      <c r="BI463" s="838"/>
      <c r="BJ463" s="838"/>
      <c r="BK463" s="846"/>
      <c r="BL463" s="846"/>
      <c r="BM463" s="846"/>
      <c r="BN463" s="846"/>
      <c r="BO463" s="846"/>
      <c r="BP463" s="822"/>
      <c r="BQ463" s="822"/>
      <c r="BR463" s="822"/>
      <c r="BS463" s="822"/>
      <c r="BT463" s="822"/>
      <c r="BU463" s="822"/>
      <c r="BV463" s="822"/>
      <c r="BW463" s="822"/>
      <c r="BX463" s="822"/>
      <c r="BY463" s="822"/>
      <c r="BZ463" s="822"/>
      <c r="CA463" s="823"/>
    </row>
    <row r="464" spans="1:79" s="184" customFormat="1">
      <c r="A464" s="826" t="s">
        <v>270</v>
      </c>
      <c r="B464" s="819" t="s">
        <v>270</v>
      </c>
      <c r="C464" s="820" t="s">
        <v>270</v>
      </c>
      <c r="D464" s="827"/>
      <c r="E464" s="822"/>
      <c r="F464" s="822"/>
      <c r="G464" s="822"/>
      <c r="H464" s="822"/>
      <c r="I464" s="822"/>
      <c r="J464" s="822"/>
      <c r="K464" s="822"/>
      <c r="L464" s="823"/>
      <c r="M464" s="844"/>
      <c r="N464" s="838"/>
      <c r="O464" s="838"/>
      <c r="P464" s="838"/>
      <c r="Q464" s="838"/>
      <c r="R464" s="838"/>
      <c r="S464" s="830" t="s">
        <v>466</v>
      </c>
      <c r="T464" s="838"/>
      <c r="U464" s="838"/>
      <c r="V464" s="838"/>
      <c r="W464" s="838"/>
      <c r="X464" s="838"/>
      <c r="Y464" s="838"/>
      <c r="Z464" s="838"/>
      <c r="AA464" s="838"/>
      <c r="AB464" s="838"/>
      <c r="AC464" s="838"/>
      <c r="AD464" s="838"/>
      <c r="AE464" s="838"/>
      <c r="AF464" s="838"/>
      <c r="AG464" s="838"/>
      <c r="AH464" s="838"/>
      <c r="AI464" s="838"/>
      <c r="AJ464" s="838"/>
      <c r="AK464" s="838"/>
      <c r="AL464" s="838"/>
      <c r="AM464" s="838"/>
      <c r="AN464" s="838"/>
      <c r="AO464" s="838"/>
      <c r="AP464" s="838"/>
      <c r="AQ464" s="838"/>
      <c r="AR464" s="838"/>
      <c r="AS464" s="838"/>
      <c r="AT464" s="838"/>
      <c r="AU464" s="838"/>
      <c r="AV464" s="838"/>
      <c r="AW464" s="838"/>
      <c r="AX464" s="838"/>
      <c r="AY464" s="838"/>
      <c r="AZ464" s="838"/>
      <c r="BA464" s="838"/>
      <c r="BB464" s="838"/>
      <c r="BC464" s="838"/>
      <c r="BD464" s="838"/>
      <c r="BE464" s="838"/>
      <c r="BF464" s="838"/>
      <c r="BG464" s="838"/>
      <c r="BH464" s="838"/>
      <c r="BI464" s="838"/>
      <c r="BJ464" s="838"/>
      <c r="BK464" s="846"/>
      <c r="BL464" s="846"/>
      <c r="BM464" s="846"/>
      <c r="BN464" s="846"/>
      <c r="BO464" s="846"/>
      <c r="BP464" s="822"/>
      <c r="BQ464" s="822"/>
      <c r="BR464" s="822"/>
      <c r="BS464" s="822"/>
      <c r="BT464" s="822"/>
      <c r="BU464" s="822"/>
      <c r="BV464" s="822"/>
      <c r="BW464" s="822"/>
      <c r="BX464" s="822"/>
      <c r="BY464" s="822"/>
      <c r="BZ464" s="822"/>
      <c r="CA464" s="823"/>
    </row>
    <row r="465" spans="1:79" s="184" customFormat="1">
      <c r="A465" s="826" t="s">
        <v>270</v>
      </c>
      <c r="B465" s="819" t="s">
        <v>270</v>
      </c>
      <c r="C465" s="820" t="s">
        <v>270</v>
      </c>
      <c r="D465" s="827"/>
      <c r="E465" s="822"/>
      <c r="F465" s="822"/>
      <c r="G465" s="822"/>
      <c r="H465" s="822"/>
      <c r="I465" s="822"/>
      <c r="J465" s="822"/>
      <c r="K465" s="822"/>
      <c r="L465" s="823"/>
      <c r="M465" s="844"/>
      <c r="N465" s="838"/>
      <c r="O465" s="838"/>
      <c r="P465" s="838"/>
      <c r="Q465" s="838"/>
      <c r="R465" s="838"/>
      <c r="S465" s="830" t="s">
        <v>467</v>
      </c>
      <c r="T465" s="838"/>
      <c r="U465" s="838"/>
      <c r="V465" s="838"/>
      <c r="W465" s="838"/>
      <c r="X465" s="838"/>
      <c r="Y465" s="838"/>
      <c r="Z465" s="838"/>
      <c r="AA465" s="838"/>
      <c r="AB465" s="838"/>
      <c r="AC465" s="838"/>
      <c r="AD465" s="838"/>
      <c r="AE465" s="838"/>
      <c r="AF465" s="838"/>
      <c r="AG465" s="838"/>
      <c r="AH465" s="838"/>
      <c r="AI465" s="838"/>
      <c r="AJ465" s="838"/>
      <c r="AK465" s="838"/>
      <c r="AL465" s="838"/>
      <c r="AM465" s="838"/>
      <c r="AN465" s="838"/>
      <c r="AO465" s="838"/>
      <c r="AP465" s="838"/>
      <c r="AQ465" s="838"/>
      <c r="AR465" s="838"/>
      <c r="AS465" s="838"/>
      <c r="AT465" s="838"/>
      <c r="AU465" s="838"/>
      <c r="AV465" s="838"/>
      <c r="AW465" s="838"/>
      <c r="AX465" s="838"/>
      <c r="AY465" s="838"/>
      <c r="AZ465" s="838"/>
      <c r="BA465" s="838"/>
      <c r="BB465" s="838"/>
      <c r="BC465" s="838"/>
      <c r="BD465" s="838"/>
      <c r="BE465" s="838"/>
      <c r="BF465" s="838"/>
      <c r="BG465" s="838"/>
      <c r="BH465" s="838"/>
      <c r="BI465" s="838"/>
      <c r="BJ465" s="838"/>
      <c r="BK465" s="846"/>
      <c r="BL465" s="846"/>
      <c r="BM465" s="846"/>
      <c r="BN465" s="846"/>
      <c r="BO465" s="846"/>
      <c r="BP465" s="822"/>
      <c r="BQ465" s="822"/>
      <c r="BR465" s="822"/>
      <c r="BS465" s="822"/>
      <c r="BT465" s="822"/>
      <c r="BU465" s="822"/>
      <c r="BV465" s="822"/>
      <c r="BW465" s="822"/>
      <c r="BX465" s="822"/>
      <c r="BY465" s="822"/>
      <c r="BZ465" s="822"/>
      <c r="CA465" s="823"/>
    </row>
    <row r="466" spans="1:79" s="184" customFormat="1">
      <c r="A466" s="826" t="s">
        <v>270</v>
      </c>
      <c r="B466" s="819" t="s">
        <v>270</v>
      </c>
      <c r="C466" s="820" t="s">
        <v>270</v>
      </c>
      <c r="D466" s="827"/>
      <c r="E466" s="822"/>
      <c r="F466" s="822"/>
      <c r="G466" s="822"/>
      <c r="H466" s="822"/>
      <c r="I466" s="822"/>
      <c r="J466" s="822"/>
      <c r="K466" s="822"/>
      <c r="L466" s="823"/>
      <c r="M466" s="844"/>
      <c r="N466" s="838"/>
      <c r="O466" s="838"/>
      <c r="P466" s="838"/>
      <c r="Q466" s="838"/>
      <c r="R466" s="838"/>
      <c r="S466" s="830" t="s">
        <v>468</v>
      </c>
      <c r="T466" s="838"/>
      <c r="U466" s="838"/>
      <c r="V466" s="838"/>
      <c r="W466" s="838"/>
      <c r="X466" s="838"/>
      <c r="Y466" s="838"/>
      <c r="Z466" s="838"/>
      <c r="AA466" s="838"/>
      <c r="AB466" s="838"/>
      <c r="AC466" s="838"/>
      <c r="AD466" s="838"/>
      <c r="AE466" s="838"/>
      <c r="AF466" s="838"/>
      <c r="AG466" s="838"/>
      <c r="AH466" s="838"/>
      <c r="AI466" s="838"/>
      <c r="AJ466" s="838"/>
      <c r="AK466" s="838"/>
      <c r="AL466" s="838"/>
      <c r="AM466" s="838"/>
      <c r="AN466" s="838"/>
      <c r="AO466" s="838"/>
      <c r="AP466" s="838"/>
      <c r="AQ466" s="838"/>
      <c r="AR466" s="838"/>
      <c r="AS466" s="838"/>
      <c r="AT466" s="838"/>
      <c r="AU466" s="838"/>
      <c r="AV466" s="838"/>
      <c r="AW466" s="838"/>
      <c r="AX466" s="838"/>
      <c r="AY466" s="838"/>
      <c r="AZ466" s="838"/>
      <c r="BA466" s="838"/>
      <c r="BB466" s="838"/>
      <c r="BC466" s="838"/>
      <c r="BD466" s="838"/>
      <c r="BE466" s="838"/>
      <c r="BF466" s="838"/>
      <c r="BG466" s="838"/>
      <c r="BH466" s="838"/>
      <c r="BI466" s="838"/>
      <c r="BJ466" s="838"/>
      <c r="BK466" s="846"/>
      <c r="BL466" s="846"/>
      <c r="BM466" s="846"/>
      <c r="BN466" s="846"/>
      <c r="BO466" s="846"/>
      <c r="BP466" s="822"/>
      <c r="BQ466" s="822"/>
      <c r="BR466" s="822"/>
      <c r="BS466" s="822"/>
      <c r="BT466" s="822"/>
      <c r="BU466" s="822"/>
      <c r="BV466" s="822"/>
      <c r="BW466" s="822"/>
      <c r="BX466" s="822"/>
      <c r="BY466" s="822"/>
      <c r="BZ466" s="822"/>
      <c r="CA466" s="823"/>
    </row>
    <row r="467" spans="1:79" s="184" customFormat="1">
      <c r="A467" s="826" t="s">
        <v>270</v>
      </c>
      <c r="B467" s="819" t="s">
        <v>270</v>
      </c>
      <c r="C467" s="820" t="s">
        <v>270</v>
      </c>
      <c r="D467" s="827"/>
      <c r="E467" s="822"/>
      <c r="F467" s="822"/>
      <c r="G467" s="822"/>
      <c r="H467" s="822"/>
      <c r="I467" s="822"/>
      <c r="J467" s="822"/>
      <c r="K467" s="822"/>
      <c r="L467" s="823"/>
      <c r="M467" s="844"/>
      <c r="N467" s="838"/>
      <c r="O467" s="838"/>
      <c r="P467" s="838"/>
      <c r="Q467" s="838"/>
      <c r="R467" s="838"/>
      <c r="S467" s="830"/>
      <c r="T467" s="830" t="s">
        <v>469</v>
      </c>
      <c r="U467" s="838"/>
      <c r="V467" s="838"/>
      <c r="W467" s="838"/>
      <c r="X467" s="838"/>
      <c r="Y467" s="838"/>
      <c r="Z467" s="838"/>
      <c r="AA467" s="838"/>
      <c r="AB467" s="838"/>
      <c r="AC467" s="838"/>
      <c r="AD467" s="838"/>
      <c r="AE467" s="838"/>
      <c r="AF467" s="838"/>
      <c r="AG467" s="838"/>
      <c r="AH467" s="838"/>
      <c r="AI467" s="838"/>
      <c r="AJ467" s="838"/>
      <c r="AK467" s="838"/>
      <c r="AL467" s="838"/>
      <c r="AM467" s="838"/>
      <c r="AN467" s="838"/>
      <c r="AO467" s="838"/>
      <c r="AP467" s="838"/>
      <c r="AQ467" s="838"/>
      <c r="AR467" s="838"/>
      <c r="AS467" s="838"/>
      <c r="AT467" s="838"/>
      <c r="AU467" s="838"/>
      <c r="AV467" s="838"/>
      <c r="AW467" s="838"/>
      <c r="AX467" s="838"/>
      <c r="AY467" s="838"/>
      <c r="AZ467" s="838"/>
      <c r="BA467" s="838"/>
      <c r="BB467" s="838"/>
      <c r="BC467" s="838"/>
      <c r="BD467" s="838"/>
      <c r="BE467" s="838"/>
      <c r="BF467" s="838"/>
      <c r="BG467" s="838"/>
      <c r="BH467" s="838"/>
      <c r="BI467" s="838"/>
      <c r="BJ467" s="838"/>
      <c r="BK467" s="846"/>
      <c r="BL467" s="846"/>
      <c r="BM467" s="846"/>
      <c r="BN467" s="846"/>
      <c r="BO467" s="846"/>
      <c r="BP467" s="822"/>
      <c r="BQ467" s="822"/>
      <c r="BR467" s="822"/>
      <c r="BS467" s="822"/>
      <c r="BT467" s="822"/>
      <c r="BU467" s="822"/>
      <c r="BV467" s="822"/>
      <c r="BW467" s="822"/>
      <c r="BX467" s="822"/>
      <c r="BY467" s="822"/>
      <c r="BZ467" s="822"/>
      <c r="CA467" s="823"/>
    </row>
    <row r="468" spans="1:79" s="184" customFormat="1">
      <c r="A468" s="826" t="s">
        <v>270</v>
      </c>
      <c r="B468" s="819" t="s">
        <v>270</v>
      </c>
      <c r="C468" s="820" t="s">
        <v>270</v>
      </c>
      <c r="D468" s="827"/>
      <c r="E468" s="822"/>
      <c r="F468" s="822"/>
      <c r="G468" s="822"/>
      <c r="H468" s="822"/>
      <c r="I468" s="822"/>
      <c r="J468" s="822"/>
      <c r="K468" s="822"/>
      <c r="L468" s="823"/>
      <c r="M468" s="844"/>
      <c r="N468" s="838"/>
      <c r="O468" s="838"/>
      <c r="P468" s="838"/>
      <c r="Q468" s="838"/>
      <c r="R468" s="838"/>
      <c r="S468" s="830"/>
      <c r="T468" s="838"/>
      <c r="U468" s="830" t="s">
        <v>470</v>
      </c>
      <c r="V468" s="838"/>
      <c r="W468" s="838"/>
      <c r="X468" s="838"/>
      <c r="Y468" s="838"/>
      <c r="Z468" s="838"/>
      <c r="AA468" s="838"/>
      <c r="AB468" s="838"/>
      <c r="AC468" s="838"/>
      <c r="AD468" s="838"/>
      <c r="AE468" s="838"/>
      <c r="AF468" s="838"/>
      <c r="AG468" s="838"/>
      <c r="AH468" s="838"/>
      <c r="AI468" s="838"/>
      <c r="AJ468" s="838"/>
      <c r="AK468" s="838"/>
      <c r="AL468" s="838"/>
      <c r="AM468" s="838"/>
      <c r="AN468" s="838"/>
      <c r="AO468" s="838"/>
      <c r="AP468" s="838"/>
      <c r="AQ468" s="838"/>
      <c r="AR468" s="838"/>
      <c r="AS468" s="838"/>
      <c r="AT468" s="838"/>
      <c r="AU468" s="838"/>
      <c r="AV468" s="838"/>
      <c r="AW468" s="838"/>
      <c r="AX468" s="838"/>
      <c r="AY468" s="838"/>
      <c r="AZ468" s="838"/>
      <c r="BA468" s="838"/>
      <c r="BB468" s="838"/>
      <c r="BC468" s="838"/>
      <c r="BD468" s="838"/>
      <c r="BE468" s="838"/>
      <c r="BF468" s="838"/>
      <c r="BG468" s="838"/>
      <c r="BH468" s="838"/>
      <c r="BI468" s="838"/>
      <c r="BJ468" s="838"/>
      <c r="BK468" s="846"/>
      <c r="BL468" s="846"/>
      <c r="BM468" s="846"/>
      <c r="BN468" s="846"/>
      <c r="BO468" s="846"/>
      <c r="BP468" s="822"/>
      <c r="BQ468" s="822"/>
      <c r="BR468" s="822"/>
      <c r="BS468" s="822"/>
      <c r="BT468" s="822"/>
      <c r="BU468" s="822"/>
      <c r="BV468" s="822"/>
      <c r="BW468" s="822"/>
      <c r="BX468" s="822"/>
      <c r="BY468" s="822"/>
      <c r="BZ468" s="822"/>
      <c r="CA468" s="823"/>
    </row>
    <row r="469" spans="1:79" s="184" customFormat="1">
      <c r="A469" s="826" t="s">
        <v>270</v>
      </c>
      <c r="B469" s="819" t="s">
        <v>270</v>
      </c>
      <c r="C469" s="820" t="s">
        <v>270</v>
      </c>
      <c r="D469" s="827"/>
      <c r="E469" s="822"/>
      <c r="F469" s="822"/>
      <c r="G469" s="822"/>
      <c r="H469" s="822"/>
      <c r="I469" s="822"/>
      <c r="J469" s="822"/>
      <c r="K469" s="822"/>
      <c r="L469" s="823"/>
      <c r="M469" s="844"/>
      <c r="N469" s="838"/>
      <c r="O469" s="838"/>
      <c r="P469" s="838"/>
      <c r="Q469" s="838"/>
      <c r="R469" s="838"/>
      <c r="S469" s="830"/>
      <c r="T469" s="830"/>
      <c r="U469" s="838"/>
      <c r="V469" s="830" t="s">
        <v>471</v>
      </c>
      <c r="W469" s="838"/>
      <c r="X469" s="838"/>
      <c r="Y469" s="838"/>
      <c r="Z469" s="838"/>
      <c r="AA469" s="838"/>
      <c r="AB469" s="838"/>
      <c r="AC469" s="838"/>
      <c r="AD469" s="838"/>
      <c r="AE469" s="838"/>
      <c r="AF469" s="838"/>
      <c r="AG469" s="838"/>
      <c r="AH469" s="838"/>
      <c r="AI469" s="838"/>
      <c r="AJ469" s="838"/>
      <c r="AK469" s="838"/>
      <c r="AL469" s="838"/>
      <c r="AM469" s="838"/>
      <c r="AN469" s="838"/>
      <c r="AO469" s="838"/>
      <c r="AP469" s="838"/>
      <c r="AQ469" s="838"/>
      <c r="AR469" s="838"/>
      <c r="AS469" s="838"/>
      <c r="AT469" s="838"/>
      <c r="AU469" s="838"/>
      <c r="AV469" s="838"/>
      <c r="AW469" s="838"/>
      <c r="AX469" s="838"/>
      <c r="AY469" s="838"/>
      <c r="AZ469" s="838"/>
      <c r="BA469" s="838"/>
      <c r="BB469" s="838"/>
      <c r="BC469" s="838"/>
      <c r="BD469" s="838"/>
      <c r="BE469" s="838"/>
      <c r="BF469" s="838"/>
      <c r="BG469" s="838"/>
      <c r="BH469" s="838"/>
      <c r="BI469" s="838"/>
      <c r="BJ469" s="838"/>
      <c r="BK469" s="846"/>
      <c r="BL469" s="846"/>
      <c r="BM469" s="846"/>
      <c r="BN469" s="846"/>
      <c r="BO469" s="846"/>
      <c r="BP469" s="822"/>
      <c r="BQ469" s="822"/>
      <c r="BR469" s="822"/>
      <c r="BS469" s="822"/>
      <c r="BT469" s="822"/>
      <c r="BU469" s="822"/>
      <c r="BV469" s="822"/>
      <c r="BW469" s="822"/>
      <c r="BX469" s="822"/>
      <c r="BY469" s="822"/>
      <c r="BZ469" s="822"/>
      <c r="CA469" s="823"/>
    </row>
    <row r="470" spans="1:79" s="184" customFormat="1">
      <c r="A470" s="826" t="s">
        <v>270</v>
      </c>
      <c r="B470" s="819" t="s">
        <v>270</v>
      </c>
      <c r="C470" s="820" t="s">
        <v>270</v>
      </c>
      <c r="D470" s="827"/>
      <c r="E470" s="822"/>
      <c r="F470" s="822"/>
      <c r="G470" s="822"/>
      <c r="H470" s="822"/>
      <c r="I470" s="822"/>
      <c r="J470" s="822"/>
      <c r="K470" s="822"/>
      <c r="L470" s="823"/>
      <c r="M470" s="844"/>
      <c r="N470" s="838"/>
      <c r="O470" s="838"/>
      <c r="P470" s="838"/>
      <c r="Q470" s="838"/>
      <c r="R470" s="838"/>
      <c r="S470" s="830" t="s">
        <v>472</v>
      </c>
      <c r="T470" s="838"/>
      <c r="U470" s="838"/>
      <c r="V470" s="838"/>
      <c r="W470" s="838"/>
      <c r="X470" s="838"/>
      <c r="Y470" s="838"/>
      <c r="Z470" s="838"/>
      <c r="AA470" s="838"/>
      <c r="AB470" s="838"/>
      <c r="AC470" s="838"/>
      <c r="AD470" s="838"/>
      <c r="AE470" s="838"/>
      <c r="AF470" s="838"/>
      <c r="AG470" s="838"/>
      <c r="AH470" s="838"/>
      <c r="AI470" s="838"/>
      <c r="AJ470" s="838"/>
      <c r="AK470" s="838"/>
      <c r="AL470" s="838"/>
      <c r="AM470" s="838"/>
      <c r="AN470" s="838"/>
      <c r="AO470" s="838"/>
      <c r="AP470" s="838"/>
      <c r="AQ470" s="838"/>
      <c r="AR470" s="838"/>
      <c r="AS470" s="838"/>
      <c r="AT470" s="838"/>
      <c r="AU470" s="838"/>
      <c r="AV470" s="838"/>
      <c r="AW470" s="838"/>
      <c r="AX470" s="838"/>
      <c r="AY470" s="838"/>
      <c r="AZ470" s="838"/>
      <c r="BA470" s="838"/>
      <c r="BB470" s="838"/>
      <c r="BC470" s="838"/>
      <c r="BD470" s="838"/>
      <c r="BE470" s="838"/>
      <c r="BF470" s="838"/>
      <c r="BG470" s="838"/>
      <c r="BH470" s="838"/>
      <c r="BI470" s="838"/>
      <c r="BJ470" s="838"/>
      <c r="BK470" s="846"/>
      <c r="BL470" s="846"/>
      <c r="BM470" s="846"/>
      <c r="BN470" s="846"/>
      <c r="BO470" s="846"/>
      <c r="BP470" s="822"/>
      <c r="BQ470" s="822"/>
      <c r="BR470" s="822"/>
      <c r="BS470" s="822"/>
      <c r="BT470" s="822"/>
      <c r="BU470" s="822"/>
      <c r="BV470" s="822"/>
      <c r="BW470" s="822"/>
      <c r="BX470" s="822"/>
      <c r="BY470" s="822"/>
      <c r="BZ470" s="822"/>
      <c r="CA470" s="823"/>
    </row>
    <row r="471" spans="1:79" s="184" customFormat="1">
      <c r="A471" s="826" t="s">
        <v>270</v>
      </c>
      <c r="B471" s="819" t="s">
        <v>270</v>
      </c>
      <c r="C471" s="820" t="s">
        <v>270</v>
      </c>
      <c r="D471" s="827"/>
      <c r="E471" s="822"/>
      <c r="F471" s="822"/>
      <c r="G471" s="822"/>
      <c r="H471" s="822"/>
      <c r="I471" s="822"/>
      <c r="J471" s="822"/>
      <c r="K471" s="822"/>
      <c r="L471" s="823"/>
      <c r="M471" s="844"/>
      <c r="N471" s="838"/>
      <c r="O471" s="838"/>
      <c r="P471" s="838"/>
      <c r="Q471" s="838"/>
      <c r="R471" s="838"/>
      <c r="S471" s="830" t="s">
        <v>473</v>
      </c>
      <c r="T471" s="838"/>
      <c r="U471" s="838"/>
      <c r="V471" s="838"/>
      <c r="W471" s="838"/>
      <c r="X471" s="838"/>
      <c r="Y471" s="838"/>
      <c r="Z471" s="838"/>
      <c r="AA471" s="838"/>
      <c r="AB471" s="838"/>
      <c r="AC471" s="838"/>
      <c r="AD471" s="838"/>
      <c r="AE471" s="838"/>
      <c r="AF471" s="838"/>
      <c r="AG471" s="838"/>
      <c r="AH471" s="838"/>
      <c r="AI471" s="838"/>
      <c r="AJ471" s="838"/>
      <c r="AK471" s="838"/>
      <c r="AL471" s="838"/>
      <c r="AM471" s="838"/>
      <c r="AN471" s="838"/>
      <c r="AO471" s="838"/>
      <c r="AP471" s="838"/>
      <c r="AQ471" s="838"/>
      <c r="AR471" s="838"/>
      <c r="AS471" s="838"/>
      <c r="AT471" s="838"/>
      <c r="AU471" s="838"/>
      <c r="AV471" s="838"/>
      <c r="AW471" s="838"/>
      <c r="AX471" s="838"/>
      <c r="AY471" s="838"/>
      <c r="AZ471" s="838"/>
      <c r="BA471" s="838"/>
      <c r="BB471" s="838"/>
      <c r="BC471" s="838"/>
      <c r="BD471" s="838"/>
      <c r="BE471" s="838"/>
      <c r="BF471" s="838"/>
      <c r="BG471" s="838"/>
      <c r="BH471" s="838"/>
      <c r="BI471" s="838"/>
      <c r="BJ471" s="838"/>
      <c r="BK471" s="846"/>
      <c r="BL471" s="846"/>
      <c r="BM471" s="846"/>
      <c r="BN471" s="846"/>
      <c r="BO471" s="846"/>
      <c r="BP471" s="822"/>
      <c r="BQ471" s="822"/>
      <c r="BR471" s="822"/>
      <c r="BS471" s="822"/>
      <c r="BT471" s="822"/>
      <c r="BU471" s="822"/>
      <c r="BV471" s="822"/>
      <c r="BW471" s="822"/>
      <c r="BX471" s="822"/>
      <c r="BY471" s="822"/>
      <c r="BZ471" s="822"/>
      <c r="CA471" s="823"/>
    </row>
    <row r="472" spans="1:79" s="184" customFormat="1">
      <c r="A472" s="826" t="s">
        <v>270</v>
      </c>
      <c r="B472" s="819" t="s">
        <v>270</v>
      </c>
      <c r="C472" s="820" t="s">
        <v>270</v>
      </c>
      <c r="D472" s="827"/>
      <c r="E472" s="822"/>
      <c r="F472" s="822"/>
      <c r="G472" s="822"/>
      <c r="H472" s="822"/>
      <c r="I472" s="822"/>
      <c r="J472" s="822"/>
      <c r="K472" s="822"/>
      <c r="L472" s="823"/>
      <c r="M472" s="844"/>
      <c r="N472" s="838"/>
      <c r="O472" s="838"/>
      <c r="P472" s="838"/>
      <c r="Q472" s="838"/>
      <c r="R472" s="838"/>
      <c r="S472" s="830" t="s">
        <v>474</v>
      </c>
      <c r="T472" s="838"/>
      <c r="U472" s="838"/>
      <c r="V472" s="838"/>
      <c r="W472" s="838"/>
      <c r="X472" s="838"/>
      <c r="Y472" s="838"/>
      <c r="Z472" s="838"/>
      <c r="AA472" s="838"/>
      <c r="AB472" s="838"/>
      <c r="AC472" s="838"/>
      <c r="AD472" s="838"/>
      <c r="AE472" s="838"/>
      <c r="AF472" s="838"/>
      <c r="AG472" s="838"/>
      <c r="AH472" s="838"/>
      <c r="AI472" s="838"/>
      <c r="AJ472" s="838"/>
      <c r="AK472" s="838"/>
      <c r="AL472" s="838"/>
      <c r="AM472" s="838"/>
      <c r="AN472" s="838"/>
      <c r="AO472" s="838"/>
      <c r="AP472" s="838"/>
      <c r="AQ472" s="838"/>
      <c r="AR472" s="838"/>
      <c r="AS472" s="838"/>
      <c r="AT472" s="838"/>
      <c r="AU472" s="838"/>
      <c r="AV472" s="838"/>
      <c r="AW472" s="838"/>
      <c r="AX472" s="838"/>
      <c r="AY472" s="838"/>
      <c r="AZ472" s="838"/>
      <c r="BA472" s="838"/>
      <c r="BB472" s="838"/>
      <c r="BC472" s="838"/>
      <c r="BD472" s="838"/>
      <c r="BE472" s="838"/>
      <c r="BF472" s="838"/>
      <c r="BG472" s="838"/>
      <c r="BH472" s="838"/>
      <c r="BI472" s="838"/>
      <c r="BJ472" s="838"/>
      <c r="BK472" s="846"/>
      <c r="BL472" s="846"/>
      <c r="BM472" s="846"/>
      <c r="BN472" s="846"/>
      <c r="BO472" s="846"/>
      <c r="BP472" s="822"/>
      <c r="BQ472" s="822"/>
      <c r="BR472" s="822"/>
      <c r="BS472" s="822"/>
      <c r="BT472" s="822"/>
      <c r="BU472" s="822"/>
      <c r="BV472" s="822"/>
      <c r="BW472" s="822"/>
      <c r="BX472" s="822"/>
      <c r="BY472" s="822"/>
      <c r="BZ472" s="822"/>
      <c r="CA472" s="823"/>
    </row>
    <row r="473" spans="1:79" s="184" customFormat="1">
      <c r="A473" s="826" t="s">
        <v>270</v>
      </c>
      <c r="B473" s="819" t="s">
        <v>270</v>
      </c>
      <c r="C473" s="820" t="s">
        <v>270</v>
      </c>
      <c r="D473" s="827"/>
      <c r="E473" s="822"/>
      <c r="F473" s="822"/>
      <c r="G473" s="822"/>
      <c r="H473" s="822"/>
      <c r="I473" s="822"/>
      <c r="J473" s="822"/>
      <c r="K473" s="822"/>
      <c r="L473" s="823"/>
      <c r="M473" s="844"/>
      <c r="N473" s="838"/>
      <c r="O473" s="838"/>
      <c r="P473" s="838"/>
      <c r="Q473" s="838"/>
      <c r="R473" s="838"/>
      <c r="S473" s="830"/>
      <c r="T473" s="830" t="s">
        <v>469</v>
      </c>
      <c r="U473" s="838"/>
      <c r="V473" s="838"/>
      <c r="W473" s="838"/>
      <c r="X473" s="838"/>
      <c r="Y473" s="838"/>
      <c r="Z473" s="838"/>
      <c r="AA473" s="838"/>
      <c r="AB473" s="838"/>
      <c r="AC473" s="838"/>
      <c r="AD473" s="838"/>
      <c r="AE473" s="838"/>
      <c r="AF473" s="838"/>
      <c r="AG473" s="838"/>
      <c r="AH473" s="838"/>
      <c r="AI473" s="838"/>
      <c r="AJ473" s="838"/>
      <c r="AK473" s="838"/>
      <c r="AL473" s="838"/>
      <c r="AM473" s="838"/>
      <c r="AN473" s="838"/>
      <c r="AO473" s="838"/>
      <c r="AP473" s="838"/>
      <c r="AQ473" s="838"/>
      <c r="AR473" s="838"/>
      <c r="AS473" s="838"/>
      <c r="AT473" s="838"/>
      <c r="AU473" s="838"/>
      <c r="AV473" s="838"/>
      <c r="AW473" s="838"/>
      <c r="AX473" s="838"/>
      <c r="AY473" s="838"/>
      <c r="AZ473" s="838"/>
      <c r="BA473" s="838"/>
      <c r="BB473" s="838"/>
      <c r="BC473" s="838"/>
      <c r="BD473" s="838"/>
      <c r="BE473" s="838"/>
      <c r="BF473" s="838"/>
      <c r="BG473" s="838"/>
      <c r="BH473" s="838"/>
      <c r="BI473" s="838"/>
      <c r="BJ473" s="838"/>
      <c r="BK473" s="846"/>
      <c r="BL473" s="846"/>
      <c r="BM473" s="846"/>
      <c r="BN473" s="846"/>
      <c r="BO473" s="846"/>
      <c r="BP473" s="822"/>
      <c r="BQ473" s="822"/>
      <c r="BR473" s="822"/>
      <c r="BS473" s="822"/>
      <c r="BT473" s="822"/>
      <c r="BU473" s="822"/>
      <c r="BV473" s="822"/>
      <c r="BW473" s="822"/>
      <c r="BX473" s="822"/>
      <c r="BY473" s="822"/>
      <c r="BZ473" s="822"/>
      <c r="CA473" s="823"/>
    </row>
    <row r="474" spans="1:79" s="184" customFormat="1">
      <c r="A474" s="826" t="s">
        <v>270</v>
      </c>
      <c r="B474" s="819" t="s">
        <v>270</v>
      </c>
      <c r="C474" s="820" t="s">
        <v>270</v>
      </c>
      <c r="D474" s="827"/>
      <c r="E474" s="822"/>
      <c r="F474" s="822"/>
      <c r="G474" s="822"/>
      <c r="H474" s="822"/>
      <c r="I474" s="822"/>
      <c r="J474" s="822"/>
      <c r="K474" s="822"/>
      <c r="L474" s="823"/>
      <c r="M474" s="844"/>
      <c r="N474" s="838"/>
      <c r="O474" s="838"/>
      <c r="P474" s="838"/>
      <c r="Q474" s="838"/>
      <c r="R474" s="838"/>
      <c r="S474" s="830"/>
      <c r="T474" s="838"/>
      <c r="U474" s="830" t="s">
        <v>468</v>
      </c>
      <c r="V474" s="838"/>
      <c r="W474" s="838"/>
      <c r="X474" s="838"/>
      <c r="Y474" s="838"/>
      <c r="Z474" s="838"/>
      <c r="AA474" s="838"/>
      <c r="AB474" s="838"/>
      <c r="AC474" s="838"/>
      <c r="AD474" s="838"/>
      <c r="AE474" s="838"/>
      <c r="AF474" s="838"/>
      <c r="AG474" s="838"/>
      <c r="AH474" s="838"/>
      <c r="AI474" s="838"/>
      <c r="AJ474" s="838"/>
      <c r="AK474" s="838"/>
      <c r="AL474" s="838"/>
      <c r="AM474" s="838"/>
      <c r="AN474" s="838"/>
      <c r="AO474" s="838"/>
      <c r="AP474" s="838"/>
      <c r="AQ474" s="838"/>
      <c r="AR474" s="838"/>
      <c r="AS474" s="838"/>
      <c r="AT474" s="838"/>
      <c r="AU474" s="838"/>
      <c r="AV474" s="838"/>
      <c r="AW474" s="838"/>
      <c r="AX474" s="838"/>
      <c r="AY474" s="838"/>
      <c r="AZ474" s="838"/>
      <c r="BA474" s="838"/>
      <c r="BB474" s="838"/>
      <c r="BC474" s="838"/>
      <c r="BD474" s="838"/>
      <c r="BE474" s="838"/>
      <c r="BF474" s="838"/>
      <c r="BG474" s="838"/>
      <c r="BH474" s="838"/>
      <c r="BI474" s="838"/>
      <c r="BJ474" s="838"/>
      <c r="BK474" s="846"/>
      <c r="BL474" s="846"/>
      <c r="BM474" s="846"/>
      <c r="BN474" s="846"/>
      <c r="BO474" s="846"/>
      <c r="BP474" s="822"/>
      <c r="BQ474" s="822"/>
      <c r="BR474" s="822"/>
      <c r="BS474" s="822"/>
      <c r="BT474" s="822"/>
      <c r="BU474" s="822"/>
      <c r="BV474" s="822"/>
      <c r="BW474" s="822"/>
      <c r="BX474" s="822"/>
      <c r="BY474" s="822"/>
      <c r="BZ474" s="822"/>
      <c r="CA474" s="823"/>
    </row>
    <row r="475" spans="1:79" s="184" customFormat="1">
      <c r="A475" s="826" t="s">
        <v>270</v>
      </c>
      <c r="B475" s="819" t="s">
        <v>270</v>
      </c>
      <c r="C475" s="820" t="s">
        <v>270</v>
      </c>
      <c r="D475" s="827"/>
      <c r="E475" s="822"/>
      <c r="F475" s="822"/>
      <c r="G475" s="822"/>
      <c r="H475" s="822"/>
      <c r="I475" s="822"/>
      <c r="J475" s="822"/>
      <c r="K475" s="822"/>
      <c r="L475" s="823"/>
      <c r="M475" s="844"/>
      <c r="N475" s="838"/>
      <c r="O475" s="838"/>
      <c r="P475" s="838"/>
      <c r="Q475" s="838"/>
      <c r="R475" s="838"/>
      <c r="S475" s="830"/>
      <c r="T475" s="830"/>
      <c r="U475" s="838"/>
      <c r="V475" s="830" t="s">
        <v>475</v>
      </c>
      <c r="W475" s="838"/>
      <c r="X475" s="838"/>
      <c r="Y475" s="838"/>
      <c r="Z475" s="838"/>
      <c r="AA475" s="838"/>
      <c r="AB475" s="838"/>
      <c r="AC475" s="838"/>
      <c r="AD475" s="838"/>
      <c r="AE475" s="838"/>
      <c r="AF475" s="838"/>
      <c r="AG475" s="838"/>
      <c r="AH475" s="838"/>
      <c r="AI475" s="838"/>
      <c r="AJ475" s="838"/>
      <c r="AK475" s="838"/>
      <c r="AL475" s="838"/>
      <c r="AM475" s="838"/>
      <c r="AN475" s="838"/>
      <c r="AO475" s="838"/>
      <c r="AP475" s="838"/>
      <c r="AQ475" s="838"/>
      <c r="AR475" s="838"/>
      <c r="AS475" s="838"/>
      <c r="AT475" s="838"/>
      <c r="AU475" s="838"/>
      <c r="AV475" s="838"/>
      <c r="AW475" s="838"/>
      <c r="AX475" s="838"/>
      <c r="AY475" s="838"/>
      <c r="AZ475" s="838"/>
      <c r="BA475" s="838"/>
      <c r="BB475" s="838"/>
      <c r="BC475" s="838"/>
      <c r="BD475" s="838"/>
      <c r="BE475" s="838"/>
      <c r="BF475" s="838"/>
      <c r="BG475" s="838"/>
      <c r="BH475" s="838"/>
      <c r="BI475" s="838"/>
      <c r="BJ475" s="838"/>
      <c r="BK475" s="846"/>
      <c r="BL475" s="846"/>
      <c r="BM475" s="846"/>
      <c r="BN475" s="846"/>
      <c r="BO475" s="846"/>
      <c r="BP475" s="822"/>
      <c r="BQ475" s="822"/>
      <c r="BR475" s="822"/>
      <c r="BS475" s="822"/>
      <c r="BT475" s="822"/>
      <c r="BU475" s="822"/>
      <c r="BV475" s="822"/>
      <c r="BW475" s="822"/>
      <c r="BX475" s="822"/>
      <c r="BY475" s="822"/>
      <c r="BZ475" s="822"/>
      <c r="CA475" s="823"/>
    </row>
    <row r="476" spans="1:79" s="184" customFormat="1">
      <c r="A476" s="826" t="s">
        <v>270</v>
      </c>
      <c r="B476" s="819" t="s">
        <v>270</v>
      </c>
      <c r="C476" s="820" t="s">
        <v>270</v>
      </c>
      <c r="D476" s="827"/>
      <c r="E476" s="822"/>
      <c r="F476" s="822"/>
      <c r="G476" s="822"/>
      <c r="H476" s="822"/>
      <c r="I476" s="822"/>
      <c r="J476" s="822"/>
      <c r="K476" s="822"/>
      <c r="L476" s="823"/>
      <c r="M476" s="844"/>
      <c r="N476" s="838"/>
      <c r="O476" s="838"/>
      <c r="P476" s="838"/>
      <c r="Q476" s="838"/>
      <c r="R476" s="838"/>
      <c r="S476" s="830" t="s">
        <v>476</v>
      </c>
      <c r="T476" s="838"/>
      <c r="U476" s="838"/>
      <c r="V476" s="838"/>
      <c r="W476" s="838"/>
      <c r="X476" s="838"/>
      <c r="Y476" s="838"/>
      <c r="Z476" s="838"/>
      <c r="AA476" s="838"/>
      <c r="AB476" s="838"/>
      <c r="AC476" s="838"/>
      <c r="AD476" s="838"/>
      <c r="AE476" s="838"/>
      <c r="AF476" s="838"/>
      <c r="AG476" s="838"/>
      <c r="AH476" s="838"/>
      <c r="AI476" s="838"/>
      <c r="AJ476" s="838"/>
      <c r="AK476" s="838"/>
      <c r="AL476" s="838"/>
      <c r="AM476" s="838"/>
      <c r="AN476" s="838"/>
      <c r="AO476" s="838"/>
      <c r="AP476" s="838"/>
      <c r="AQ476" s="838"/>
      <c r="AR476" s="838"/>
      <c r="AS476" s="838"/>
      <c r="AT476" s="838"/>
      <c r="AU476" s="838"/>
      <c r="AV476" s="838"/>
      <c r="AW476" s="838"/>
      <c r="AX476" s="838"/>
      <c r="AY476" s="838"/>
      <c r="AZ476" s="838"/>
      <c r="BA476" s="838"/>
      <c r="BB476" s="838"/>
      <c r="BC476" s="838"/>
      <c r="BD476" s="838"/>
      <c r="BE476" s="838"/>
      <c r="BF476" s="838"/>
      <c r="BG476" s="838"/>
      <c r="BH476" s="838"/>
      <c r="BI476" s="838"/>
      <c r="BJ476" s="838"/>
      <c r="BK476" s="846"/>
      <c r="BL476" s="846"/>
      <c r="BM476" s="846"/>
      <c r="BN476" s="846"/>
      <c r="BO476" s="846"/>
      <c r="BP476" s="822"/>
      <c r="BQ476" s="822"/>
      <c r="BR476" s="822"/>
      <c r="BS476" s="822"/>
      <c r="BT476" s="822"/>
      <c r="BU476" s="822"/>
      <c r="BV476" s="822"/>
      <c r="BW476" s="822"/>
      <c r="BX476" s="822"/>
      <c r="BY476" s="822"/>
      <c r="BZ476" s="822"/>
      <c r="CA476" s="823"/>
    </row>
    <row r="477" spans="1:79" s="184" customFormat="1">
      <c r="A477" s="826" t="s">
        <v>270</v>
      </c>
      <c r="B477" s="819" t="s">
        <v>270</v>
      </c>
      <c r="C477" s="820" t="s">
        <v>270</v>
      </c>
      <c r="D477" s="827"/>
      <c r="E477" s="822"/>
      <c r="F477" s="822"/>
      <c r="G477" s="822"/>
      <c r="H477" s="822"/>
      <c r="I477" s="822"/>
      <c r="J477" s="822"/>
      <c r="K477" s="822"/>
      <c r="L477" s="823"/>
      <c r="M477" s="844"/>
      <c r="N477" s="838"/>
      <c r="O477" s="838"/>
      <c r="P477" s="838"/>
      <c r="Q477" s="838"/>
      <c r="R477" s="838"/>
      <c r="S477" s="830" t="s">
        <v>477</v>
      </c>
      <c r="T477" s="838"/>
      <c r="U477" s="838"/>
      <c r="V477" s="838"/>
      <c r="W477" s="838"/>
      <c r="X477" s="838"/>
      <c r="Y477" s="838"/>
      <c r="Z477" s="838"/>
      <c r="AA477" s="838"/>
      <c r="AB477" s="838"/>
      <c r="AC477" s="838"/>
      <c r="AD477" s="838"/>
      <c r="AE477" s="838"/>
      <c r="AF477" s="838"/>
      <c r="AG477" s="838"/>
      <c r="AH477" s="838"/>
      <c r="AI477" s="838"/>
      <c r="AJ477" s="838"/>
      <c r="AK477" s="838"/>
      <c r="AL477" s="838"/>
      <c r="AM477" s="838"/>
      <c r="AN477" s="838"/>
      <c r="AO477" s="838"/>
      <c r="AP477" s="838"/>
      <c r="AQ477" s="838"/>
      <c r="AR477" s="838"/>
      <c r="AS477" s="838"/>
      <c r="AT477" s="838"/>
      <c r="AU477" s="838"/>
      <c r="AV477" s="838"/>
      <c r="AW477" s="838"/>
      <c r="AX477" s="838"/>
      <c r="AY477" s="838"/>
      <c r="AZ477" s="838"/>
      <c r="BA477" s="838"/>
      <c r="BB477" s="838"/>
      <c r="BC477" s="838"/>
      <c r="BD477" s="838"/>
      <c r="BE477" s="838"/>
      <c r="BF477" s="838"/>
      <c r="BG477" s="838"/>
      <c r="BH477" s="838"/>
      <c r="BI477" s="838"/>
      <c r="BJ477" s="838"/>
      <c r="BK477" s="846"/>
      <c r="BL477" s="846"/>
      <c r="BM477" s="846"/>
      <c r="BN477" s="846"/>
      <c r="BO477" s="846"/>
      <c r="BP477" s="822"/>
      <c r="BQ477" s="822"/>
      <c r="BR477" s="822"/>
      <c r="BS477" s="822"/>
      <c r="BT477" s="822"/>
      <c r="BU477" s="822"/>
      <c r="BV477" s="822"/>
      <c r="BW477" s="822"/>
      <c r="BX477" s="822"/>
      <c r="BY477" s="822"/>
      <c r="BZ477" s="822"/>
      <c r="CA477" s="823"/>
    </row>
    <row r="478" spans="1:79" s="184" customFormat="1">
      <c r="A478" s="826" t="s">
        <v>270</v>
      </c>
      <c r="B478" s="819" t="s">
        <v>270</v>
      </c>
      <c r="C478" s="820" t="s">
        <v>270</v>
      </c>
      <c r="D478" s="827"/>
      <c r="E478" s="822"/>
      <c r="F478" s="822"/>
      <c r="G478" s="822"/>
      <c r="H478" s="822"/>
      <c r="I478" s="822"/>
      <c r="J478" s="822"/>
      <c r="K478" s="822"/>
      <c r="L478" s="823"/>
      <c r="M478" s="844"/>
      <c r="N478" s="838"/>
      <c r="O478" s="838"/>
      <c r="P478" s="838"/>
      <c r="Q478" s="838"/>
      <c r="R478" s="838"/>
      <c r="S478" s="830" t="s">
        <v>608</v>
      </c>
      <c r="T478" s="838"/>
      <c r="U478" s="838"/>
      <c r="V478" s="838"/>
      <c r="W478" s="838"/>
      <c r="X478" s="838"/>
      <c r="Y478" s="838"/>
      <c r="Z478" s="838"/>
      <c r="AA478" s="838"/>
      <c r="AB478" s="838"/>
      <c r="AC478" s="838"/>
      <c r="AD478" s="838"/>
      <c r="AE478" s="838"/>
      <c r="AF478" s="838"/>
      <c r="AG478" s="838"/>
      <c r="AH478" s="838"/>
      <c r="AI478" s="838"/>
      <c r="AJ478" s="838"/>
      <c r="AK478" s="838"/>
      <c r="AL478" s="838"/>
      <c r="AM478" s="838"/>
      <c r="AN478" s="838"/>
      <c r="AO478" s="838"/>
      <c r="AP478" s="838"/>
      <c r="AQ478" s="838"/>
      <c r="AR478" s="838"/>
      <c r="AS478" s="838"/>
      <c r="AT478" s="838"/>
      <c r="AU478" s="838"/>
      <c r="AV478" s="838"/>
      <c r="AW478" s="838"/>
      <c r="AX478" s="838"/>
      <c r="AY478" s="838"/>
      <c r="AZ478" s="838"/>
      <c r="BA478" s="838"/>
      <c r="BB478" s="838"/>
      <c r="BC478" s="838"/>
      <c r="BD478" s="838"/>
      <c r="BE478" s="838"/>
      <c r="BF478" s="838"/>
      <c r="BG478" s="838"/>
      <c r="BH478" s="838"/>
      <c r="BI478" s="838"/>
      <c r="BJ478" s="838"/>
      <c r="BK478" s="846"/>
      <c r="BL478" s="846"/>
      <c r="BM478" s="846"/>
      <c r="BN478" s="846"/>
      <c r="BO478" s="846"/>
      <c r="BP478" s="822"/>
      <c r="BQ478" s="822"/>
      <c r="BR478" s="822"/>
      <c r="BS478" s="822"/>
      <c r="BT478" s="822"/>
      <c r="BU478" s="822"/>
      <c r="BV478" s="822"/>
      <c r="BW478" s="822"/>
      <c r="BX478" s="822"/>
      <c r="BY478" s="822"/>
      <c r="BZ478" s="822"/>
      <c r="CA478" s="823"/>
    </row>
    <row r="479" spans="1:79" s="184" customFormat="1">
      <c r="A479" s="826" t="s">
        <v>270</v>
      </c>
      <c r="B479" s="819" t="s">
        <v>270</v>
      </c>
      <c r="C479" s="820" t="s">
        <v>270</v>
      </c>
      <c r="D479" s="827"/>
      <c r="E479" s="822"/>
      <c r="F479" s="822"/>
      <c r="G479" s="822"/>
      <c r="H479" s="822"/>
      <c r="I479" s="822"/>
      <c r="J479" s="822"/>
      <c r="K479" s="822"/>
      <c r="L479" s="823"/>
      <c r="M479" s="844"/>
      <c r="N479" s="838"/>
      <c r="O479" s="838"/>
      <c r="P479" s="838"/>
      <c r="Q479" s="838"/>
      <c r="R479" s="838"/>
      <c r="S479" s="830" t="s">
        <v>486</v>
      </c>
      <c r="T479" s="838"/>
      <c r="U479" s="838"/>
      <c r="V479" s="838"/>
      <c r="W479" s="838"/>
      <c r="X479" s="838"/>
      <c r="Y479" s="838"/>
      <c r="Z479" s="838"/>
      <c r="AA479" s="838"/>
      <c r="AB479" s="838"/>
      <c r="AC479" s="838"/>
      <c r="AD479" s="838"/>
      <c r="AE479" s="838"/>
      <c r="AF479" s="838"/>
      <c r="AG479" s="838"/>
      <c r="AH479" s="838"/>
      <c r="AI479" s="838"/>
      <c r="AJ479" s="838"/>
      <c r="AK479" s="838"/>
      <c r="AL479" s="838"/>
      <c r="AM479" s="838"/>
      <c r="AN479" s="838"/>
      <c r="AO479" s="838"/>
      <c r="AP479" s="838"/>
      <c r="AQ479" s="838"/>
      <c r="AR479" s="838"/>
      <c r="AS479" s="838"/>
      <c r="AT479" s="838"/>
      <c r="AU479" s="838"/>
      <c r="AV479" s="838"/>
      <c r="AW479" s="838"/>
      <c r="AX479" s="838"/>
      <c r="AY479" s="838"/>
      <c r="AZ479" s="838"/>
      <c r="BA479" s="838"/>
      <c r="BB479" s="838"/>
      <c r="BC479" s="838"/>
      <c r="BD479" s="838"/>
      <c r="BE479" s="838"/>
      <c r="BF479" s="838"/>
      <c r="BG479" s="838"/>
      <c r="BH479" s="838"/>
      <c r="BI479" s="838"/>
      <c r="BJ479" s="838"/>
      <c r="BK479" s="846"/>
      <c r="BL479" s="846"/>
      <c r="BM479" s="846"/>
      <c r="BN479" s="846"/>
      <c r="BO479" s="846"/>
      <c r="BP479" s="822"/>
      <c r="BQ479" s="822"/>
      <c r="BR479" s="822"/>
      <c r="BS479" s="822"/>
      <c r="BT479" s="822"/>
      <c r="BU479" s="822"/>
      <c r="BV479" s="822"/>
      <c r="BW479" s="822"/>
      <c r="BX479" s="822"/>
      <c r="BY479" s="822"/>
      <c r="BZ479" s="822"/>
      <c r="CA479" s="823"/>
    </row>
    <row r="480" spans="1:79" s="184" customFormat="1">
      <c r="A480" s="826" t="s">
        <v>270</v>
      </c>
      <c r="B480" s="819" t="s">
        <v>270</v>
      </c>
      <c r="C480" s="820" t="s">
        <v>270</v>
      </c>
      <c r="D480" s="827"/>
      <c r="E480" s="822"/>
      <c r="F480" s="822"/>
      <c r="G480" s="822"/>
      <c r="H480" s="822"/>
      <c r="I480" s="822"/>
      <c r="J480" s="822"/>
      <c r="K480" s="822"/>
      <c r="L480" s="823"/>
      <c r="M480" s="828"/>
      <c r="N480" s="829"/>
      <c r="O480" s="829"/>
      <c r="P480" s="829"/>
      <c r="Q480" s="829"/>
      <c r="R480" s="829"/>
      <c r="S480" s="829"/>
      <c r="T480" s="829"/>
      <c r="U480" s="829"/>
      <c r="V480" s="829"/>
      <c r="W480" s="829"/>
      <c r="X480" s="829"/>
      <c r="Y480" s="829"/>
      <c r="Z480" s="829"/>
      <c r="AA480" s="829"/>
      <c r="AB480" s="829"/>
      <c r="AC480" s="829"/>
      <c r="AD480" s="829"/>
      <c r="AE480" s="829"/>
      <c r="AF480" s="829"/>
      <c r="AG480" s="829"/>
      <c r="AH480" s="829"/>
      <c r="AI480" s="829"/>
      <c r="AJ480" s="829"/>
      <c r="AK480" s="829"/>
      <c r="AL480" s="829"/>
      <c r="AM480" s="829"/>
      <c r="AN480" s="829"/>
      <c r="AO480" s="829"/>
      <c r="AP480" s="829"/>
      <c r="AQ480" s="829"/>
      <c r="AR480" s="829"/>
      <c r="AS480" s="829"/>
      <c r="AT480" s="829"/>
      <c r="AU480" s="829"/>
      <c r="AV480" s="829"/>
      <c r="AW480" s="829"/>
      <c r="AX480" s="829"/>
      <c r="AY480" s="829"/>
      <c r="AZ480" s="829"/>
      <c r="BA480" s="829"/>
      <c r="BB480" s="829"/>
      <c r="BC480" s="829"/>
      <c r="BD480" s="829"/>
      <c r="BE480" s="829"/>
      <c r="BF480" s="829"/>
      <c r="BG480" s="829"/>
      <c r="BH480" s="829"/>
      <c r="BI480" s="829"/>
      <c r="BJ480" s="829"/>
      <c r="BK480" s="822"/>
      <c r="BL480" s="822"/>
      <c r="BM480" s="822"/>
      <c r="BN480" s="822"/>
      <c r="BO480" s="822"/>
      <c r="BP480" s="822"/>
      <c r="BQ480" s="822"/>
      <c r="BR480" s="822"/>
      <c r="BS480" s="822"/>
      <c r="BT480" s="822"/>
      <c r="BU480" s="822"/>
      <c r="BV480" s="822"/>
      <c r="BW480" s="822"/>
      <c r="BX480" s="822"/>
      <c r="BY480" s="822"/>
      <c r="BZ480" s="822"/>
      <c r="CA480" s="823"/>
    </row>
    <row r="481" spans="1:79" s="184" customFormat="1">
      <c r="A481" s="826" t="s">
        <v>270</v>
      </c>
      <c r="B481" s="819" t="s">
        <v>270</v>
      </c>
      <c r="C481" s="820" t="s">
        <v>270</v>
      </c>
      <c r="D481" s="827"/>
      <c r="E481" s="822"/>
      <c r="F481" s="822"/>
      <c r="G481" s="822"/>
      <c r="H481" s="822"/>
      <c r="I481" s="822"/>
      <c r="J481" s="822"/>
      <c r="K481" s="822"/>
      <c r="L481" s="823"/>
      <c r="M481" s="844"/>
      <c r="N481" s="838"/>
      <c r="O481" s="838"/>
      <c r="P481" s="838" t="s">
        <v>357</v>
      </c>
      <c r="Q481" s="838"/>
      <c r="R481" s="838"/>
      <c r="S481" s="838"/>
      <c r="T481" s="838"/>
      <c r="U481" s="838"/>
      <c r="V481" s="838"/>
      <c r="W481" s="838"/>
      <c r="X481" s="838"/>
      <c r="Y481" s="838"/>
      <c r="Z481" s="838"/>
      <c r="AA481" s="838"/>
      <c r="AB481" s="838"/>
      <c r="AC481" s="838"/>
      <c r="AD481" s="829"/>
      <c r="AE481" s="829"/>
      <c r="AF481" s="829"/>
      <c r="AG481" s="829"/>
      <c r="AH481" s="829"/>
      <c r="AI481" s="829"/>
      <c r="AJ481" s="829"/>
      <c r="AK481" s="829"/>
      <c r="AL481" s="829"/>
      <c r="AM481" s="829"/>
      <c r="AN481" s="829"/>
      <c r="AO481" s="829"/>
      <c r="AP481" s="829"/>
      <c r="AQ481" s="829"/>
      <c r="AR481" s="829"/>
      <c r="AS481" s="829"/>
      <c r="AT481" s="829"/>
      <c r="AU481" s="829"/>
      <c r="AV481" s="829"/>
      <c r="AW481" s="829"/>
      <c r="AX481" s="829"/>
      <c r="AY481" s="829"/>
      <c r="AZ481" s="829"/>
      <c r="BA481" s="829"/>
      <c r="BB481" s="829"/>
      <c r="BC481" s="829"/>
      <c r="BD481" s="829"/>
      <c r="BE481" s="829"/>
      <c r="BF481" s="829"/>
      <c r="BG481" s="829"/>
      <c r="BH481" s="829"/>
      <c r="BI481" s="829"/>
      <c r="BJ481" s="829"/>
      <c r="BK481" s="822"/>
      <c r="BL481" s="822"/>
      <c r="BM481" s="822"/>
      <c r="BN481" s="822"/>
      <c r="BO481" s="822"/>
      <c r="BP481" s="822"/>
      <c r="BQ481" s="822"/>
      <c r="BR481" s="822"/>
      <c r="BS481" s="822"/>
      <c r="BT481" s="822"/>
      <c r="BU481" s="822"/>
      <c r="BV481" s="822"/>
      <c r="BW481" s="822"/>
      <c r="BX481" s="822"/>
      <c r="BY481" s="822"/>
      <c r="BZ481" s="822"/>
      <c r="CA481" s="823"/>
    </row>
    <row r="482" spans="1:79" s="184" customFormat="1">
      <c r="A482" s="826" t="s">
        <v>270</v>
      </c>
      <c r="B482" s="819" t="s">
        <v>270</v>
      </c>
      <c r="C482" s="820" t="s">
        <v>270</v>
      </c>
      <c r="D482" s="827"/>
      <c r="E482" s="822"/>
      <c r="F482" s="822"/>
      <c r="G482" s="822"/>
      <c r="H482" s="822"/>
      <c r="I482" s="822"/>
      <c r="J482" s="822"/>
      <c r="K482" s="822"/>
      <c r="L482" s="823"/>
      <c r="M482" s="844"/>
      <c r="N482" s="838"/>
      <c r="O482" s="838"/>
      <c r="P482" s="838"/>
      <c r="Q482" s="838" t="s">
        <v>520</v>
      </c>
      <c r="R482" s="838"/>
      <c r="S482" s="838"/>
      <c r="T482" s="838"/>
      <c r="U482" s="838"/>
      <c r="V482" s="838"/>
      <c r="W482" s="838"/>
      <c r="X482" s="838"/>
      <c r="Y482" s="838"/>
      <c r="Z482" s="838"/>
      <c r="AA482" s="838"/>
      <c r="AB482" s="838"/>
      <c r="AC482" s="838"/>
      <c r="AD482" s="829"/>
      <c r="AE482" s="829"/>
      <c r="AF482" s="829"/>
      <c r="AG482" s="829"/>
      <c r="AH482" s="829"/>
      <c r="AI482" s="829"/>
      <c r="AJ482" s="829"/>
      <c r="AK482" s="829"/>
      <c r="AL482" s="829"/>
      <c r="AM482" s="829"/>
      <c r="AN482" s="829"/>
      <c r="AO482" s="829"/>
      <c r="AP482" s="829"/>
      <c r="AQ482" s="829"/>
      <c r="AR482" s="829"/>
      <c r="AS482" s="829"/>
      <c r="AT482" s="829"/>
      <c r="AU482" s="829"/>
      <c r="AV482" s="829"/>
      <c r="AW482" s="829"/>
      <c r="AX482" s="829"/>
      <c r="AY482" s="829"/>
      <c r="AZ482" s="829"/>
      <c r="BA482" s="829"/>
      <c r="BB482" s="829"/>
      <c r="BC482" s="829"/>
      <c r="BD482" s="829"/>
      <c r="BE482" s="829"/>
      <c r="BF482" s="829"/>
      <c r="BG482" s="829"/>
      <c r="BH482" s="829"/>
      <c r="BI482" s="829"/>
      <c r="BJ482" s="829"/>
      <c r="BK482" s="822"/>
      <c r="BL482" s="822"/>
      <c r="BM482" s="822"/>
      <c r="BN482" s="822"/>
      <c r="BO482" s="822"/>
      <c r="BP482" s="822"/>
      <c r="BQ482" s="822"/>
      <c r="BR482" s="822"/>
      <c r="BS482" s="822"/>
      <c r="BT482" s="822"/>
      <c r="BU482" s="822"/>
      <c r="BV482" s="822"/>
      <c r="BW482" s="822"/>
      <c r="BX482" s="822"/>
      <c r="BY482" s="822"/>
      <c r="BZ482" s="822"/>
      <c r="CA482" s="823"/>
    </row>
    <row r="483" spans="1:79" s="184" customFormat="1">
      <c r="A483" s="826" t="s">
        <v>270</v>
      </c>
      <c r="B483" s="819" t="s">
        <v>270</v>
      </c>
      <c r="C483" s="820" t="s">
        <v>270</v>
      </c>
      <c r="D483" s="827"/>
      <c r="E483" s="822"/>
      <c r="F483" s="822"/>
      <c r="G483" s="822"/>
      <c r="H483" s="822"/>
      <c r="I483" s="822"/>
      <c r="J483" s="822"/>
      <c r="K483" s="822"/>
      <c r="L483" s="823"/>
      <c r="M483" s="828"/>
      <c r="N483" s="829"/>
      <c r="O483" s="829"/>
      <c r="P483" s="829"/>
      <c r="Q483" s="829"/>
      <c r="R483" s="829" t="s">
        <v>489</v>
      </c>
      <c r="S483" s="829"/>
      <c r="T483" s="829"/>
      <c r="U483" s="829"/>
      <c r="V483" s="829"/>
      <c r="W483" s="829"/>
      <c r="X483" s="829"/>
      <c r="Y483" s="829"/>
      <c r="Z483" s="829"/>
      <c r="AA483" s="829"/>
      <c r="AB483" s="829"/>
      <c r="AC483" s="829"/>
      <c r="AD483" s="829"/>
      <c r="AE483" s="829"/>
      <c r="AF483" s="829"/>
      <c r="AG483" s="829"/>
      <c r="AH483" s="829"/>
      <c r="AI483" s="829"/>
      <c r="AJ483" s="829"/>
      <c r="AK483" s="829"/>
      <c r="AL483" s="829"/>
      <c r="AM483" s="829"/>
      <c r="AN483" s="829"/>
      <c r="AO483" s="829"/>
      <c r="AP483" s="829"/>
      <c r="AQ483" s="829"/>
      <c r="AR483" s="829"/>
      <c r="AS483" s="829"/>
      <c r="AT483" s="829"/>
      <c r="AU483" s="829"/>
      <c r="AV483" s="829"/>
      <c r="AW483" s="829"/>
      <c r="AX483" s="829"/>
      <c r="AY483" s="829"/>
      <c r="AZ483" s="829"/>
      <c r="BA483" s="829"/>
      <c r="BB483" s="829"/>
      <c r="BC483" s="829"/>
      <c r="BD483" s="829"/>
      <c r="BE483" s="829"/>
      <c r="BF483" s="829"/>
      <c r="BG483" s="829"/>
      <c r="BH483" s="829"/>
      <c r="BI483" s="829"/>
      <c r="BJ483" s="829"/>
      <c r="BK483" s="822"/>
      <c r="BL483" s="822"/>
      <c r="BM483" s="822"/>
      <c r="BN483" s="822"/>
      <c r="BO483" s="822"/>
      <c r="BP483" s="822"/>
      <c r="BQ483" s="822"/>
      <c r="BR483" s="822"/>
      <c r="BS483" s="822"/>
      <c r="BT483" s="822"/>
      <c r="BU483" s="822"/>
      <c r="BV483" s="822"/>
      <c r="BW483" s="822"/>
      <c r="BX483" s="822"/>
      <c r="BY483" s="822"/>
      <c r="BZ483" s="822"/>
      <c r="CA483" s="823"/>
    </row>
    <row r="484" spans="1:79" s="184" customFormat="1">
      <c r="A484" s="826" t="s">
        <v>270</v>
      </c>
      <c r="B484" s="819" t="s">
        <v>270</v>
      </c>
      <c r="C484" s="820" t="s">
        <v>270</v>
      </c>
      <c r="D484" s="827"/>
      <c r="E484" s="822"/>
      <c r="F484" s="822"/>
      <c r="G484" s="822"/>
      <c r="H484" s="822"/>
      <c r="I484" s="822"/>
      <c r="J484" s="822"/>
      <c r="K484" s="822"/>
      <c r="L484" s="823"/>
      <c r="M484" s="828"/>
      <c r="N484" s="829"/>
      <c r="O484" s="829"/>
      <c r="P484" s="829"/>
      <c r="Q484" s="829"/>
      <c r="R484" s="829"/>
      <c r="S484" s="829"/>
      <c r="T484" s="829"/>
      <c r="U484" s="829"/>
      <c r="V484" s="829" t="s">
        <v>609</v>
      </c>
      <c r="W484" s="829"/>
      <c r="X484" s="829"/>
      <c r="Y484" s="829"/>
      <c r="Z484" s="829"/>
      <c r="AA484" s="829"/>
      <c r="AB484" s="829"/>
      <c r="AC484" s="829"/>
      <c r="AD484" s="829"/>
      <c r="AE484" s="829"/>
      <c r="AF484" s="829"/>
      <c r="AG484" s="829"/>
      <c r="AH484" s="829"/>
      <c r="AI484" s="829"/>
      <c r="AJ484" s="829"/>
      <c r="AK484" s="829"/>
      <c r="AL484" s="829"/>
      <c r="AM484" s="829"/>
      <c r="AN484" s="829"/>
      <c r="AO484" s="829"/>
      <c r="AP484" s="829"/>
      <c r="AQ484" s="829"/>
      <c r="AR484" s="829"/>
      <c r="AS484" s="829"/>
      <c r="AT484" s="829"/>
      <c r="AU484" s="838"/>
      <c r="AV484" s="829"/>
      <c r="AW484" s="829"/>
      <c r="AX484" s="829"/>
      <c r="AY484" s="829"/>
      <c r="AZ484" s="829"/>
      <c r="BA484" s="829"/>
      <c r="BB484" s="829"/>
      <c r="BC484" s="829"/>
      <c r="BD484" s="829"/>
      <c r="BE484" s="829"/>
      <c r="BF484" s="829"/>
      <c r="BG484" s="829"/>
      <c r="BH484" s="829"/>
      <c r="BI484" s="829"/>
      <c r="BJ484" s="829"/>
      <c r="BK484" s="822"/>
      <c r="BL484" s="822"/>
      <c r="BM484" s="822"/>
      <c r="BN484" s="822"/>
      <c r="BO484" s="822"/>
      <c r="BP484" s="822"/>
      <c r="BQ484" s="822"/>
      <c r="BR484" s="822"/>
      <c r="BS484" s="822"/>
      <c r="BT484" s="822"/>
      <c r="BU484" s="822"/>
      <c r="BV484" s="822"/>
      <c r="BW484" s="822"/>
      <c r="BX484" s="822"/>
      <c r="BY484" s="822"/>
      <c r="BZ484" s="822"/>
      <c r="CA484" s="823"/>
    </row>
    <row r="485" spans="1:79" s="184" customFormat="1">
      <c r="A485" s="826" t="s">
        <v>270</v>
      </c>
      <c r="B485" s="819" t="s">
        <v>270</v>
      </c>
      <c r="C485" s="820" t="s">
        <v>270</v>
      </c>
      <c r="D485" s="827"/>
      <c r="E485" s="822"/>
      <c r="F485" s="822"/>
      <c r="G485" s="822"/>
      <c r="H485" s="822"/>
      <c r="I485" s="822"/>
      <c r="J485" s="822"/>
      <c r="K485" s="822"/>
      <c r="L485" s="823"/>
      <c r="M485" s="828"/>
      <c r="N485" s="829"/>
      <c r="O485" s="829"/>
      <c r="P485" s="829"/>
      <c r="Q485" s="829"/>
      <c r="R485" s="829"/>
      <c r="S485" s="829"/>
      <c r="T485" s="829"/>
      <c r="U485" s="829"/>
      <c r="V485" s="829" t="s">
        <v>610</v>
      </c>
      <c r="W485" s="829"/>
      <c r="X485" s="829"/>
      <c r="Y485" s="829"/>
      <c r="Z485" s="829"/>
      <c r="AA485" s="829"/>
      <c r="AB485" s="829"/>
      <c r="AC485" s="829"/>
      <c r="AD485" s="829"/>
      <c r="AE485" s="829"/>
      <c r="AF485" s="829"/>
      <c r="AG485" s="829"/>
      <c r="AH485" s="829"/>
      <c r="AI485" s="829"/>
      <c r="AJ485" s="829"/>
      <c r="AK485" s="829"/>
      <c r="AL485" s="829"/>
      <c r="AM485" s="829"/>
      <c r="AN485" s="829"/>
      <c r="AO485" s="829"/>
      <c r="AP485" s="829"/>
      <c r="AQ485" s="829"/>
      <c r="AR485" s="829"/>
      <c r="AS485" s="829"/>
      <c r="AT485" s="829"/>
      <c r="AU485" s="838"/>
      <c r="AV485" s="829"/>
      <c r="AW485" s="829"/>
      <c r="AX485" s="829"/>
      <c r="AY485" s="829"/>
      <c r="AZ485" s="829"/>
      <c r="BA485" s="829"/>
      <c r="BB485" s="829"/>
      <c r="BC485" s="829"/>
      <c r="BD485" s="829"/>
      <c r="BE485" s="829"/>
      <c r="BF485" s="829"/>
      <c r="BG485" s="829"/>
      <c r="BH485" s="829"/>
      <c r="BI485" s="829"/>
      <c r="BJ485" s="829"/>
      <c r="BK485" s="822"/>
      <c r="BL485" s="822"/>
      <c r="BM485" s="822"/>
      <c r="BN485" s="822"/>
      <c r="BO485" s="822"/>
      <c r="BP485" s="822"/>
      <c r="BQ485" s="822"/>
      <c r="BR485" s="822"/>
      <c r="BS485" s="822"/>
      <c r="BT485" s="822"/>
      <c r="BU485" s="822"/>
      <c r="BV485" s="822"/>
      <c r="BW485" s="822"/>
      <c r="BX485" s="822"/>
      <c r="BY485" s="822"/>
      <c r="BZ485" s="822"/>
      <c r="CA485" s="823"/>
    </row>
    <row r="486" spans="1:79" s="184" customFormat="1">
      <c r="A486" s="826" t="s">
        <v>270</v>
      </c>
      <c r="B486" s="819" t="s">
        <v>270</v>
      </c>
      <c r="C486" s="820" t="s">
        <v>270</v>
      </c>
      <c r="D486" s="827"/>
      <c r="E486" s="822"/>
      <c r="F486" s="822"/>
      <c r="G486" s="822"/>
      <c r="H486" s="822"/>
      <c r="I486" s="822"/>
      <c r="J486" s="822"/>
      <c r="K486" s="822"/>
      <c r="L486" s="823"/>
      <c r="M486" s="828"/>
      <c r="N486" s="829"/>
      <c r="O486" s="829"/>
      <c r="P486" s="829"/>
      <c r="Q486" s="829"/>
      <c r="R486" s="829"/>
      <c r="S486" s="829"/>
      <c r="T486" s="829"/>
      <c r="U486" s="829"/>
      <c r="V486" s="830" t="s">
        <v>586</v>
      </c>
      <c r="W486" s="829"/>
      <c r="X486" s="829"/>
      <c r="Y486" s="829"/>
      <c r="Z486" s="829"/>
      <c r="AA486" s="829"/>
      <c r="AB486" s="829"/>
      <c r="AC486" s="829"/>
      <c r="AD486" s="829"/>
      <c r="AE486" s="829"/>
      <c r="AF486" s="829"/>
      <c r="AG486" s="829"/>
      <c r="AH486" s="829"/>
      <c r="AI486" s="829"/>
      <c r="AJ486" s="829"/>
      <c r="AK486" s="829"/>
      <c r="AL486" s="829"/>
      <c r="AM486" s="829"/>
      <c r="AN486" s="829"/>
      <c r="AO486" s="829"/>
      <c r="AP486" s="829"/>
      <c r="AQ486" s="829"/>
      <c r="AR486" s="829"/>
      <c r="AS486" s="829"/>
      <c r="AT486" s="829"/>
      <c r="AU486" s="838"/>
      <c r="AV486" s="829"/>
      <c r="AW486" s="829"/>
      <c r="AX486" s="829"/>
      <c r="AY486" s="829"/>
      <c r="AZ486" s="829"/>
      <c r="BA486" s="829"/>
      <c r="BB486" s="829"/>
      <c r="BC486" s="829"/>
      <c r="BD486" s="829"/>
      <c r="BE486" s="829"/>
      <c r="BF486" s="829"/>
      <c r="BG486" s="829"/>
      <c r="BH486" s="829"/>
      <c r="BI486" s="829"/>
      <c r="BJ486" s="829"/>
      <c r="BK486" s="822"/>
      <c r="BL486" s="822"/>
      <c r="BM486" s="822"/>
      <c r="BN486" s="822"/>
      <c r="BO486" s="822"/>
      <c r="BP486" s="822"/>
      <c r="BQ486" s="822"/>
      <c r="BR486" s="822"/>
      <c r="BS486" s="822"/>
      <c r="BT486" s="822"/>
      <c r="BU486" s="822"/>
      <c r="BV486" s="822"/>
      <c r="BW486" s="822"/>
      <c r="BX486" s="822"/>
      <c r="BY486" s="822"/>
      <c r="BZ486" s="822"/>
      <c r="CA486" s="823"/>
    </row>
    <row r="487" spans="1:79" s="184" customFormat="1">
      <c r="A487" s="826" t="s">
        <v>270</v>
      </c>
      <c r="B487" s="819" t="s">
        <v>270</v>
      </c>
      <c r="C487" s="820" t="s">
        <v>270</v>
      </c>
      <c r="D487" s="827"/>
      <c r="E487" s="822"/>
      <c r="F487" s="822"/>
      <c r="G487" s="822"/>
      <c r="H487" s="822"/>
      <c r="I487" s="822"/>
      <c r="J487" s="822"/>
      <c r="K487" s="822"/>
      <c r="L487" s="823"/>
      <c r="M487" s="828"/>
      <c r="N487" s="829"/>
      <c r="O487" s="829"/>
      <c r="P487" s="829"/>
      <c r="Q487" s="829"/>
      <c r="R487" s="829"/>
      <c r="S487" s="829"/>
      <c r="T487" s="829"/>
      <c r="U487" s="829"/>
      <c r="V487" s="830" t="s">
        <v>491</v>
      </c>
      <c r="W487" s="829"/>
      <c r="X487" s="829"/>
      <c r="Y487" s="829"/>
      <c r="Z487" s="829"/>
      <c r="AA487" s="829"/>
      <c r="AB487" s="829"/>
      <c r="AC487" s="829"/>
      <c r="AD487" s="829"/>
      <c r="AE487" s="829"/>
      <c r="AF487" s="829"/>
      <c r="AG487" s="829"/>
      <c r="AH487" s="829"/>
      <c r="AI487" s="829"/>
      <c r="AJ487" s="829"/>
      <c r="AK487" s="829"/>
      <c r="AL487" s="829"/>
      <c r="AM487" s="829"/>
      <c r="AN487" s="829"/>
      <c r="AO487" s="829"/>
      <c r="AP487" s="829"/>
      <c r="AQ487" s="829"/>
      <c r="AR487" s="829"/>
      <c r="AS487" s="829"/>
      <c r="AT487" s="829"/>
      <c r="AU487" s="838"/>
      <c r="AV487" s="829"/>
      <c r="AW487" s="829"/>
      <c r="AX487" s="829"/>
      <c r="AY487" s="829"/>
      <c r="AZ487" s="829"/>
      <c r="BA487" s="829"/>
      <c r="BB487" s="829"/>
      <c r="BC487" s="829"/>
      <c r="BD487" s="829"/>
      <c r="BE487" s="829"/>
      <c r="BF487" s="829"/>
      <c r="BG487" s="829"/>
      <c r="BH487" s="829"/>
      <c r="BI487" s="829"/>
      <c r="BJ487" s="829"/>
      <c r="BK487" s="822"/>
      <c r="BL487" s="822"/>
      <c r="BM487" s="822"/>
      <c r="BN487" s="822"/>
      <c r="BO487" s="822"/>
      <c r="BP487" s="822"/>
      <c r="BQ487" s="822"/>
      <c r="BR487" s="822"/>
      <c r="BS487" s="822"/>
      <c r="BT487" s="822"/>
      <c r="BU487" s="822"/>
      <c r="BV487" s="822"/>
      <c r="BW487" s="822"/>
      <c r="BX487" s="822"/>
      <c r="BY487" s="822"/>
      <c r="BZ487" s="822"/>
      <c r="CA487" s="823"/>
    </row>
    <row r="488" spans="1:79" s="184" customFormat="1">
      <c r="A488" s="826" t="s">
        <v>270</v>
      </c>
      <c r="B488" s="819" t="s">
        <v>270</v>
      </c>
      <c r="C488" s="820" t="s">
        <v>270</v>
      </c>
      <c r="D488" s="827"/>
      <c r="E488" s="822"/>
      <c r="F488" s="822"/>
      <c r="G488" s="822"/>
      <c r="H488" s="822"/>
      <c r="I488" s="822"/>
      <c r="J488" s="822"/>
      <c r="K488" s="822"/>
      <c r="L488" s="823"/>
      <c r="M488" s="828"/>
      <c r="N488" s="829"/>
      <c r="O488" s="829"/>
      <c r="P488" s="829"/>
      <c r="Q488" s="829"/>
      <c r="R488" s="829"/>
      <c r="S488" s="829"/>
      <c r="T488" s="829"/>
      <c r="U488" s="829"/>
      <c r="V488" s="830" t="s">
        <v>611</v>
      </c>
      <c r="W488" s="829"/>
      <c r="X488" s="829"/>
      <c r="Y488" s="829"/>
      <c r="Z488" s="829"/>
      <c r="AA488" s="829"/>
      <c r="AB488" s="829"/>
      <c r="AC488" s="829"/>
      <c r="AD488" s="829"/>
      <c r="AE488" s="829"/>
      <c r="AF488" s="829"/>
      <c r="AG488" s="829"/>
      <c r="AH488" s="829"/>
      <c r="AI488" s="829"/>
      <c r="AJ488" s="829"/>
      <c r="AK488" s="829"/>
      <c r="AL488" s="829"/>
      <c r="AM488" s="829"/>
      <c r="AN488" s="829"/>
      <c r="AO488" s="829"/>
      <c r="AP488" s="829"/>
      <c r="AQ488" s="829"/>
      <c r="AR488" s="829"/>
      <c r="AS488" s="829"/>
      <c r="AT488" s="829"/>
      <c r="AU488" s="838"/>
      <c r="AV488" s="829"/>
      <c r="AW488" s="829"/>
      <c r="AX488" s="829"/>
      <c r="AY488" s="829"/>
      <c r="AZ488" s="829"/>
      <c r="BA488" s="829"/>
      <c r="BB488" s="829"/>
      <c r="BC488" s="829"/>
      <c r="BD488" s="829"/>
      <c r="BE488" s="829"/>
      <c r="BF488" s="829"/>
      <c r="BG488" s="829"/>
      <c r="BH488" s="829"/>
      <c r="BI488" s="829"/>
      <c r="BJ488" s="829"/>
      <c r="BK488" s="822"/>
      <c r="BL488" s="822"/>
      <c r="BM488" s="822"/>
      <c r="BN488" s="822"/>
      <c r="BO488" s="822"/>
      <c r="BP488" s="822"/>
      <c r="BQ488" s="822"/>
      <c r="BR488" s="822"/>
      <c r="BS488" s="822"/>
      <c r="BT488" s="822"/>
      <c r="BU488" s="822"/>
      <c r="BV488" s="822"/>
      <c r="BW488" s="822"/>
      <c r="BX488" s="822"/>
      <c r="BY488" s="822"/>
      <c r="BZ488" s="822"/>
      <c r="CA488" s="823"/>
    </row>
    <row r="489" spans="1:79" s="184" customFormat="1">
      <c r="A489" s="826" t="s">
        <v>270</v>
      </c>
      <c r="B489" s="819" t="s">
        <v>270</v>
      </c>
      <c r="C489" s="820" t="s">
        <v>270</v>
      </c>
      <c r="D489" s="827"/>
      <c r="E489" s="822"/>
      <c r="F489" s="822"/>
      <c r="G489" s="822"/>
      <c r="H489" s="822"/>
      <c r="I489" s="822"/>
      <c r="J489" s="822"/>
      <c r="K489" s="822"/>
      <c r="L489" s="823"/>
      <c r="M489" s="828"/>
      <c r="N489" s="829"/>
      <c r="O489" s="829"/>
      <c r="P489" s="829"/>
      <c r="Q489" s="829"/>
      <c r="R489" s="829"/>
      <c r="S489" s="829"/>
      <c r="T489" s="829"/>
      <c r="U489" s="829"/>
      <c r="V489" s="830" t="s">
        <v>612</v>
      </c>
      <c r="W489" s="829"/>
      <c r="X489" s="829"/>
      <c r="Y489" s="829"/>
      <c r="Z489" s="829"/>
      <c r="AA489" s="829"/>
      <c r="AB489" s="829"/>
      <c r="AC489" s="829"/>
      <c r="AD489" s="829"/>
      <c r="AE489" s="829"/>
      <c r="AF489" s="829"/>
      <c r="AG489" s="829"/>
      <c r="AH489" s="829"/>
      <c r="AI489" s="829"/>
      <c r="AJ489" s="829"/>
      <c r="AK489" s="829"/>
      <c r="AL489" s="829"/>
      <c r="AM489" s="829"/>
      <c r="AN489" s="829"/>
      <c r="AO489" s="829"/>
      <c r="AP489" s="829"/>
      <c r="AQ489" s="829"/>
      <c r="AR489" s="829"/>
      <c r="AS489" s="829"/>
      <c r="AT489" s="829"/>
      <c r="AU489" s="838"/>
      <c r="AV489" s="829"/>
      <c r="AW489" s="829"/>
      <c r="AX489" s="829"/>
      <c r="AY489" s="829"/>
      <c r="AZ489" s="829"/>
      <c r="BA489" s="829"/>
      <c r="BB489" s="829"/>
      <c r="BC489" s="829"/>
      <c r="BD489" s="829"/>
      <c r="BE489" s="829"/>
      <c r="BF489" s="829"/>
      <c r="BG489" s="829"/>
      <c r="BH489" s="829"/>
      <c r="BI489" s="829"/>
      <c r="BJ489" s="829"/>
      <c r="BK489" s="822"/>
      <c r="BL489" s="822"/>
      <c r="BM489" s="822"/>
      <c r="BN489" s="822"/>
      <c r="BO489" s="822"/>
      <c r="BP489" s="822"/>
      <c r="BQ489" s="822"/>
      <c r="BR489" s="822"/>
      <c r="BS489" s="822"/>
      <c r="BT489" s="822"/>
      <c r="BU489" s="822"/>
      <c r="BV489" s="822"/>
      <c r="BW489" s="822"/>
      <c r="BX489" s="822"/>
      <c r="BY489" s="822"/>
      <c r="BZ489" s="822"/>
      <c r="CA489" s="823"/>
    </row>
    <row r="490" spans="1:79" s="184" customFormat="1">
      <c r="A490" s="826" t="s">
        <v>270</v>
      </c>
      <c r="B490" s="819" t="s">
        <v>270</v>
      </c>
      <c r="C490" s="820" t="s">
        <v>270</v>
      </c>
      <c r="D490" s="827"/>
      <c r="E490" s="822"/>
      <c r="F490" s="822"/>
      <c r="G490" s="822"/>
      <c r="H490" s="822"/>
      <c r="I490" s="822"/>
      <c r="J490" s="822"/>
      <c r="K490" s="822"/>
      <c r="L490" s="823"/>
      <c r="M490" s="828"/>
      <c r="N490" s="829"/>
      <c r="O490" s="829"/>
      <c r="P490" s="829"/>
      <c r="Q490" s="829"/>
      <c r="R490" s="829"/>
      <c r="S490" s="829"/>
      <c r="T490" s="829"/>
      <c r="U490" s="829"/>
      <c r="V490" s="830" t="s">
        <v>364</v>
      </c>
      <c r="W490" s="829"/>
      <c r="X490" s="829"/>
      <c r="Y490" s="829"/>
      <c r="Z490" s="829"/>
      <c r="AA490" s="829"/>
      <c r="AB490" s="829"/>
      <c r="AC490" s="829"/>
      <c r="AD490" s="829"/>
      <c r="AE490" s="829"/>
      <c r="AF490" s="829"/>
      <c r="AG490" s="829"/>
      <c r="AH490" s="829"/>
      <c r="AI490" s="829"/>
      <c r="AJ490" s="829"/>
      <c r="AK490" s="829"/>
      <c r="AL490" s="829"/>
      <c r="AM490" s="829"/>
      <c r="AN490" s="829"/>
      <c r="AO490" s="829"/>
      <c r="AP490" s="829"/>
      <c r="AQ490" s="829"/>
      <c r="AR490" s="829"/>
      <c r="AS490" s="829"/>
      <c r="AT490" s="829"/>
      <c r="AU490" s="838"/>
      <c r="AV490" s="829"/>
      <c r="AW490" s="829"/>
      <c r="AX490" s="829"/>
      <c r="AY490" s="829"/>
      <c r="AZ490" s="829"/>
      <c r="BA490" s="829"/>
      <c r="BB490" s="829"/>
      <c r="BC490" s="829"/>
      <c r="BD490" s="829"/>
      <c r="BE490" s="829"/>
      <c r="BF490" s="829"/>
      <c r="BG490" s="829"/>
      <c r="BH490" s="829"/>
      <c r="BI490" s="829"/>
      <c r="BJ490" s="829"/>
      <c r="BK490" s="822"/>
      <c r="BL490" s="822"/>
      <c r="BM490" s="822"/>
      <c r="BN490" s="822"/>
      <c r="BO490" s="822"/>
      <c r="BP490" s="822"/>
      <c r="BQ490" s="822"/>
      <c r="BR490" s="822"/>
      <c r="BS490" s="822"/>
      <c r="BT490" s="822"/>
      <c r="BU490" s="822"/>
      <c r="BV490" s="822"/>
      <c r="BW490" s="822"/>
      <c r="BX490" s="822"/>
      <c r="BY490" s="822"/>
      <c r="BZ490" s="822"/>
      <c r="CA490" s="823"/>
    </row>
    <row r="491" spans="1:79" s="184" customFormat="1">
      <c r="A491" s="826" t="s">
        <v>270</v>
      </c>
      <c r="B491" s="819" t="s">
        <v>270</v>
      </c>
      <c r="C491" s="820" t="s">
        <v>270</v>
      </c>
      <c r="D491" s="827"/>
      <c r="E491" s="822"/>
      <c r="F491" s="822"/>
      <c r="G491" s="822"/>
      <c r="H491" s="822"/>
      <c r="I491" s="822"/>
      <c r="J491" s="822"/>
      <c r="K491" s="822"/>
      <c r="L491" s="823"/>
      <c r="M491" s="828"/>
      <c r="N491" s="829"/>
      <c r="O491" s="829"/>
      <c r="P491" s="829"/>
      <c r="Q491" s="829"/>
      <c r="R491" s="829"/>
      <c r="S491" s="829"/>
      <c r="T491" s="829"/>
      <c r="U491" s="829"/>
      <c r="V491" s="830" t="s">
        <v>493</v>
      </c>
      <c r="W491" s="829"/>
      <c r="X491" s="829"/>
      <c r="Y491" s="829"/>
      <c r="Z491" s="829"/>
      <c r="AA491" s="829"/>
      <c r="AB491" s="829"/>
      <c r="AC491" s="829"/>
      <c r="AD491" s="829"/>
      <c r="AE491" s="829"/>
      <c r="AF491" s="829"/>
      <c r="AG491" s="829"/>
      <c r="AH491" s="829"/>
      <c r="AI491" s="829"/>
      <c r="AJ491" s="829"/>
      <c r="AK491" s="829"/>
      <c r="AL491" s="829"/>
      <c r="AM491" s="829"/>
      <c r="AN491" s="829"/>
      <c r="AO491" s="829"/>
      <c r="AP491" s="829"/>
      <c r="AQ491" s="829"/>
      <c r="AR491" s="829"/>
      <c r="AS491" s="829"/>
      <c r="AT491" s="829"/>
      <c r="AU491" s="838"/>
      <c r="AV491" s="829"/>
      <c r="AW491" s="829"/>
      <c r="AX491" s="829"/>
      <c r="AY491" s="829"/>
      <c r="AZ491" s="829"/>
      <c r="BA491" s="829"/>
      <c r="BB491" s="829"/>
      <c r="BC491" s="829"/>
      <c r="BD491" s="829"/>
      <c r="BE491" s="829"/>
      <c r="BF491" s="829"/>
      <c r="BG491" s="829"/>
      <c r="BH491" s="829"/>
      <c r="BI491" s="829"/>
      <c r="BJ491" s="829"/>
      <c r="BK491" s="822"/>
      <c r="BL491" s="822"/>
      <c r="BM491" s="822"/>
      <c r="BN491" s="822"/>
      <c r="BO491" s="822"/>
      <c r="BP491" s="822"/>
      <c r="BQ491" s="822"/>
      <c r="BR491" s="822"/>
      <c r="BS491" s="822"/>
      <c r="BT491" s="822"/>
      <c r="BU491" s="822"/>
      <c r="BV491" s="822"/>
      <c r="BW491" s="822"/>
      <c r="BX491" s="822"/>
      <c r="BY491" s="822"/>
      <c r="BZ491" s="822"/>
      <c r="CA491" s="823"/>
    </row>
    <row r="492" spans="1:79" s="184" customFormat="1">
      <c r="A492" s="826" t="s">
        <v>270</v>
      </c>
      <c r="B492" s="819" t="s">
        <v>270</v>
      </c>
      <c r="C492" s="820" t="s">
        <v>270</v>
      </c>
      <c r="D492" s="827"/>
      <c r="E492" s="822"/>
      <c r="F492" s="822"/>
      <c r="G492" s="822"/>
      <c r="H492" s="822"/>
      <c r="I492" s="822"/>
      <c r="J492" s="822"/>
      <c r="K492" s="822"/>
      <c r="L492" s="823"/>
      <c r="M492" s="828"/>
      <c r="N492" s="829"/>
      <c r="O492" s="829"/>
      <c r="P492" s="829"/>
      <c r="Q492" s="829"/>
      <c r="R492" s="829"/>
      <c r="S492" s="829"/>
      <c r="T492" s="829"/>
      <c r="U492" s="829"/>
      <c r="V492" s="830" t="s">
        <v>494</v>
      </c>
      <c r="W492" s="829"/>
      <c r="X492" s="829"/>
      <c r="Y492" s="829"/>
      <c r="Z492" s="829"/>
      <c r="AA492" s="829"/>
      <c r="AB492" s="829"/>
      <c r="AC492" s="829"/>
      <c r="AD492" s="829"/>
      <c r="AE492" s="829"/>
      <c r="AF492" s="829"/>
      <c r="AG492" s="829"/>
      <c r="AH492" s="829"/>
      <c r="AI492" s="829"/>
      <c r="AJ492" s="829"/>
      <c r="AK492" s="829"/>
      <c r="AL492" s="829"/>
      <c r="AM492" s="829"/>
      <c r="AN492" s="829"/>
      <c r="AO492" s="829"/>
      <c r="AP492" s="829"/>
      <c r="AQ492" s="829"/>
      <c r="AR492" s="829"/>
      <c r="AS492" s="829"/>
      <c r="AT492" s="829"/>
      <c r="AU492" s="829"/>
      <c r="AV492" s="829"/>
      <c r="AW492" s="829"/>
      <c r="AX492" s="829"/>
      <c r="AY492" s="829"/>
      <c r="AZ492" s="829"/>
      <c r="BA492" s="829"/>
      <c r="BB492" s="829"/>
      <c r="BC492" s="829"/>
      <c r="BD492" s="829"/>
      <c r="BE492" s="829"/>
      <c r="BF492" s="829"/>
      <c r="BG492" s="829"/>
      <c r="BH492" s="829"/>
      <c r="BI492" s="829"/>
      <c r="BJ492" s="829"/>
      <c r="BK492" s="822"/>
      <c r="BL492" s="822"/>
      <c r="BM492" s="822"/>
      <c r="BN492" s="822"/>
      <c r="BO492" s="822"/>
      <c r="BP492" s="822"/>
      <c r="BQ492" s="822"/>
      <c r="BR492" s="822"/>
      <c r="BS492" s="822"/>
      <c r="BT492" s="822"/>
      <c r="BU492" s="822"/>
      <c r="BV492" s="822"/>
      <c r="BW492" s="822"/>
      <c r="BX492" s="822"/>
      <c r="BY492" s="822"/>
      <c r="BZ492" s="822"/>
      <c r="CA492" s="823"/>
    </row>
    <row r="493" spans="1:79" s="184" customFormat="1" ht="12.75" customHeight="1">
      <c r="A493" s="826" t="s">
        <v>270</v>
      </c>
      <c r="B493" s="819" t="s">
        <v>270</v>
      </c>
      <c r="C493" s="820" t="s">
        <v>270</v>
      </c>
      <c r="D493" s="827"/>
      <c r="E493" s="822"/>
      <c r="F493" s="822"/>
      <c r="G493" s="822"/>
      <c r="H493" s="822"/>
      <c r="I493" s="822"/>
      <c r="J493" s="822"/>
      <c r="K493" s="822"/>
      <c r="L493" s="823"/>
      <c r="M493" s="828"/>
      <c r="N493" s="829"/>
      <c r="O493" s="829"/>
      <c r="P493" s="829"/>
      <c r="Q493" s="829"/>
      <c r="R493" s="829"/>
      <c r="S493" s="829"/>
      <c r="T493" s="829"/>
      <c r="U493" s="829"/>
      <c r="V493" s="830" t="s">
        <v>495</v>
      </c>
      <c r="W493" s="829"/>
      <c r="X493" s="829"/>
      <c r="Y493" s="829"/>
      <c r="Z493" s="829"/>
      <c r="AA493" s="829"/>
      <c r="AB493" s="829"/>
      <c r="AC493" s="829"/>
      <c r="AD493" s="829"/>
      <c r="AE493" s="829"/>
      <c r="AF493" s="829"/>
      <c r="AG493" s="829"/>
      <c r="AH493" s="829"/>
      <c r="AI493" s="829"/>
      <c r="AJ493" s="829"/>
      <c r="AK493" s="829"/>
      <c r="AL493" s="829"/>
      <c r="AM493" s="829"/>
      <c r="AN493" s="829"/>
      <c r="AO493" s="829"/>
      <c r="AP493" s="829"/>
      <c r="AQ493" s="829"/>
      <c r="AR493" s="829"/>
      <c r="AS493" s="829"/>
      <c r="AT493" s="829"/>
      <c r="AU493" s="829"/>
      <c r="AV493" s="829"/>
      <c r="AW493" s="829"/>
      <c r="AX493" s="829"/>
      <c r="AY493" s="829"/>
      <c r="AZ493" s="829"/>
      <c r="BA493" s="829"/>
      <c r="BB493" s="829"/>
      <c r="BC493" s="829"/>
      <c r="BD493" s="829"/>
      <c r="BE493" s="829"/>
      <c r="BF493" s="829"/>
      <c r="BG493" s="829"/>
      <c r="BH493" s="829"/>
      <c r="BI493" s="829"/>
      <c r="BJ493" s="829"/>
      <c r="BK493" s="822"/>
      <c r="BL493" s="822"/>
      <c r="BM493" s="822"/>
      <c r="BN493" s="822"/>
      <c r="BO493" s="822"/>
      <c r="BP493" s="822"/>
      <c r="BQ493" s="822"/>
      <c r="BR493" s="822"/>
      <c r="BS493" s="822"/>
      <c r="BT493" s="822"/>
      <c r="BU493" s="822"/>
      <c r="BV493" s="822"/>
      <c r="BW493" s="822"/>
      <c r="BX493" s="822"/>
      <c r="BY493" s="822"/>
      <c r="BZ493" s="822"/>
      <c r="CA493" s="823"/>
    </row>
    <row r="494" spans="1:79" s="184" customFormat="1" ht="12.75" customHeight="1">
      <c r="A494" s="826" t="s">
        <v>270</v>
      </c>
      <c r="B494" s="819" t="s">
        <v>270</v>
      </c>
      <c r="C494" s="820" t="s">
        <v>270</v>
      </c>
      <c r="D494" s="827"/>
      <c r="E494" s="822"/>
      <c r="F494" s="822"/>
      <c r="G494" s="822"/>
      <c r="H494" s="822"/>
      <c r="I494" s="822"/>
      <c r="J494" s="822"/>
      <c r="K494" s="822"/>
      <c r="L494" s="823"/>
      <c r="M494" s="828"/>
      <c r="N494" s="829"/>
      <c r="O494" s="829"/>
      <c r="P494" s="829"/>
      <c r="Q494" s="829"/>
      <c r="R494" s="829"/>
      <c r="S494" s="829"/>
      <c r="T494" s="829"/>
      <c r="U494" s="829"/>
      <c r="V494" s="830" t="s">
        <v>496</v>
      </c>
      <c r="W494" s="829"/>
      <c r="X494" s="829"/>
      <c r="Y494" s="829"/>
      <c r="Z494" s="829"/>
      <c r="AA494" s="829"/>
      <c r="AB494" s="829"/>
      <c r="AC494" s="829"/>
      <c r="AD494" s="829"/>
      <c r="AE494" s="829"/>
      <c r="AF494" s="829"/>
      <c r="AG494" s="829"/>
      <c r="AH494" s="829"/>
      <c r="AI494" s="829"/>
      <c r="AJ494" s="829"/>
      <c r="AK494" s="829"/>
      <c r="AL494" s="829"/>
      <c r="AM494" s="829"/>
      <c r="AN494" s="829"/>
      <c r="AO494" s="829"/>
      <c r="AP494" s="829"/>
      <c r="AQ494" s="829"/>
      <c r="AR494" s="829"/>
      <c r="AS494" s="829"/>
      <c r="AT494" s="829"/>
      <c r="AU494" s="829"/>
      <c r="AV494" s="829"/>
      <c r="AW494" s="829"/>
      <c r="AX494" s="829"/>
      <c r="AY494" s="829"/>
      <c r="AZ494" s="829"/>
      <c r="BA494" s="829"/>
      <c r="BB494" s="829"/>
      <c r="BC494" s="829"/>
      <c r="BD494" s="829"/>
      <c r="BE494" s="829"/>
      <c r="BF494" s="829"/>
      <c r="BG494" s="829"/>
      <c r="BH494" s="829"/>
      <c r="BI494" s="829"/>
      <c r="BJ494" s="829"/>
      <c r="BK494" s="822"/>
      <c r="BL494" s="822"/>
      <c r="BM494" s="822"/>
      <c r="BN494" s="822"/>
      <c r="BO494" s="822"/>
      <c r="BP494" s="822"/>
      <c r="BQ494" s="822"/>
      <c r="BR494" s="822"/>
      <c r="BS494" s="822"/>
      <c r="BT494" s="822"/>
      <c r="BU494" s="822"/>
      <c r="BV494" s="822"/>
      <c r="BW494" s="822"/>
      <c r="BX494" s="822"/>
      <c r="BY494" s="822"/>
      <c r="BZ494" s="822"/>
      <c r="CA494" s="823"/>
    </row>
    <row r="495" spans="1:79" s="184" customFormat="1">
      <c r="A495" s="826" t="s">
        <v>270</v>
      </c>
      <c r="B495" s="819" t="s">
        <v>270</v>
      </c>
      <c r="C495" s="820" t="s">
        <v>270</v>
      </c>
      <c r="D495" s="827"/>
      <c r="E495" s="822"/>
      <c r="F495" s="822"/>
      <c r="G495" s="822"/>
      <c r="H495" s="822"/>
      <c r="I495" s="822"/>
      <c r="J495" s="822"/>
      <c r="K495" s="822"/>
      <c r="L495" s="823"/>
      <c r="M495" s="828"/>
      <c r="N495" s="829"/>
      <c r="O495" s="829"/>
      <c r="P495" s="829"/>
      <c r="Q495" s="829"/>
      <c r="R495" s="829"/>
      <c r="S495" s="829"/>
      <c r="T495" s="829"/>
      <c r="U495" s="829"/>
      <c r="V495" s="830" t="s">
        <v>497</v>
      </c>
      <c r="W495" s="829"/>
      <c r="X495" s="829"/>
      <c r="Y495" s="829"/>
      <c r="Z495" s="829"/>
      <c r="AA495" s="829"/>
      <c r="AB495" s="829"/>
      <c r="AC495" s="829"/>
      <c r="AD495" s="829"/>
      <c r="AE495" s="829"/>
      <c r="AF495" s="829"/>
      <c r="AG495" s="829"/>
      <c r="AH495" s="829"/>
      <c r="AI495" s="829"/>
      <c r="AJ495" s="829"/>
      <c r="AK495" s="829"/>
      <c r="AL495" s="829"/>
      <c r="AM495" s="829"/>
      <c r="AN495" s="829"/>
      <c r="AO495" s="829"/>
      <c r="AP495" s="829"/>
      <c r="AQ495" s="829"/>
      <c r="AR495" s="829"/>
      <c r="AS495" s="829"/>
      <c r="AT495" s="829"/>
      <c r="AU495" s="829"/>
      <c r="AV495" s="829"/>
      <c r="AW495" s="829"/>
      <c r="AX495" s="829"/>
      <c r="AY495" s="829"/>
      <c r="AZ495" s="829"/>
      <c r="BA495" s="829"/>
      <c r="BB495" s="829"/>
      <c r="BC495" s="829"/>
      <c r="BD495" s="829"/>
      <c r="BE495" s="829"/>
      <c r="BF495" s="829"/>
      <c r="BG495" s="829"/>
      <c r="BH495" s="829"/>
      <c r="BI495" s="829"/>
      <c r="BJ495" s="829"/>
      <c r="BK495" s="822"/>
      <c r="BL495" s="822"/>
      <c r="BM495" s="822"/>
      <c r="BN495" s="822"/>
      <c r="BO495" s="822"/>
      <c r="BP495" s="822"/>
      <c r="BQ495" s="822"/>
      <c r="BR495" s="822"/>
      <c r="BS495" s="822"/>
      <c r="BT495" s="822"/>
      <c r="BU495" s="822"/>
      <c r="BV495" s="822"/>
      <c r="BW495" s="822"/>
      <c r="BX495" s="822"/>
      <c r="BY495" s="822"/>
      <c r="BZ495" s="822"/>
      <c r="CA495" s="823"/>
    </row>
    <row r="496" spans="1:79" s="184" customFormat="1">
      <c r="A496" s="826" t="s">
        <v>270</v>
      </c>
      <c r="B496" s="819" t="s">
        <v>270</v>
      </c>
      <c r="C496" s="820" t="s">
        <v>270</v>
      </c>
      <c r="D496" s="827"/>
      <c r="E496" s="822"/>
      <c r="F496" s="822"/>
      <c r="G496" s="822"/>
      <c r="H496" s="822"/>
      <c r="I496" s="822"/>
      <c r="J496" s="822"/>
      <c r="K496" s="822"/>
      <c r="L496" s="823"/>
      <c r="M496" s="828"/>
      <c r="N496" s="829"/>
      <c r="O496" s="829"/>
      <c r="P496" s="829"/>
      <c r="Q496" s="829"/>
      <c r="R496" s="829"/>
      <c r="S496" s="829"/>
      <c r="T496" s="829"/>
      <c r="U496" s="829"/>
      <c r="V496" s="830" t="s">
        <v>498</v>
      </c>
      <c r="W496" s="829"/>
      <c r="X496" s="829"/>
      <c r="Y496" s="829"/>
      <c r="Z496" s="829"/>
      <c r="AA496" s="829"/>
      <c r="AB496" s="829"/>
      <c r="AC496" s="829"/>
      <c r="AD496" s="829"/>
      <c r="AE496" s="829"/>
      <c r="AF496" s="829"/>
      <c r="AG496" s="829"/>
      <c r="AH496" s="829"/>
      <c r="AI496" s="829"/>
      <c r="AJ496" s="829"/>
      <c r="AK496" s="829"/>
      <c r="AL496" s="829"/>
      <c r="AM496" s="829"/>
      <c r="AN496" s="829"/>
      <c r="AO496" s="829"/>
      <c r="AP496" s="829"/>
      <c r="AQ496" s="829"/>
      <c r="AR496" s="829"/>
      <c r="AS496" s="829"/>
      <c r="AT496" s="829"/>
      <c r="AU496" s="829"/>
      <c r="AV496" s="829"/>
      <c r="AW496" s="829"/>
      <c r="AX496" s="829"/>
      <c r="AY496" s="829"/>
      <c r="AZ496" s="829"/>
      <c r="BA496" s="829"/>
      <c r="BB496" s="829"/>
      <c r="BC496" s="829"/>
      <c r="BD496" s="829"/>
      <c r="BE496" s="829"/>
      <c r="BF496" s="829"/>
      <c r="BG496" s="829"/>
      <c r="BH496" s="829"/>
      <c r="BI496" s="829"/>
      <c r="BJ496" s="829"/>
      <c r="BK496" s="822"/>
      <c r="BL496" s="822"/>
      <c r="BM496" s="822"/>
      <c r="BN496" s="822"/>
      <c r="BO496" s="822"/>
      <c r="BP496" s="822"/>
      <c r="BQ496" s="822"/>
      <c r="BR496" s="822"/>
      <c r="BS496" s="822"/>
      <c r="BT496" s="822"/>
      <c r="BU496" s="822"/>
      <c r="BV496" s="822"/>
      <c r="BW496" s="822"/>
      <c r="BX496" s="822"/>
      <c r="BY496" s="822"/>
      <c r="BZ496" s="822"/>
      <c r="CA496" s="823"/>
    </row>
    <row r="497" spans="1:79" s="184" customFormat="1">
      <c r="A497" s="826" t="s">
        <v>270</v>
      </c>
      <c r="B497" s="819" t="s">
        <v>270</v>
      </c>
      <c r="C497" s="820" t="s">
        <v>270</v>
      </c>
      <c r="D497" s="827"/>
      <c r="E497" s="822"/>
      <c r="F497" s="822"/>
      <c r="G497" s="822"/>
      <c r="H497" s="822"/>
      <c r="I497" s="822"/>
      <c r="J497" s="822"/>
      <c r="K497" s="822"/>
      <c r="L497" s="823"/>
      <c r="M497" s="828"/>
      <c r="N497" s="829"/>
      <c r="O497" s="829"/>
      <c r="P497" s="829"/>
      <c r="Q497" s="829"/>
      <c r="R497" s="829"/>
      <c r="S497" s="829"/>
      <c r="T497" s="829"/>
      <c r="U497" s="829"/>
      <c r="V497" s="830" t="s">
        <v>361</v>
      </c>
      <c r="W497" s="829"/>
      <c r="X497" s="829"/>
      <c r="Y497" s="829"/>
      <c r="Z497" s="829"/>
      <c r="AA497" s="829"/>
      <c r="AB497" s="829"/>
      <c r="AC497" s="829"/>
      <c r="AD497" s="829"/>
      <c r="AE497" s="829"/>
      <c r="AF497" s="829"/>
      <c r="AG497" s="829"/>
      <c r="AH497" s="829"/>
      <c r="AI497" s="829"/>
      <c r="AJ497" s="829"/>
      <c r="AK497" s="829"/>
      <c r="AL497" s="829"/>
      <c r="AM497" s="829"/>
      <c r="AN497" s="829"/>
      <c r="AO497" s="829"/>
      <c r="AP497" s="829"/>
      <c r="AQ497" s="829"/>
      <c r="AR497" s="829"/>
      <c r="AS497" s="829"/>
      <c r="AT497" s="829"/>
      <c r="AU497" s="829"/>
      <c r="AV497" s="829"/>
      <c r="AW497" s="829"/>
      <c r="AX497" s="829"/>
      <c r="AY497" s="829"/>
      <c r="AZ497" s="829"/>
      <c r="BA497" s="829"/>
      <c r="BB497" s="829"/>
      <c r="BC497" s="829"/>
      <c r="BD497" s="829"/>
      <c r="BE497" s="829"/>
      <c r="BF497" s="829"/>
      <c r="BG497" s="829"/>
      <c r="BH497" s="829"/>
      <c r="BI497" s="829"/>
      <c r="BJ497" s="829"/>
      <c r="BK497" s="822"/>
      <c r="BL497" s="822"/>
      <c r="BM497" s="822"/>
      <c r="BN497" s="822"/>
      <c r="BO497" s="822"/>
      <c r="BP497" s="822"/>
      <c r="BQ497" s="822"/>
      <c r="BR497" s="822"/>
      <c r="BS497" s="822"/>
      <c r="BT497" s="822"/>
      <c r="BU497" s="822"/>
      <c r="BV497" s="822"/>
      <c r="BW497" s="822"/>
      <c r="BX497" s="822"/>
      <c r="BY497" s="822"/>
      <c r="BZ497" s="822"/>
      <c r="CA497" s="823"/>
    </row>
    <row r="498" spans="1:79" s="184" customFormat="1">
      <c r="A498" s="826" t="s">
        <v>270</v>
      </c>
      <c r="B498" s="819" t="s">
        <v>270</v>
      </c>
      <c r="C498" s="820" t="s">
        <v>270</v>
      </c>
      <c r="D498" s="827"/>
      <c r="E498" s="822"/>
      <c r="F498" s="822"/>
      <c r="G498" s="822"/>
      <c r="H498" s="822"/>
      <c r="I498" s="822"/>
      <c r="J498" s="822"/>
      <c r="K498" s="822"/>
      <c r="L498" s="823"/>
      <c r="M498" s="828"/>
      <c r="N498" s="829"/>
      <c r="O498" s="883"/>
      <c r="P498" s="829"/>
      <c r="Q498" s="829"/>
      <c r="R498" s="829"/>
      <c r="S498" s="829"/>
      <c r="T498" s="829"/>
      <c r="U498" s="829"/>
      <c r="V498" s="829" t="s">
        <v>499</v>
      </c>
      <c r="W498" s="829"/>
      <c r="X498" s="829"/>
      <c r="Y498" s="829"/>
      <c r="Z498" s="829"/>
      <c r="AA498" s="829"/>
      <c r="AB498" s="829"/>
      <c r="AC498" s="829"/>
      <c r="AD498" s="829"/>
      <c r="AE498" s="829"/>
      <c r="AF498" s="829"/>
      <c r="AG498" s="829"/>
      <c r="AH498" s="829"/>
      <c r="AI498" s="829"/>
      <c r="AJ498" s="829"/>
      <c r="AK498" s="829"/>
      <c r="AL498" s="829"/>
      <c r="AM498" s="829"/>
      <c r="AN498" s="829"/>
      <c r="AO498" s="829"/>
      <c r="AP498" s="829"/>
      <c r="AQ498" s="829"/>
      <c r="AR498" s="829"/>
      <c r="AS498" s="829"/>
      <c r="AT498" s="829"/>
      <c r="AU498" s="829"/>
      <c r="AV498" s="829"/>
      <c r="AW498" s="829"/>
      <c r="AX498" s="829"/>
      <c r="AY498" s="829"/>
      <c r="AZ498" s="829"/>
      <c r="BA498" s="829"/>
      <c r="BB498" s="829"/>
      <c r="BC498" s="829"/>
      <c r="BD498" s="829"/>
      <c r="BE498" s="829"/>
      <c r="BF498" s="829"/>
      <c r="BG498" s="829"/>
      <c r="BH498" s="829"/>
      <c r="BI498" s="829"/>
      <c r="BJ498" s="829"/>
      <c r="BK498" s="822"/>
      <c r="BL498" s="822"/>
      <c r="BM498" s="822"/>
      <c r="BN498" s="822"/>
      <c r="BO498" s="822"/>
      <c r="BP498" s="822"/>
      <c r="BQ498" s="822"/>
      <c r="BR498" s="822"/>
      <c r="BS498" s="822"/>
      <c r="BT498" s="822"/>
      <c r="BU498" s="822"/>
      <c r="BV498" s="822"/>
      <c r="BW498" s="822"/>
      <c r="BX498" s="822"/>
      <c r="BY498" s="822"/>
      <c r="BZ498" s="822"/>
      <c r="CA498" s="823"/>
    </row>
    <row r="499" spans="1:79" s="184" customFormat="1">
      <c r="A499" s="826" t="s">
        <v>270</v>
      </c>
      <c r="B499" s="819" t="s">
        <v>270</v>
      </c>
      <c r="C499" s="820" t="s">
        <v>270</v>
      </c>
      <c r="D499" s="827"/>
      <c r="E499" s="822"/>
      <c r="F499" s="822"/>
      <c r="G499" s="822"/>
      <c r="H499" s="822"/>
      <c r="I499" s="822"/>
      <c r="J499" s="822"/>
      <c r="K499" s="822"/>
      <c r="L499" s="823"/>
      <c r="M499" s="828"/>
      <c r="N499" s="829"/>
      <c r="O499" s="883"/>
      <c r="P499" s="829"/>
      <c r="Q499" s="829"/>
      <c r="R499" s="829"/>
      <c r="S499" s="829"/>
      <c r="T499" s="829"/>
      <c r="U499" s="829"/>
      <c r="V499" s="829" t="s">
        <v>500</v>
      </c>
      <c r="W499" s="829"/>
      <c r="X499" s="829"/>
      <c r="Y499" s="829"/>
      <c r="Z499" s="829"/>
      <c r="AA499" s="829"/>
      <c r="AB499" s="829"/>
      <c r="AC499" s="829"/>
      <c r="AD499" s="829"/>
      <c r="AE499" s="829"/>
      <c r="AF499" s="829"/>
      <c r="AG499" s="829"/>
      <c r="AH499" s="829"/>
      <c r="AI499" s="829"/>
      <c r="AJ499" s="829"/>
      <c r="AK499" s="829"/>
      <c r="AL499" s="829"/>
      <c r="AM499" s="829"/>
      <c r="AN499" s="829"/>
      <c r="AO499" s="829"/>
      <c r="AP499" s="829"/>
      <c r="AQ499" s="829"/>
      <c r="AR499" s="829"/>
      <c r="AS499" s="829"/>
      <c r="AT499" s="829"/>
      <c r="AU499" s="829"/>
      <c r="AV499" s="829"/>
      <c r="AW499" s="829"/>
      <c r="AX499" s="829"/>
      <c r="AY499" s="829"/>
      <c r="AZ499" s="829"/>
      <c r="BA499" s="829"/>
      <c r="BB499" s="829"/>
      <c r="BC499" s="829"/>
      <c r="BD499" s="829"/>
      <c r="BE499" s="829"/>
      <c r="BF499" s="829"/>
      <c r="BG499" s="829"/>
      <c r="BH499" s="829"/>
      <c r="BI499" s="829"/>
      <c r="BJ499" s="829"/>
      <c r="BK499" s="822"/>
      <c r="BL499" s="822"/>
      <c r="BM499" s="822"/>
      <c r="BN499" s="822"/>
      <c r="BO499" s="822"/>
      <c r="BP499" s="822"/>
      <c r="BQ499" s="822"/>
      <c r="BR499" s="822"/>
      <c r="BS499" s="822"/>
      <c r="BT499" s="822"/>
      <c r="BU499" s="822"/>
      <c r="BV499" s="822"/>
      <c r="BW499" s="822"/>
      <c r="BX499" s="822"/>
      <c r="BY499" s="822"/>
      <c r="BZ499" s="822"/>
      <c r="CA499" s="823"/>
    </row>
    <row r="500" spans="1:79" s="184" customFormat="1">
      <c r="A500" s="826" t="s">
        <v>270</v>
      </c>
      <c r="B500" s="819" t="s">
        <v>270</v>
      </c>
      <c r="C500" s="820" t="s">
        <v>270</v>
      </c>
      <c r="D500" s="827"/>
      <c r="E500" s="822"/>
      <c r="F500" s="822"/>
      <c r="G500" s="822"/>
      <c r="H500" s="822"/>
      <c r="I500" s="822"/>
      <c r="J500" s="822"/>
      <c r="K500" s="822"/>
      <c r="L500" s="823"/>
      <c r="M500" s="828"/>
      <c r="N500" s="829"/>
      <c r="O500" s="829"/>
      <c r="P500" s="829"/>
      <c r="Q500" s="829"/>
      <c r="R500" s="829"/>
      <c r="S500" s="829"/>
      <c r="T500" s="829"/>
      <c r="U500" s="829"/>
      <c r="V500" s="830" t="s">
        <v>502</v>
      </c>
      <c r="W500" s="829"/>
      <c r="X500" s="829"/>
      <c r="Y500" s="829"/>
      <c r="Z500" s="829"/>
      <c r="AA500" s="829"/>
      <c r="AB500" s="829"/>
      <c r="AC500" s="829"/>
      <c r="AD500" s="829"/>
      <c r="AE500" s="829"/>
      <c r="AF500" s="829"/>
      <c r="AG500" s="829"/>
      <c r="AH500" s="829"/>
      <c r="AI500" s="829"/>
      <c r="AJ500" s="829"/>
      <c r="AK500" s="829"/>
      <c r="AL500" s="829"/>
      <c r="AM500" s="829"/>
      <c r="AN500" s="829"/>
      <c r="AO500" s="829"/>
      <c r="AP500" s="829"/>
      <c r="AQ500" s="829"/>
      <c r="AR500" s="829"/>
      <c r="AS500" s="829"/>
      <c r="AT500" s="829"/>
      <c r="AU500" s="838"/>
      <c r="AV500" s="829"/>
      <c r="AW500" s="829"/>
      <c r="AX500" s="829"/>
      <c r="AY500" s="829"/>
      <c r="AZ500" s="829"/>
      <c r="BA500" s="829"/>
      <c r="BB500" s="829"/>
      <c r="BC500" s="829"/>
      <c r="BD500" s="829"/>
      <c r="BE500" s="829"/>
      <c r="BF500" s="829"/>
      <c r="BG500" s="829"/>
      <c r="BH500" s="829"/>
      <c r="BI500" s="829"/>
      <c r="BJ500" s="829"/>
      <c r="BK500" s="822"/>
      <c r="BL500" s="822"/>
      <c r="BM500" s="822"/>
      <c r="BN500" s="822"/>
      <c r="BO500" s="822"/>
      <c r="BP500" s="822"/>
      <c r="BQ500" s="822"/>
      <c r="BR500" s="822"/>
      <c r="BS500" s="822"/>
      <c r="BT500" s="822"/>
      <c r="BU500" s="822"/>
      <c r="BV500" s="822"/>
      <c r="BW500" s="822"/>
      <c r="BX500" s="822"/>
      <c r="BY500" s="822"/>
      <c r="BZ500" s="822"/>
      <c r="CA500" s="823"/>
    </row>
    <row r="501" spans="1:79" s="184" customFormat="1">
      <c r="A501" s="826" t="s">
        <v>270</v>
      </c>
      <c r="B501" s="819" t="s">
        <v>270</v>
      </c>
      <c r="C501" s="820" t="s">
        <v>270</v>
      </c>
      <c r="D501" s="827"/>
      <c r="E501" s="822"/>
      <c r="F501" s="822"/>
      <c r="G501" s="822"/>
      <c r="H501" s="822"/>
      <c r="I501" s="822"/>
      <c r="J501" s="822"/>
      <c r="K501" s="822"/>
      <c r="L501" s="823"/>
      <c r="M501" s="828"/>
      <c r="N501" s="829"/>
      <c r="O501" s="829"/>
      <c r="P501" s="829"/>
      <c r="Q501" s="829"/>
      <c r="R501" s="829"/>
      <c r="S501" s="829"/>
      <c r="T501" s="829"/>
      <c r="U501" s="829"/>
      <c r="V501" s="830" t="s">
        <v>503</v>
      </c>
      <c r="W501" s="829"/>
      <c r="X501" s="829"/>
      <c r="Y501" s="829"/>
      <c r="Z501" s="829"/>
      <c r="AA501" s="829"/>
      <c r="AB501" s="829"/>
      <c r="AC501" s="829"/>
      <c r="AD501" s="829"/>
      <c r="AE501" s="829"/>
      <c r="AF501" s="829"/>
      <c r="AG501" s="829"/>
      <c r="AH501" s="829"/>
      <c r="AI501" s="829"/>
      <c r="AJ501" s="829"/>
      <c r="AK501" s="829"/>
      <c r="AL501" s="829"/>
      <c r="AM501" s="829"/>
      <c r="AN501" s="829"/>
      <c r="AO501" s="829"/>
      <c r="AP501" s="829"/>
      <c r="AQ501" s="829"/>
      <c r="AR501" s="829"/>
      <c r="AS501" s="829"/>
      <c r="AT501" s="829"/>
      <c r="AU501" s="838"/>
      <c r="AV501" s="829"/>
      <c r="AW501" s="829"/>
      <c r="AX501" s="829"/>
      <c r="AY501" s="829"/>
      <c r="AZ501" s="829"/>
      <c r="BA501" s="829"/>
      <c r="BB501" s="829"/>
      <c r="BC501" s="829"/>
      <c r="BD501" s="829"/>
      <c r="BE501" s="829"/>
      <c r="BF501" s="829"/>
      <c r="BG501" s="829"/>
      <c r="BH501" s="829"/>
      <c r="BI501" s="829"/>
      <c r="BJ501" s="829"/>
      <c r="BK501" s="822"/>
      <c r="BL501" s="822"/>
      <c r="BM501" s="822"/>
      <c r="BN501" s="822"/>
      <c r="BO501" s="822"/>
      <c r="BP501" s="822"/>
      <c r="BQ501" s="822"/>
      <c r="BR501" s="822"/>
      <c r="BS501" s="822"/>
      <c r="BT501" s="822"/>
      <c r="BU501" s="822"/>
      <c r="BV501" s="822"/>
      <c r="BW501" s="822"/>
      <c r="BX501" s="822"/>
      <c r="BY501" s="822"/>
      <c r="BZ501" s="822"/>
      <c r="CA501" s="823"/>
    </row>
    <row r="502" spans="1:79" s="184" customFormat="1">
      <c r="A502" s="826" t="s">
        <v>270</v>
      </c>
      <c r="B502" s="819" t="s">
        <v>270</v>
      </c>
      <c r="C502" s="820" t="s">
        <v>270</v>
      </c>
      <c r="D502" s="827"/>
      <c r="E502" s="822"/>
      <c r="F502" s="822"/>
      <c r="G502" s="822"/>
      <c r="H502" s="822"/>
      <c r="I502" s="822"/>
      <c r="J502" s="822"/>
      <c r="K502" s="822"/>
      <c r="L502" s="823"/>
      <c r="M502" s="828"/>
      <c r="N502" s="829"/>
      <c r="O502" s="829"/>
      <c r="P502" s="829"/>
      <c r="Q502" s="829"/>
      <c r="R502" s="829"/>
      <c r="S502" s="829"/>
      <c r="T502" s="829"/>
      <c r="U502" s="829"/>
      <c r="V502" s="830" t="s">
        <v>504</v>
      </c>
      <c r="W502" s="829"/>
      <c r="X502" s="829"/>
      <c r="Y502" s="829"/>
      <c r="Z502" s="829"/>
      <c r="AA502" s="829"/>
      <c r="AB502" s="829"/>
      <c r="AC502" s="829"/>
      <c r="AD502" s="829"/>
      <c r="AE502" s="829"/>
      <c r="AF502" s="829"/>
      <c r="AG502" s="829"/>
      <c r="AH502" s="829"/>
      <c r="AI502" s="829"/>
      <c r="AJ502" s="829"/>
      <c r="AK502" s="829"/>
      <c r="AL502" s="829"/>
      <c r="AM502" s="829"/>
      <c r="AN502" s="829"/>
      <c r="AO502" s="829"/>
      <c r="AP502" s="829"/>
      <c r="AQ502" s="829"/>
      <c r="AR502" s="829"/>
      <c r="AS502" s="829"/>
      <c r="AT502" s="829"/>
      <c r="AU502" s="838"/>
      <c r="AV502" s="829"/>
      <c r="AW502" s="829"/>
      <c r="AX502" s="829"/>
      <c r="AY502" s="829"/>
      <c r="AZ502" s="829"/>
      <c r="BA502" s="829"/>
      <c r="BB502" s="829"/>
      <c r="BC502" s="829"/>
      <c r="BD502" s="829"/>
      <c r="BE502" s="829"/>
      <c r="BF502" s="829"/>
      <c r="BG502" s="829"/>
      <c r="BH502" s="829"/>
      <c r="BI502" s="829"/>
      <c r="BJ502" s="829"/>
      <c r="BK502" s="822"/>
      <c r="BL502" s="822"/>
      <c r="BM502" s="822"/>
      <c r="BN502" s="822"/>
      <c r="BO502" s="822"/>
      <c r="BP502" s="822"/>
      <c r="BQ502" s="822"/>
      <c r="BR502" s="822"/>
      <c r="BS502" s="822"/>
      <c r="BT502" s="822"/>
      <c r="BU502" s="822"/>
      <c r="BV502" s="822"/>
      <c r="BW502" s="822"/>
      <c r="BX502" s="822"/>
      <c r="BY502" s="822"/>
      <c r="BZ502" s="822"/>
      <c r="CA502" s="823"/>
    </row>
    <row r="503" spans="1:79" s="184" customFormat="1">
      <c r="A503" s="826" t="s">
        <v>270</v>
      </c>
      <c r="B503" s="819" t="s">
        <v>270</v>
      </c>
      <c r="C503" s="820" t="s">
        <v>270</v>
      </c>
      <c r="D503" s="827"/>
      <c r="E503" s="822"/>
      <c r="F503" s="822"/>
      <c r="G503" s="822"/>
      <c r="H503" s="822"/>
      <c r="I503" s="822"/>
      <c r="J503" s="822"/>
      <c r="K503" s="822"/>
      <c r="L503" s="823"/>
      <c r="M503" s="828"/>
      <c r="N503" s="829"/>
      <c r="O503" s="829"/>
      <c r="P503" s="829"/>
      <c r="Q503" s="829"/>
      <c r="R503" s="829"/>
      <c r="S503" s="829"/>
      <c r="T503" s="829"/>
      <c r="U503" s="829"/>
      <c r="V503" s="830" t="s">
        <v>505</v>
      </c>
      <c r="W503" s="829"/>
      <c r="X503" s="829"/>
      <c r="Y503" s="829"/>
      <c r="Z503" s="829"/>
      <c r="AA503" s="829"/>
      <c r="AB503" s="829"/>
      <c r="AC503" s="829"/>
      <c r="AD503" s="829"/>
      <c r="AE503" s="829"/>
      <c r="AF503" s="829"/>
      <c r="AG503" s="829"/>
      <c r="AH503" s="829"/>
      <c r="AI503" s="829"/>
      <c r="AJ503" s="829"/>
      <c r="AK503" s="829"/>
      <c r="AL503" s="829"/>
      <c r="AM503" s="829"/>
      <c r="AN503" s="829"/>
      <c r="AO503" s="829"/>
      <c r="AP503" s="829"/>
      <c r="AQ503" s="829"/>
      <c r="AR503" s="829"/>
      <c r="AS503" s="829"/>
      <c r="AT503" s="829"/>
      <c r="AU503" s="829"/>
      <c r="AV503" s="829"/>
      <c r="AW503" s="829"/>
      <c r="AX503" s="829"/>
      <c r="AY503" s="829"/>
      <c r="AZ503" s="829"/>
      <c r="BA503" s="829"/>
      <c r="BB503" s="829"/>
      <c r="BC503" s="829"/>
      <c r="BD503" s="829"/>
      <c r="BE503" s="829"/>
      <c r="BF503" s="829"/>
      <c r="BG503" s="829"/>
      <c r="BH503" s="829"/>
      <c r="BI503" s="829"/>
      <c r="BJ503" s="829"/>
      <c r="BK503" s="822"/>
      <c r="BL503" s="822"/>
      <c r="BM503" s="822"/>
      <c r="BN503" s="822"/>
      <c r="BO503" s="822"/>
      <c r="BP503" s="822"/>
      <c r="BQ503" s="822"/>
      <c r="BR503" s="822"/>
      <c r="BS503" s="822"/>
      <c r="BT503" s="822"/>
      <c r="BU503" s="822"/>
      <c r="BV503" s="822"/>
      <c r="BW503" s="822"/>
      <c r="BX503" s="822"/>
      <c r="BY503" s="822"/>
      <c r="BZ503" s="822"/>
      <c r="CA503" s="823"/>
    </row>
    <row r="504" spans="1:79" s="184" customFormat="1" ht="12.75" customHeight="1">
      <c r="A504" s="826" t="s">
        <v>270</v>
      </c>
      <c r="B504" s="819" t="s">
        <v>270</v>
      </c>
      <c r="C504" s="820" t="s">
        <v>270</v>
      </c>
      <c r="D504" s="827"/>
      <c r="E504" s="822"/>
      <c r="F504" s="822"/>
      <c r="G504" s="822"/>
      <c r="H504" s="822"/>
      <c r="I504" s="822"/>
      <c r="J504" s="822"/>
      <c r="K504" s="822"/>
      <c r="L504" s="823"/>
      <c r="M504" s="828"/>
      <c r="N504" s="829"/>
      <c r="O504" s="829"/>
      <c r="P504" s="829"/>
      <c r="Q504" s="829"/>
      <c r="R504" s="829"/>
      <c r="S504" s="829"/>
      <c r="T504" s="829"/>
      <c r="U504" s="829"/>
      <c r="V504" s="830" t="s">
        <v>506</v>
      </c>
      <c r="W504" s="829"/>
      <c r="X504" s="829"/>
      <c r="Y504" s="829"/>
      <c r="Z504" s="829"/>
      <c r="AA504" s="829"/>
      <c r="AB504" s="829"/>
      <c r="AC504" s="829"/>
      <c r="AD504" s="829"/>
      <c r="AE504" s="829"/>
      <c r="AF504" s="829"/>
      <c r="AG504" s="829"/>
      <c r="AH504" s="829"/>
      <c r="AI504" s="829"/>
      <c r="AJ504" s="829"/>
      <c r="AK504" s="829"/>
      <c r="AL504" s="829"/>
      <c r="AM504" s="829"/>
      <c r="AN504" s="829"/>
      <c r="AO504" s="829"/>
      <c r="AP504" s="829"/>
      <c r="AQ504" s="829"/>
      <c r="AR504" s="829"/>
      <c r="AS504" s="829"/>
      <c r="AT504" s="829"/>
      <c r="AU504" s="829"/>
      <c r="AV504" s="829"/>
      <c r="AW504" s="829"/>
      <c r="AX504" s="829"/>
      <c r="AY504" s="829"/>
      <c r="AZ504" s="829"/>
      <c r="BA504" s="829"/>
      <c r="BB504" s="829"/>
      <c r="BC504" s="829"/>
      <c r="BD504" s="829"/>
      <c r="BE504" s="829"/>
      <c r="BF504" s="829"/>
      <c r="BG504" s="829"/>
      <c r="BH504" s="829"/>
      <c r="BI504" s="829"/>
      <c r="BJ504" s="829"/>
      <c r="BK504" s="822"/>
      <c r="BL504" s="822"/>
      <c r="BM504" s="822"/>
      <c r="BN504" s="822"/>
      <c r="BO504" s="822"/>
      <c r="BP504" s="822"/>
      <c r="BQ504" s="822"/>
      <c r="BR504" s="822"/>
      <c r="BS504" s="822"/>
      <c r="BT504" s="822"/>
      <c r="BU504" s="822"/>
      <c r="BV504" s="822"/>
      <c r="BW504" s="822"/>
      <c r="BX504" s="822"/>
      <c r="BY504" s="822"/>
      <c r="BZ504" s="822"/>
      <c r="CA504" s="823"/>
    </row>
    <row r="505" spans="1:79" s="184" customFormat="1" ht="12.75" customHeight="1">
      <c r="A505" s="826" t="s">
        <v>270</v>
      </c>
      <c r="B505" s="819" t="s">
        <v>270</v>
      </c>
      <c r="C505" s="820" t="s">
        <v>270</v>
      </c>
      <c r="D505" s="827"/>
      <c r="E505" s="822"/>
      <c r="F505" s="822"/>
      <c r="G505" s="822"/>
      <c r="H505" s="822"/>
      <c r="I505" s="822"/>
      <c r="J505" s="822"/>
      <c r="K505" s="822"/>
      <c r="L505" s="823"/>
      <c r="M505" s="828"/>
      <c r="N505" s="829"/>
      <c r="O505" s="829"/>
      <c r="P505" s="829"/>
      <c r="Q505" s="829"/>
      <c r="R505" s="829"/>
      <c r="S505" s="829"/>
      <c r="T505" s="829"/>
      <c r="U505" s="829"/>
      <c r="V505" s="830" t="s">
        <v>507</v>
      </c>
      <c r="W505" s="829"/>
      <c r="X505" s="829"/>
      <c r="Y505" s="829"/>
      <c r="Z505" s="829"/>
      <c r="AA505" s="829"/>
      <c r="AB505" s="829"/>
      <c r="AC505" s="829"/>
      <c r="AD505" s="829"/>
      <c r="AE505" s="829"/>
      <c r="AF505" s="829"/>
      <c r="AG505" s="829"/>
      <c r="AH505" s="829"/>
      <c r="AI505" s="829"/>
      <c r="AJ505" s="829"/>
      <c r="AK505" s="829"/>
      <c r="AL505" s="829"/>
      <c r="AM505" s="829"/>
      <c r="AN505" s="829"/>
      <c r="AO505" s="829"/>
      <c r="AP505" s="829"/>
      <c r="AQ505" s="829"/>
      <c r="AR505" s="829"/>
      <c r="AS505" s="829"/>
      <c r="AT505" s="829"/>
      <c r="AU505" s="838"/>
      <c r="AV505" s="829"/>
      <c r="AW505" s="829"/>
      <c r="AX505" s="829"/>
      <c r="AY505" s="829"/>
      <c r="AZ505" s="829"/>
      <c r="BA505" s="829"/>
      <c r="BB505" s="829"/>
      <c r="BC505" s="829"/>
      <c r="BD505" s="829"/>
      <c r="BE505" s="829"/>
      <c r="BF505" s="829"/>
      <c r="BG505" s="829"/>
      <c r="BH505" s="829"/>
      <c r="BI505" s="829"/>
      <c r="BJ505" s="829"/>
      <c r="BK505" s="822"/>
      <c r="BL505" s="822"/>
      <c r="BM505" s="822"/>
      <c r="BN505" s="822"/>
      <c r="BO505" s="822"/>
      <c r="BP505" s="822"/>
      <c r="BQ505" s="822"/>
      <c r="BR505" s="822"/>
      <c r="BS505" s="822"/>
      <c r="BT505" s="822"/>
      <c r="BU505" s="822"/>
      <c r="BV505" s="822"/>
      <c r="BW505" s="822"/>
      <c r="BX505" s="822"/>
      <c r="BY505" s="822"/>
      <c r="BZ505" s="822"/>
      <c r="CA505" s="823"/>
    </row>
    <row r="506" spans="1:79" s="184" customFormat="1">
      <c r="A506" s="826" t="s">
        <v>270</v>
      </c>
      <c r="B506" s="819" t="s">
        <v>270</v>
      </c>
      <c r="C506" s="820" t="s">
        <v>270</v>
      </c>
      <c r="D506" s="827"/>
      <c r="E506" s="822"/>
      <c r="F506" s="822"/>
      <c r="G506" s="822"/>
      <c r="H506" s="822"/>
      <c r="I506" s="822"/>
      <c r="J506" s="822"/>
      <c r="K506" s="822"/>
      <c r="L506" s="823"/>
      <c r="M506" s="828"/>
      <c r="N506" s="829"/>
      <c r="O506" s="829"/>
      <c r="P506" s="829"/>
      <c r="Q506" s="829"/>
      <c r="R506" s="829"/>
      <c r="S506" s="829"/>
      <c r="T506" s="829"/>
      <c r="U506" s="829"/>
      <c r="V506" s="830" t="s">
        <v>508</v>
      </c>
      <c r="W506" s="829"/>
      <c r="X506" s="829"/>
      <c r="Y506" s="829"/>
      <c r="Z506" s="829"/>
      <c r="AA506" s="829"/>
      <c r="AB506" s="829"/>
      <c r="AC506" s="829"/>
      <c r="AD506" s="829"/>
      <c r="AE506" s="829"/>
      <c r="AF506" s="829"/>
      <c r="AG506" s="829"/>
      <c r="AH506" s="829"/>
      <c r="AI506" s="829"/>
      <c r="AJ506" s="829"/>
      <c r="AK506" s="829"/>
      <c r="AL506" s="829"/>
      <c r="AM506" s="829"/>
      <c r="AN506" s="829"/>
      <c r="AO506" s="829"/>
      <c r="AP506" s="829"/>
      <c r="AQ506" s="829"/>
      <c r="AR506" s="829"/>
      <c r="AS506" s="829"/>
      <c r="AT506" s="829"/>
      <c r="AU506" s="838"/>
      <c r="AV506" s="829"/>
      <c r="AW506" s="829"/>
      <c r="AX506" s="829"/>
      <c r="AY506" s="829"/>
      <c r="AZ506" s="829"/>
      <c r="BA506" s="829"/>
      <c r="BB506" s="829"/>
      <c r="BC506" s="829"/>
      <c r="BD506" s="829"/>
      <c r="BE506" s="829"/>
      <c r="BF506" s="829"/>
      <c r="BG506" s="829"/>
      <c r="BH506" s="829"/>
      <c r="BI506" s="829"/>
      <c r="BJ506" s="829"/>
      <c r="BK506" s="822"/>
      <c r="BL506" s="822"/>
      <c r="BM506" s="822"/>
      <c r="BN506" s="822"/>
      <c r="BO506" s="822"/>
      <c r="BP506" s="822"/>
      <c r="BQ506" s="822"/>
      <c r="BR506" s="822"/>
      <c r="BS506" s="822"/>
      <c r="BT506" s="822"/>
      <c r="BU506" s="822"/>
      <c r="BV506" s="822"/>
      <c r="BW506" s="822"/>
      <c r="BX506" s="822"/>
      <c r="BY506" s="822"/>
      <c r="BZ506" s="822"/>
      <c r="CA506" s="823"/>
    </row>
    <row r="507" spans="1:79" s="184" customFormat="1">
      <c r="A507" s="826" t="s">
        <v>270</v>
      </c>
      <c r="B507" s="819" t="s">
        <v>270</v>
      </c>
      <c r="C507" s="820" t="s">
        <v>270</v>
      </c>
      <c r="D507" s="827"/>
      <c r="E507" s="822"/>
      <c r="F507" s="822"/>
      <c r="G507" s="822"/>
      <c r="H507" s="822"/>
      <c r="I507" s="822"/>
      <c r="J507" s="822"/>
      <c r="K507" s="822"/>
      <c r="L507" s="823"/>
      <c r="M507" s="828"/>
      <c r="N507" s="829"/>
      <c r="O507" s="829"/>
      <c r="P507" s="829"/>
      <c r="Q507" s="829"/>
      <c r="R507" s="829"/>
      <c r="S507" s="829"/>
      <c r="T507" s="829"/>
      <c r="U507" s="829"/>
      <c r="V507" s="830" t="s">
        <v>509</v>
      </c>
      <c r="W507" s="829"/>
      <c r="X507" s="829"/>
      <c r="Y507" s="829"/>
      <c r="Z507" s="829"/>
      <c r="AA507" s="829"/>
      <c r="AB507" s="829"/>
      <c r="AC507" s="829"/>
      <c r="AD507" s="829"/>
      <c r="AE507" s="829"/>
      <c r="AF507" s="829"/>
      <c r="AG507" s="829"/>
      <c r="AH507" s="829"/>
      <c r="AI507" s="829"/>
      <c r="AJ507" s="829"/>
      <c r="AK507" s="829"/>
      <c r="AL507" s="829"/>
      <c r="AM507" s="829"/>
      <c r="AN507" s="829"/>
      <c r="AO507" s="829"/>
      <c r="AP507" s="829"/>
      <c r="AQ507" s="829"/>
      <c r="AR507" s="829"/>
      <c r="AS507" s="829"/>
      <c r="AT507" s="829"/>
      <c r="AU507" s="838"/>
      <c r="AV507" s="829"/>
      <c r="AW507" s="829"/>
      <c r="AX507" s="829"/>
      <c r="AY507" s="829"/>
      <c r="AZ507" s="829"/>
      <c r="BA507" s="829"/>
      <c r="BB507" s="829"/>
      <c r="BC507" s="829"/>
      <c r="BD507" s="829"/>
      <c r="BE507" s="829"/>
      <c r="BF507" s="829"/>
      <c r="BG507" s="829"/>
      <c r="BH507" s="829"/>
      <c r="BI507" s="829"/>
      <c r="BJ507" s="829"/>
      <c r="BK507" s="822"/>
      <c r="BL507" s="822"/>
      <c r="BM507" s="822"/>
      <c r="BN507" s="822"/>
      <c r="BO507" s="822"/>
      <c r="BP507" s="822"/>
      <c r="BQ507" s="822"/>
      <c r="BR507" s="822"/>
      <c r="BS507" s="822"/>
      <c r="BT507" s="822"/>
      <c r="BU507" s="822"/>
      <c r="BV507" s="822"/>
      <c r="BW507" s="822"/>
      <c r="BX507" s="822"/>
      <c r="BY507" s="822"/>
      <c r="BZ507" s="822"/>
      <c r="CA507" s="823"/>
    </row>
    <row r="508" spans="1:79" s="184" customFormat="1">
      <c r="A508" s="826" t="s">
        <v>270</v>
      </c>
      <c r="B508" s="819" t="s">
        <v>270</v>
      </c>
      <c r="C508" s="820" t="s">
        <v>270</v>
      </c>
      <c r="D508" s="827"/>
      <c r="E508" s="822"/>
      <c r="F508" s="822"/>
      <c r="G508" s="822"/>
      <c r="H508" s="822"/>
      <c r="I508" s="822"/>
      <c r="J508" s="822"/>
      <c r="K508" s="822"/>
      <c r="L508" s="823"/>
      <c r="M508" s="828"/>
      <c r="N508" s="829"/>
      <c r="O508" s="829"/>
      <c r="P508" s="829"/>
      <c r="Q508" s="829"/>
      <c r="R508" s="829"/>
      <c r="S508" s="829"/>
      <c r="T508" s="829"/>
      <c r="U508" s="829"/>
      <c r="V508" s="830" t="s">
        <v>510</v>
      </c>
      <c r="W508" s="829"/>
      <c r="X508" s="829"/>
      <c r="Y508" s="829"/>
      <c r="Z508" s="829"/>
      <c r="AA508" s="829"/>
      <c r="AB508" s="829"/>
      <c r="AC508" s="829"/>
      <c r="AD508" s="829"/>
      <c r="AE508" s="829"/>
      <c r="AF508" s="829"/>
      <c r="AG508" s="829"/>
      <c r="AH508" s="829"/>
      <c r="AI508" s="829"/>
      <c r="AJ508" s="829"/>
      <c r="AK508" s="829"/>
      <c r="AL508" s="829"/>
      <c r="AM508" s="829"/>
      <c r="AN508" s="829"/>
      <c r="AO508" s="829"/>
      <c r="AP508" s="829"/>
      <c r="AQ508" s="829"/>
      <c r="AR508" s="829"/>
      <c r="AS508" s="829"/>
      <c r="AT508" s="829"/>
      <c r="AU508" s="829"/>
      <c r="AV508" s="829"/>
      <c r="AW508" s="829"/>
      <c r="AX508" s="829"/>
      <c r="AY508" s="829"/>
      <c r="AZ508" s="829"/>
      <c r="BA508" s="829"/>
      <c r="BB508" s="829"/>
      <c r="BC508" s="829"/>
      <c r="BD508" s="829"/>
      <c r="BE508" s="829"/>
      <c r="BF508" s="829"/>
      <c r="BG508" s="829"/>
      <c r="BH508" s="829"/>
      <c r="BI508" s="829"/>
      <c r="BJ508" s="829"/>
      <c r="BK508" s="822"/>
      <c r="BL508" s="822"/>
      <c r="BM508" s="822"/>
      <c r="BN508" s="822"/>
      <c r="BO508" s="822"/>
      <c r="BP508" s="822"/>
      <c r="BQ508" s="822"/>
      <c r="BR508" s="822"/>
      <c r="BS508" s="822"/>
      <c r="BT508" s="822"/>
      <c r="BU508" s="822"/>
      <c r="BV508" s="822"/>
      <c r="BW508" s="822"/>
      <c r="BX508" s="822"/>
      <c r="BY508" s="822"/>
      <c r="BZ508" s="822"/>
      <c r="CA508" s="823"/>
    </row>
    <row r="509" spans="1:79" s="184" customFormat="1">
      <c r="A509" s="826" t="s">
        <v>270</v>
      </c>
      <c r="B509" s="819" t="s">
        <v>270</v>
      </c>
      <c r="C509" s="820" t="s">
        <v>270</v>
      </c>
      <c r="D509" s="827"/>
      <c r="E509" s="822"/>
      <c r="F509" s="822"/>
      <c r="G509" s="822"/>
      <c r="H509" s="822"/>
      <c r="I509" s="822"/>
      <c r="J509" s="822"/>
      <c r="K509" s="822"/>
      <c r="L509" s="823"/>
      <c r="M509" s="828"/>
      <c r="N509" s="829"/>
      <c r="O509" s="829"/>
      <c r="P509" s="829"/>
      <c r="Q509" s="829"/>
      <c r="R509" s="829"/>
      <c r="S509" s="829"/>
      <c r="T509" s="829"/>
      <c r="U509" s="829"/>
      <c r="V509" s="830" t="s">
        <v>511</v>
      </c>
      <c r="W509" s="829"/>
      <c r="X509" s="829"/>
      <c r="Y509" s="829"/>
      <c r="Z509" s="829"/>
      <c r="AA509" s="829"/>
      <c r="AB509" s="829"/>
      <c r="AC509" s="829"/>
      <c r="AD509" s="829"/>
      <c r="AE509" s="829"/>
      <c r="AF509" s="829"/>
      <c r="AG509" s="829"/>
      <c r="AH509" s="829"/>
      <c r="AI509" s="829"/>
      <c r="AJ509" s="829"/>
      <c r="AK509" s="829"/>
      <c r="AL509" s="829"/>
      <c r="AM509" s="829"/>
      <c r="AN509" s="829"/>
      <c r="AO509" s="829"/>
      <c r="AP509" s="829"/>
      <c r="AQ509" s="829"/>
      <c r="AR509" s="829"/>
      <c r="AS509" s="829"/>
      <c r="AT509" s="829"/>
      <c r="AU509" s="829"/>
      <c r="AV509" s="829"/>
      <c r="AW509" s="829"/>
      <c r="AX509" s="829"/>
      <c r="AY509" s="829"/>
      <c r="AZ509" s="829"/>
      <c r="BA509" s="829"/>
      <c r="BB509" s="829"/>
      <c r="BC509" s="829"/>
      <c r="BD509" s="829"/>
      <c r="BE509" s="829"/>
      <c r="BF509" s="829"/>
      <c r="BG509" s="829"/>
      <c r="BH509" s="829"/>
      <c r="BI509" s="829"/>
      <c r="BJ509" s="829"/>
      <c r="BK509" s="822"/>
      <c r="BL509" s="822"/>
      <c r="BM509" s="822"/>
      <c r="BN509" s="822"/>
      <c r="BO509" s="822"/>
      <c r="BP509" s="822"/>
      <c r="BQ509" s="822"/>
      <c r="BR509" s="822"/>
      <c r="BS509" s="822"/>
      <c r="BT509" s="822"/>
      <c r="BU509" s="822"/>
      <c r="BV509" s="822"/>
      <c r="BW509" s="822"/>
      <c r="BX509" s="822"/>
      <c r="BY509" s="822"/>
      <c r="BZ509" s="822"/>
      <c r="CA509" s="823"/>
    </row>
    <row r="510" spans="1:79" s="184" customFormat="1" ht="12.75" customHeight="1">
      <c r="A510" s="826" t="s">
        <v>270</v>
      </c>
      <c r="B510" s="819" t="s">
        <v>270</v>
      </c>
      <c r="C510" s="820" t="s">
        <v>270</v>
      </c>
      <c r="D510" s="827"/>
      <c r="E510" s="822"/>
      <c r="F510" s="822"/>
      <c r="G510" s="822"/>
      <c r="H510" s="822"/>
      <c r="I510" s="822"/>
      <c r="J510" s="822"/>
      <c r="K510" s="822"/>
      <c r="L510" s="823"/>
      <c r="M510" s="828"/>
      <c r="N510" s="829"/>
      <c r="O510" s="829"/>
      <c r="P510" s="829"/>
      <c r="Q510" s="829"/>
      <c r="R510" s="829"/>
      <c r="S510" s="829"/>
      <c r="T510" s="829"/>
      <c r="U510" s="829"/>
      <c r="V510" s="830" t="s">
        <v>512</v>
      </c>
      <c r="W510" s="829"/>
      <c r="X510" s="829"/>
      <c r="Y510" s="829"/>
      <c r="Z510" s="829"/>
      <c r="AA510" s="829"/>
      <c r="AB510" s="829"/>
      <c r="AC510" s="829"/>
      <c r="AD510" s="829"/>
      <c r="AE510" s="829"/>
      <c r="AF510" s="829"/>
      <c r="AG510" s="829"/>
      <c r="AH510" s="829"/>
      <c r="AI510" s="829"/>
      <c r="AJ510" s="829"/>
      <c r="AK510" s="829"/>
      <c r="AL510" s="829"/>
      <c r="AM510" s="829"/>
      <c r="AN510" s="829"/>
      <c r="AO510" s="829"/>
      <c r="AP510" s="829"/>
      <c r="AQ510" s="829"/>
      <c r="AR510" s="829"/>
      <c r="AS510" s="829"/>
      <c r="AT510" s="829"/>
      <c r="AU510" s="838"/>
      <c r="AV510" s="829"/>
      <c r="AW510" s="829"/>
      <c r="AX510" s="829"/>
      <c r="AY510" s="829"/>
      <c r="AZ510" s="829"/>
      <c r="BA510" s="829"/>
      <c r="BB510" s="829"/>
      <c r="BC510" s="829"/>
      <c r="BD510" s="829"/>
      <c r="BE510" s="829"/>
      <c r="BF510" s="829"/>
      <c r="BG510" s="829"/>
      <c r="BH510" s="829"/>
      <c r="BI510" s="829"/>
      <c r="BJ510" s="829"/>
      <c r="BK510" s="822"/>
      <c r="BL510" s="822"/>
      <c r="BM510" s="822"/>
      <c r="BN510" s="822"/>
      <c r="BO510" s="822"/>
      <c r="BP510" s="822"/>
      <c r="BQ510" s="822"/>
      <c r="BR510" s="822"/>
      <c r="BS510" s="822"/>
      <c r="BT510" s="822"/>
      <c r="BU510" s="822"/>
      <c r="BV510" s="822"/>
      <c r="BW510" s="822"/>
      <c r="BX510" s="822"/>
      <c r="BY510" s="822"/>
      <c r="BZ510" s="822"/>
      <c r="CA510" s="823"/>
    </row>
    <row r="511" spans="1:79" s="184" customFormat="1">
      <c r="A511" s="826" t="s">
        <v>270</v>
      </c>
      <c r="B511" s="819" t="s">
        <v>270</v>
      </c>
      <c r="C511" s="820" t="s">
        <v>270</v>
      </c>
      <c r="D511" s="827"/>
      <c r="E511" s="822"/>
      <c r="F511" s="822"/>
      <c r="G511" s="822"/>
      <c r="H511" s="822"/>
      <c r="I511" s="822"/>
      <c r="J511" s="822"/>
      <c r="K511" s="822"/>
      <c r="L511" s="823"/>
      <c r="M511" s="828"/>
      <c r="N511" s="829"/>
      <c r="O511" s="829"/>
      <c r="P511" s="829"/>
      <c r="Q511" s="829"/>
      <c r="R511" s="829"/>
      <c r="S511" s="829"/>
      <c r="T511" s="829"/>
      <c r="U511" s="829"/>
      <c r="V511" s="830" t="s">
        <v>513</v>
      </c>
      <c r="W511" s="829"/>
      <c r="X511" s="829"/>
      <c r="Y511" s="829"/>
      <c r="Z511" s="829"/>
      <c r="AA511" s="829"/>
      <c r="AB511" s="829"/>
      <c r="AC511" s="829"/>
      <c r="AD511" s="829"/>
      <c r="AE511" s="829"/>
      <c r="AF511" s="829"/>
      <c r="AG511" s="829"/>
      <c r="AH511" s="829"/>
      <c r="AI511" s="829"/>
      <c r="AJ511" s="829"/>
      <c r="AK511" s="829"/>
      <c r="AL511" s="829"/>
      <c r="AM511" s="829"/>
      <c r="AN511" s="829"/>
      <c r="AO511" s="829"/>
      <c r="AP511" s="829"/>
      <c r="AQ511" s="829"/>
      <c r="AR511" s="829"/>
      <c r="AS511" s="829"/>
      <c r="AT511" s="829"/>
      <c r="AU511" s="838"/>
      <c r="AV511" s="829"/>
      <c r="AW511" s="829"/>
      <c r="AX511" s="829"/>
      <c r="AY511" s="829"/>
      <c r="AZ511" s="829"/>
      <c r="BA511" s="829"/>
      <c r="BB511" s="829"/>
      <c r="BC511" s="829"/>
      <c r="BD511" s="829"/>
      <c r="BE511" s="829"/>
      <c r="BF511" s="829"/>
      <c r="BG511" s="829"/>
      <c r="BH511" s="829"/>
      <c r="BI511" s="829"/>
      <c r="BJ511" s="829"/>
      <c r="BK511" s="822"/>
      <c r="BL511" s="822"/>
      <c r="BM511" s="822"/>
      <c r="BN511" s="822"/>
      <c r="BO511" s="822"/>
      <c r="BP511" s="822"/>
      <c r="BQ511" s="822"/>
      <c r="BR511" s="822"/>
      <c r="BS511" s="822"/>
      <c r="BT511" s="822"/>
      <c r="BU511" s="822"/>
      <c r="BV511" s="822"/>
      <c r="BW511" s="822"/>
      <c r="BX511" s="822"/>
      <c r="BY511" s="822"/>
      <c r="BZ511" s="822"/>
      <c r="CA511" s="823"/>
    </row>
    <row r="512" spans="1:79" s="184" customFormat="1">
      <c r="A512" s="826" t="s">
        <v>270</v>
      </c>
      <c r="B512" s="819" t="s">
        <v>270</v>
      </c>
      <c r="C512" s="820" t="s">
        <v>270</v>
      </c>
      <c r="D512" s="827"/>
      <c r="E512" s="822"/>
      <c r="F512" s="822"/>
      <c r="G512" s="822"/>
      <c r="H512" s="822"/>
      <c r="I512" s="822"/>
      <c r="J512" s="822"/>
      <c r="K512" s="822"/>
      <c r="L512" s="823"/>
      <c r="M512" s="828"/>
      <c r="N512" s="829"/>
      <c r="O512" s="829"/>
      <c r="P512" s="829"/>
      <c r="Q512" s="829"/>
      <c r="R512" s="829"/>
      <c r="S512" s="829"/>
      <c r="T512" s="829"/>
      <c r="U512" s="829"/>
      <c r="V512" s="830" t="s">
        <v>514</v>
      </c>
      <c r="W512" s="829"/>
      <c r="X512" s="829"/>
      <c r="Y512" s="829"/>
      <c r="Z512" s="829"/>
      <c r="AA512" s="829"/>
      <c r="AB512" s="829"/>
      <c r="AC512" s="829"/>
      <c r="AD512" s="829"/>
      <c r="AE512" s="829"/>
      <c r="AF512" s="829"/>
      <c r="AG512" s="829"/>
      <c r="AH512" s="829"/>
      <c r="AI512" s="829"/>
      <c r="AJ512" s="829"/>
      <c r="AK512" s="829"/>
      <c r="AL512" s="829"/>
      <c r="AM512" s="829"/>
      <c r="AN512" s="829"/>
      <c r="AO512" s="829"/>
      <c r="AP512" s="829"/>
      <c r="AQ512" s="829"/>
      <c r="AR512" s="829"/>
      <c r="AS512" s="829"/>
      <c r="AT512" s="829"/>
      <c r="AU512" s="838"/>
      <c r="AV512" s="829"/>
      <c r="AW512" s="829"/>
      <c r="AX512" s="829"/>
      <c r="AY512" s="829"/>
      <c r="AZ512" s="829"/>
      <c r="BA512" s="829"/>
      <c r="BB512" s="829"/>
      <c r="BC512" s="829"/>
      <c r="BD512" s="829"/>
      <c r="BE512" s="829"/>
      <c r="BF512" s="829"/>
      <c r="BG512" s="829"/>
      <c r="BH512" s="829"/>
      <c r="BI512" s="829"/>
      <c r="BJ512" s="829"/>
      <c r="BK512" s="822"/>
      <c r="BL512" s="822"/>
      <c r="BM512" s="822"/>
      <c r="BN512" s="822"/>
      <c r="BO512" s="822"/>
      <c r="BP512" s="822"/>
      <c r="BQ512" s="822"/>
      <c r="BR512" s="822"/>
      <c r="BS512" s="822"/>
      <c r="BT512" s="822"/>
      <c r="BU512" s="822"/>
      <c r="BV512" s="822"/>
      <c r="BW512" s="822"/>
      <c r="BX512" s="822"/>
      <c r="BY512" s="822"/>
      <c r="BZ512" s="822"/>
      <c r="CA512" s="823"/>
    </row>
    <row r="513" spans="1:79" s="184" customFormat="1">
      <c r="A513" s="826" t="s">
        <v>270</v>
      </c>
      <c r="B513" s="819" t="s">
        <v>270</v>
      </c>
      <c r="C513" s="820" t="s">
        <v>270</v>
      </c>
      <c r="D513" s="827"/>
      <c r="E513" s="822"/>
      <c r="F513" s="822"/>
      <c r="G513" s="822"/>
      <c r="H513" s="822"/>
      <c r="I513" s="822"/>
      <c r="J513" s="822"/>
      <c r="K513" s="822"/>
      <c r="L513" s="823"/>
      <c r="M513" s="828"/>
      <c r="N513" s="829"/>
      <c r="O513" s="829"/>
      <c r="P513" s="829"/>
      <c r="Q513" s="829"/>
      <c r="R513" s="829"/>
      <c r="S513" s="829"/>
      <c r="T513" s="829"/>
      <c r="U513" s="829"/>
      <c r="V513" s="830" t="s">
        <v>515</v>
      </c>
      <c r="W513" s="829"/>
      <c r="X513" s="829"/>
      <c r="Y513" s="829"/>
      <c r="Z513" s="829"/>
      <c r="AA513" s="829"/>
      <c r="AB513" s="829"/>
      <c r="AC513" s="829"/>
      <c r="AD513" s="829"/>
      <c r="AE513" s="829"/>
      <c r="AF513" s="829"/>
      <c r="AG513" s="829"/>
      <c r="AH513" s="829"/>
      <c r="AI513" s="829"/>
      <c r="AJ513" s="829"/>
      <c r="AK513" s="829"/>
      <c r="AL513" s="829"/>
      <c r="AM513" s="829"/>
      <c r="AN513" s="829"/>
      <c r="AO513" s="829"/>
      <c r="AP513" s="829"/>
      <c r="AQ513" s="829"/>
      <c r="AR513" s="829"/>
      <c r="AS513" s="829"/>
      <c r="AT513" s="829"/>
      <c r="AU513" s="829"/>
      <c r="AV513" s="829"/>
      <c r="AW513" s="829"/>
      <c r="AX513" s="829"/>
      <c r="AY513" s="829"/>
      <c r="AZ513" s="829"/>
      <c r="BA513" s="829"/>
      <c r="BB513" s="829"/>
      <c r="BC513" s="829"/>
      <c r="BD513" s="829"/>
      <c r="BE513" s="829"/>
      <c r="BF513" s="829"/>
      <c r="BG513" s="829"/>
      <c r="BH513" s="829"/>
      <c r="BI513" s="829"/>
      <c r="BJ513" s="829"/>
      <c r="BK513" s="822"/>
      <c r="BL513" s="822"/>
      <c r="BM513" s="822"/>
      <c r="BN513" s="822"/>
      <c r="BO513" s="822"/>
      <c r="BP513" s="822"/>
      <c r="BQ513" s="822"/>
      <c r="BR513" s="822"/>
      <c r="BS513" s="822"/>
      <c r="BT513" s="822"/>
      <c r="BU513" s="822"/>
      <c r="BV513" s="822"/>
      <c r="BW513" s="822"/>
      <c r="BX513" s="822"/>
      <c r="BY513" s="822"/>
      <c r="BZ513" s="822"/>
      <c r="CA513" s="823"/>
    </row>
    <row r="514" spans="1:79" s="184" customFormat="1">
      <c r="A514" s="826" t="s">
        <v>270</v>
      </c>
      <c r="B514" s="819" t="s">
        <v>270</v>
      </c>
      <c r="C514" s="820" t="s">
        <v>270</v>
      </c>
      <c r="D514" s="827"/>
      <c r="E514" s="822"/>
      <c r="F514" s="822"/>
      <c r="G514" s="822"/>
      <c r="H514" s="822"/>
      <c r="I514" s="822"/>
      <c r="J514" s="822"/>
      <c r="K514" s="822"/>
      <c r="L514" s="823"/>
      <c r="M514" s="828"/>
      <c r="N514" s="829"/>
      <c r="O514" s="829"/>
      <c r="P514" s="829"/>
      <c r="Q514" s="829"/>
      <c r="R514" s="829"/>
      <c r="S514" s="829"/>
      <c r="T514" s="829"/>
      <c r="U514" s="829"/>
      <c r="V514" s="830" t="s">
        <v>516</v>
      </c>
      <c r="W514" s="829"/>
      <c r="X514" s="829"/>
      <c r="Y514" s="829"/>
      <c r="Z514" s="829"/>
      <c r="AA514" s="829"/>
      <c r="AB514" s="829"/>
      <c r="AC514" s="829"/>
      <c r="AD514" s="829"/>
      <c r="AE514" s="829"/>
      <c r="AF514" s="829"/>
      <c r="AG514" s="829"/>
      <c r="AH514" s="829"/>
      <c r="AI514" s="829"/>
      <c r="AJ514" s="829"/>
      <c r="AK514" s="829"/>
      <c r="AL514" s="829"/>
      <c r="AM514" s="829"/>
      <c r="AN514" s="829"/>
      <c r="AO514" s="829"/>
      <c r="AP514" s="829"/>
      <c r="AQ514" s="829"/>
      <c r="AR514" s="829"/>
      <c r="AS514" s="829"/>
      <c r="AT514" s="829"/>
      <c r="AU514" s="829"/>
      <c r="AV514" s="829"/>
      <c r="AW514" s="829"/>
      <c r="AX514" s="829"/>
      <c r="AY514" s="829"/>
      <c r="AZ514" s="829"/>
      <c r="BA514" s="829"/>
      <c r="BB514" s="829"/>
      <c r="BC514" s="829"/>
      <c r="BD514" s="829"/>
      <c r="BE514" s="829"/>
      <c r="BF514" s="829"/>
      <c r="BG514" s="829"/>
      <c r="BH514" s="829"/>
      <c r="BI514" s="829"/>
      <c r="BJ514" s="829"/>
      <c r="BK514" s="822"/>
      <c r="BL514" s="822"/>
      <c r="BM514" s="822"/>
      <c r="BN514" s="822"/>
      <c r="BO514" s="822"/>
      <c r="BP514" s="822"/>
      <c r="BQ514" s="822"/>
      <c r="BR514" s="822"/>
      <c r="BS514" s="822"/>
      <c r="BT514" s="822"/>
      <c r="BU514" s="822"/>
      <c r="BV514" s="822"/>
      <c r="BW514" s="822"/>
      <c r="BX514" s="822"/>
      <c r="BY514" s="822"/>
      <c r="BZ514" s="822"/>
      <c r="CA514" s="823"/>
    </row>
    <row r="515" spans="1:79" s="184" customFormat="1">
      <c r="A515" s="826" t="s">
        <v>270</v>
      </c>
      <c r="B515" s="819" t="s">
        <v>270</v>
      </c>
      <c r="C515" s="820" t="s">
        <v>270</v>
      </c>
      <c r="D515" s="827"/>
      <c r="E515" s="822"/>
      <c r="F515" s="822"/>
      <c r="G515" s="822"/>
      <c r="H515" s="822"/>
      <c r="I515" s="822"/>
      <c r="J515" s="822"/>
      <c r="K515" s="822"/>
      <c r="L515" s="823"/>
      <c r="M515" s="828"/>
      <c r="N515" s="829"/>
      <c r="O515" s="829"/>
      <c r="P515" s="829"/>
      <c r="Q515" s="829"/>
      <c r="R515" s="829"/>
      <c r="S515" s="829"/>
      <c r="T515" s="829"/>
      <c r="U515" s="829"/>
      <c r="V515" s="830" t="s">
        <v>517</v>
      </c>
      <c r="W515" s="829"/>
      <c r="X515" s="829"/>
      <c r="Y515" s="829"/>
      <c r="Z515" s="829"/>
      <c r="AA515" s="829"/>
      <c r="AB515" s="829"/>
      <c r="AC515" s="829"/>
      <c r="AD515" s="829"/>
      <c r="AE515" s="829"/>
      <c r="AF515" s="829"/>
      <c r="AG515" s="829"/>
      <c r="AH515" s="829"/>
      <c r="AI515" s="829"/>
      <c r="AJ515" s="829"/>
      <c r="AK515" s="829"/>
      <c r="AL515" s="829"/>
      <c r="AM515" s="829"/>
      <c r="AN515" s="829"/>
      <c r="AO515" s="829"/>
      <c r="AP515" s="829"/>
      <c r="AQ515" s="829"/>
      <c r="AR515" s="829"/>
      <c r="AS515" s="829"/>
      <c r="AT515" s="829"/>
      <c r="AU515" s="838"/>
      <c r="AV515" s="829"/>
      <c r="AW515" s="829"/>
      <c r="AX515" s="829"/>
      <c r="AY515" s="829"/>
      <c r="AZ515" s="829"/>
      <c r="BA515" s="829"/>
      <c r="BB515" s="829"/>
      <c r="BC515" s="829"/>
      <c r="BD515" s="829"/>
      <c r="BE515" s="829"/>
      <c r="BF515" s="829"/>
      <c r="BG515" s="829"/>
      <c r="BH515" s="829"/>
      <c r="BI515" s="829"/>
      <c r="BJ515" s="829"/>
      <c r="BK515" s="822"/>
      <c r="BL515" s="822"/>
      <c r="BM515" s="822"/>
      <c r="BN515" s="822"/>
      <c r="BO515" s="822"/>
      <c r="BP515" s="822"/>
      <c r="BQ515" s="822"/>
      <c r="BR515" s="822"/>
      <c r="BS515" s="822"/>
      <c r="BT515" s="822"/>
      <c r="BU515" s="822"/>
      <c r="BV515" s="822"/>
      <c r="BW515" s="822"/>
      <c r="BX515" s="822"/>
      <c r="BY515" s="822"/>
      <c r="BZ515" s="822"/>
      <c r="CA515" s="823"/>
    </row>
    <row r="516" spans="1:79" s="184" customFormat="1">
      <c r="A516" s="826" t="s">
        <v>270</v>
      </c>
      <c r="B516" s="819" t="s">
        <v>270</v>
      </c>
      <c r="C516" s="820" t="s">
        <v>270</v>
      </c>
      <c r="D516" s="827"/>
      <c r="E516" s="822"/>
      <c r="F516" s="822"/>
      <c r="G516" s="822"/>
      <c r="H516" s="822"/>
      <c r="I516" s="822"/>
      <c r="J516" s="822"/>
      <c r="K516" s="822"/>
      <c r="L516" s="823"/>
      <c r="M516" s="828"/>
      <c r="N516" s="829"/>
      <c r="O516" s="829"/>
      <c r="P516" s="829"/>
      <c r="Q516" s="829"/>
      <c r="R516" s="829"/>
      <c r="S516" s="829"/>
      <c r="T516" s="829"/>
      <c r="U516" s="829"/>
      <c r="V516" s="830" t="s">
        <v>518</v>
      </c>
      <c r="W516" s="829"/>
      <c r="X516" s="829"/>
      <c r="Y516" s="829"/>
      <c r="Z516" s="829"/>
      <c r="AA516" s="829"/>
      <c r="AB516" s="829"/>
      <c r="AC516" s="829"/>
      <c r="AD516" s="829"/>
      <c r="AE516" s="829"/>
      <c r="AF516" s="829"/>
      <c r="AG516" s="829"/>
      <c r="AH516" s="829"/>
      <c r="AI516" s="829"/>
      <c r="AJ516" s="829"/>
      <c r="AK516" s="829"/>
      <c r="AL516" s="829"/>
      <c r="AM516" s="829"/>
      <c r="AN516" s="829"/>
      <c r="AO516" s="829"/>
      <c r="AP516" s="829"/>
      <c r="AQ516" s="829"/>
      <c r="AR516" s="829"/>
      <c r="AS516" s="829"/>
      <c r="AT516" s="829"/>
      <c r="AU516" s="829"/>
      <c r="AV516" s="829"/>
      <c r="AW516" s="829"/>
      <c r="AX516" s="829"/>
      <c r="AY516" s="829"/>
      <c r="AZ516" s="829"/>
      <c r="BA516" s="829"/>
      <c r="BB516" s="829"/>
      <c r="BC516" s="829"/>
      <c r="BD516" s="829"/>
      <c r="BE516" s="829"/>
      <c r="BF516" s="829"/>
      <c r="BG516" s="829"/>
      <c r="BH516" s="829"/>
      <c r="BI516" s="829"/>
      <c r="BJ516" s="829"/>
      <c r="BK516" s="822"/>
      <c r="BL516" s="822"/>
      <c r="BM516" s="822"/>
      <c r="BN516" s="822"/>
      <c r="BO516" s="822"/>
      <c r="BP516" s="822"/>
      <c r="BQ516" s="822"/>
      <c r="BR516" s="822"/>
      <c r="BS516" s="822"/>
      <c r="BT516" s="822"/>
      <c r="BU516" s="822"/>
      <c r="BV516" s="822"/>
      <c r="BW516" s="822"/>
      <c r="BX516" s="822"/>
      <c r="BY516" s="822"/>
      <c r="BZ516" s="822"/>
      <c r="CA516" s="823"/>
    </row>
    <row r="517" spans="1:79" s="184" customFormat="1">
      <c r="A517" s="826" t="s">
        <v>270</v>
      </c>
      <c r="B517" s="819" t="s">
        <v>270</v>
      </c>
      <c r="C517" s="820" t="s">
        <v>270</v>
      </c>
      <c r="D517" s="827"/>
      <c r="E517" s="822"/>
      <c r="F517" s="822"/>
      <c r="G517" s="822"/>
      <c r="H517" s="822"/>
      <c r="I517" s="822"/>
      <c r="J517" s="822"/>
      <c r="K517" s="822"/>
      <c r="L517" s="823"/>
      <c r="M517" s="828"/>
      <c r="N517" s="829"/>
      <c r="O517" s="829"/>
      <c r="P517" s="829"/>
      <c r="Q517" s="829"/>
      <c r="R517" s="829"/>
      <c r="S517" s="829"/>
      <c r="T517" s="829"/>
      <c r="U517" s="829"/>
      <c r="V517" s="830" t="s">
        <v>519</v>
      </c>
      <c r="W517" s="829"/>
      <c r="X517" s="829"/>
      <c r="Y517" s="829"/>
      <c r="Z517" s="829"/>
      <c r="AA517" s="829"/>
      <c r="AB517" s="829"/>
      <c r="AC517" s="829"/>
      <c r="AD517" s="829"/>
      <c r="AE517" s="829"/>
      <c r="AF517" s="829"/>
      <c r="AG517" s="829"/>
      <c r="AH517" s="829"/>
      <c r="AI517" s="829"/>
      <c r="AJ517" s="829"/>
      <c r="AK517" s="829"/>
      <c r="AL517" s="829"/>
      <c r="AM517" s="829"/>
      <c r="AN517" s="829"/>
      <c r="AO517" s="829"/>
      <c r="AP517" s="829"/>
      <c r="AQ517" s="829"/>
      <c r="AR517" s="829"/>
      <c r="AS517" s="829"/>
      <c r="AT517" s="829"/>
      <c r="AU517" s="829"/>
      <c r="AV517" s="829"/>
      <c r="AW517" s="829"/>
      <c r="AX517" s="829"/>
      <c r="AY517" s="829"/>
      <c r="AZ517" s="829"/>
      <c r="BA517" s="829"/>
      <c r="BB517" s="829"/>
      <c r="BC517" s="829"/>
      <c r="BD517" s="829"/>
      <c r="BE517" s="829"/>
      <c r="BF517" s="829"/>
      <c r="BG517" s="829"/>
      <c r="BH517" s="829"/>
      <c r="BI517" s="829"/>
      <c r="BJ517" s="829"/>
      <c r="BK517" s="822"/>
      <c r="BL517" s="822"/>
      <c r="BM517" s="822"/>
      <c r="BN517" s="822"/>
      <c r="BO517" s="822"/>
      <c r="BP517" s="822"/>
      <c r="BQ517" s="822"/>
      <c r="BR517" s="822"/>
      <c r="BS517" s="822"/>
      <c r="BT517" s="822"/>
      <c r="BU517" s="822"/>
      <c r="BV517" s="822"/>
      <c r="BW517" s="822"/>
      <c r="BX517" s="822"/>
      <c r="BY517" s="822"/>
      <c r="BZ517" s="822"/>
      <c r="CA517" s="823"/>
    </row>
    <row r="518" spans="1:79" s="184" customFormat="1">
      <c r="A518" s="826" t="s">
        <v>270</v>
      </c>
      <c r="B518" s="819" t="s">
        <v>270</v>
      </c>
      <c r="C518" s="820" t="s">
        <v>270</v>
      </c>
      <c r="D518" s="827"/>
      <c r="E518" s="822"/>
      <c r="F518" s="822"/>
      <c r="G518" s="822"/>
      <c r="H518" s="822"/>
      <c r="I518" s="822"/>
      <c r="J518" s="822"/>
      <c r="K518" s="822"/>
      <c r="L518" s="823"/>
      <c r="M518" s="828"/>
      <c r="N518" s="829"/>
      <c r="O518" s="829"/>
      <c r="P518" s="829"/>
      <c r="Q518" s="829"/>
      <c r="R518" s="829"/>
      <c r="S518" s="829"/>
      <c r="T518" s="829"/>
      <c r="U518" s="829"/>
      <c r="V518" s="830"/>
      <c r="W518" s="829"/>
      <c r="X518" s="829"/>
      <c r="Y518" s="829"/>
      <c r="Z518" s="829"/>
      <c r="AA518" s="829"/>
      <c r="AB518" s="829"/>
      <c r="AC518" s="829"/>
      <c r="AD518" s="829"/>
      <c r="AE518" s="829"/>
      <c r="AF518" s="829"/>
      <c r="AG518" s="829"/>
      <c r="AH518" s="829"/>
      <c r="AI518" s="829"/>
      <c r="AJ518" s="829"/>
      <c r="AK518" s="829"/>
      <c r="AL518" s="829"/>
      <c r="AM518" s="829"/>
      <c r="AN518" s="829"/>
      <c r="AO518" s="829"/>
      <c r="AP518" s="829"/>
      <c r="AQ518" s="829"/>
      <c r="AR518" s="829"/>
      <c r="AS518" s="829"/>
      <c r="AT518" s="829"/>
      <c r="AU518" s="829"/>
      <c r="AV518" s="829"/>
      <c r="AW518" s="829"/>
      <c r="AX518" s="829"/>
      <c r="AY518" s="829"/>
      <c r="AZ518" s="829"/>
      <c r="BA518" s="829"/>
      <c r="BB518" s="829"/>
      <c r="BC518" s="829"/>
      <c r="BD518" s="829"/>
      <c r="BE518" s="829"/>
      <c r="BF518" s="829"/>
      <c r="BG518" s="829"/>
      <c r="BH518" s="829"/>
      <c r="BI518" s="829"/>
      <c r="BJ518" s="829"/>
      <c r="BK518" s="822"/>
      <c r="BL518" s="822"/>
      <c r="BM518" s="822"/>
      <c r="BN518" s="822"/>
      <c r="BO518" s="822"/>
      <c r="BP518" s="822"/>
      <c r="BQ518" s="822"/>
      <c r="BR518" s="822"/>
      <c r="BS518" s="822"/>
      <c r="BT518" s="822"/>
      <c r="BU518" s="822"/>
      <c r="BV518" s="822"/>
      <c r="BW518" s="822"/>
      <c r="BX518" s="822"/>
      <c r="BY518" s="822"/>
      <c r="BZ518" s="822"/>
      <c r="CA518" s="823"/>
    </row>
    <row r="519" spans="1:79" s="184" customFormat="1">
      <c r="A519" s="826" t="s">
        <v>270</v>
      </c>
      <c r="B519" s="819" t="s">
        <v>270</v>
      </c>
      <c r="C519" s="820" t="s">
        <v>270</v>
      </c>
      <c r="D519" s="827"/>
      <c r="E519" s="822"/>
      <c r="F519" s="822"/>
      <c r="G519" s="822"/>
      <c r="H519" s="822"/>
      <c r="I519" s="822"/>
      <c r="J519" s="822"/>
      <c r="K519" s="822"/>
      <c r="L519" s="823"/>
      <c r="M519" s="844"/>
      <c r="N519" s="838"/>
      <c r="O519" s="838"/>
      <c r="P519" s="838"/>
      <c r="Q519" s="838" t="s">
        <v>520</v>
      </c>
      <c r="R519" s="838"/>
      <c r="S519" s="838"/>
      <c r="T519" s="838"/>
      <c r="U519" s="838"/>
      <c r="V519" s="838"/>
      <c r="W519" s="838"/>
      <c r="X519" s="838"/>
      <c r="Y519" s="838"/>
      <c r="Z519" s="838"/>
      <c r="AA519" s="838"/>
      <c r="AB519" s="838"/>
      <c r="AC519" s="838"/>
      <c r="AD519" s="829"/>
      <c r="AE519" s="829"/>
      <c r="AF519" s="829"/>
      <c r="AG519" s="829"/>
      <c r="AH519" s="829"/>
      <c r="AI519" s="829"/>
      <c r="AJ519" s="829"/>
      <c r="AK519" s="829"/>
      <c r="AL519" s="829"/>
      <c r="AM519" s="829"/>
      <c r="AN519" s="829"/>
      <c r="AO519" s="829"/>
      <c r="AP519" s="829"/>
      <c r="AQ519" s="829"/>
      <c r="AR519" s="829"/>
      <c r="AS519" s="829"/>
      <c r="AT519" s="829"/>
      <c r="AU519" s="829"/>
      <c r="AV519" s="829"/>
      <c r="AW519" s="829"/>
      <c r="AX519" s="829"/>
      <c r="AY519" s="829"/>
      <c r="AZ519" s="829"/>
      <c r="BA519" s="829"/>
      <c r="BB519" s="829"/>
      <c r="BC519" s="829"/>
      <c r="BD519" s="829"/>
      <c r="BE519" s="829"/>
      <c r="BF519" s="829"/>
      <c r="BG519" s="829"/>
      <c r="BH519" s="829"/>
      <c r="BI519" s="829"/>
      <c r="BJ519" s="829"/>
      <c r="BK519" s="822"/>
      <c r="BL519" s="822"/>
      <c r="BM519" s="822"/>
      <c r="BN519" s="822"/>
      <c r="BO519" s="822"/>
      <c r="BP519" s="822"/>
      <c r="BQ519" s="822"/>
      <c r="BR519" s="822"/>
      <c r="BS519" s="822"/>
      <c r="BT519" s="822"/>
      <c r="BU519" s="822"/>
      <c r="BV519" s="822"/>
      <c r="BW519" s="822"/>
      <c r="BX519" s="822"/>
      <c r="BY519" s="822"/>
      <c r="BZ519" s="822"/>
      <c r="CA519" s="823"/>
    </row>
    <row r="520" spans="1:79" s="184" customFormat="1">
      <c r="A520" s="826" t="s">
        <v>270</v>
      </c>
      <c r="B520" s="819" t="s">
        <v>270</v>
      </c>
      <c r="C520" s="820" t="s">
        <v>270</v>
      </c>
      <c r="D520" s="827"/>
      <c r="E520" s="822"/>
      <c r="F520" s="822"/>
      <c r="G520" s="822"/>
      <c r="H520" s="822"/>
      <c r="I520" s="822"/>
      <c r="J520" s="822"/>
      <c r="K520" s="822"/>
      <c r="L520" s="823"/>
      <c r="M520" s="828"/>
      <c r="N520" s="829"/>
      <c r="O520" s="829"/>
      <c r="P520" s="829"/>
      <c r="Q520" s="830"/>
      <c r="R520" s="829"/>
      <c r="S520" s="830" t="s">
        <v>521</v>
      </c>
      <c r="T520" s="829"/>
      <c r="U520" s="829"/>
      <c r="V520" s="829"/>
      <c r="W520" s="829"/>
      <c r="X520" s="829"/>
      <c r="Y520" s="829"/>
      <c r="Z520" s="829"/>
      <c r="AA520" s="829"/>
      <c r="AB520" s="829"/>
      <c r="AC520" s="829"/>
      <c r="AD520" s="829"/>
      <c r="AE520" s="829"/>
      <c r="AF520" s="829"/>
      <c r="AG520" s="829"/>
      <c r="AH520" s="829"/>
      <c r="AI520" s="829"/>
      <c r="AJ520" s="829"/>
      <c r="AK520" s="829"/>
      <c r="AL520" s="829"/>
      <c r="AM520" s="829"/>
      <c r="AN520" s="829"/>
      <c r="AO520" s="829"/>
      <c r="AP520" s="829"/>
      <c r="AQ520" s="829"/>
      <c r="AR520" s="829"/>
      <c r="AS520" s="829"/>
      <c r="AT520" s="829"/>
      <c r="AU520" s="829"/>
      <c r="AV520" s="829"/>
      <c r="AW520" s="829"/>
      <c r="AX520" s="829"/>
      <c r="AY520" s="829"/>
      <c r="AZ520" s="829"/>
      <c r="BA520" s="829"/>
      <c r="BB520" s="829"/>
      <c r="BC520" s="829"/>
      <c r="BD520" s="829"/>
      <c r="BE520" s="829"/>
      <c r="BF520" s="829"/>
      <c r="BG520" s="829"/>
      <c r="BH520" s="829"/>
      <c r="BI520" s="829"/>
      <c r="BJ520" s="829"/>
      <c r="BK520" s="822"/>
      <c r="BL520" s="822"/>
      <c r="BM520" s="822"/>
      <c r="BN520" s="822"/>
      <c r="BO520" s="822"/>
      <c r="BP520" s="822"/>
      <c r="BQ520" s="822"/>
      <c r="BR520" s="822"/>
      <c r="BS520" s="822"/>
      <c r="BT520" s="822"/>
      <c r="BU520" s="822"/>
      <c r="BV520" s="822"/>
      <c r="BW520" s="822"/>
      <c r="BX520" s="822"/>
      <c r="BY520" s="822"/>
      <c r="BZ520" s="822"/>
      <c r="CA520" s="823"/>
    </row>
    <row r="521" spans="1:79" s="184" customFormat="1">
      <c r="A521" s="826" t="s">
        <v>270</v>
      </c>
      <c r="B521" s="819" t="s">
        <v>270</v>
      </c>
      <c r="C521" s="820" t="s">
        <v>270</v>
      </c>
      <c r="D521" s="827"/>
      <c r="E521" s="822"/>
      <c r="F521" s="822"/>
      <c r="G521" s="822"/>
      <c r="H521" s="822"/>
      <c r="I521" s="822"/>
      <c r="J521" s="822"/>
      <c r="K521" s="822"/>
      <c r="L521" s="823"/>
      <c r="M521" s="828"/>
      <c r="N521" s="829"/>
      <c r="O521" s="829"/>
      <c r="P521" s="829"/>
      <c r="Q521" s="829"/>
      <c r="R521" s="829"/>
      <c r="S521" s="829"/>
      <c r="T521" s="829"/>
      <c r="U521" s="829"/>
      <c r="V521" s="829"/>
      <c r="W521" s="829"/>
      <c r="X521" s="838" t="s">
        <v>372</v>
      </c>
      <c r="Y521" s="829"/>
      <c r="Z521" s="829"/>
      <c r="AA521" s="829"/>
      <c r="AB521" s="829"/>
      <c r="AC521" s="829"/>
      <c r="AD521" s="829"/>
      <c r="AE521" s="829"/>
      <c r="AF521" s="829"/>
      <c r="AG521" s="829"/>
      <c r="AH521" s="829"/>
      <c r="AI521" s="829"/>
      <c r="AJ521" s="829"/>
      <c r="AK521" s="829"/>
      <c r="AL521" s="829"/>
      <c r="AM521" s="829"/>
      <c r="AN521" s="829"/>
      <c r="AO521" s="829"/>
      <c r="AP521" s="829"/>
      <c r="AQ521" s="829"/>
      <c r="AR521" s="829"/>
      <c r="AS521" s="829"/>
      <c r="AT521" s="829"/>
      <c r="AU521" s="829"/>
      <c r="AV521" s="829"/>
      <c r="AW521" s="829"/>
      <c r="AX521" s="829"/>
      <c r="AY521" s="829"/>
      <c r="AZ521" s="829"/>
      <c r="BA521" s="829"/>
      <c r="BB521" s="829"/>
      <c r="BC521" s="829"/>
      <c r="BD521" s="829"/>
      <c r="BE521" s="829"/>
      <c r="BF521" s="829"/>
      <c r="BG521" s="829"/>
      <c r="BH521" s="829"/>
      <c r="BI521" s="829"/>
      <c r="BJ521" s="829"/>
      <c r="BK521" s="822"/>
      <c r="BL521" s="822"/>
      <c r="BM521" s="822"/>
      <c r="BN521" s="822"/>
      <c r="BO521" s="822"/>
      <c r="BP521" s="822"/>
      <c r="BQ521" s="822"/>
      <c r="BR521" s="822"/>
      <c r="BS521" s="822"/>
      <c r="BT521" s="822"/>
      <c r="BU521" s="822"/>
      <c r="BV521" s="822"/>
      <c r="BW521" s="822"/>
      <c r="BX521" s="822"/>
      <c r="BY521" s="822"/>
      <c r="BZ521" s="822"/>
      <c r="CA521" s="823"/>
    </row>
    <row r="522" spans="1:79" s="184" customFormat="1">
      <c r="A522" s="826" t="s">
        <v>270</v>
      </c>
      <c r="B522" s="819" t="s">
        <v>270</v>
      </c>
      <c r="C522" s="820" t="s">
        <v>270</v>
      </c>
      <c r="D522" s="827"/>
      <c r="E522" s="822"/>
      <c r="F522" s="822"/>
      <c r="G522" s="822"/>
      <c r="H522" s="822"/>
      <c r="I522" s="822"/>
      <c r="J522" s="822"/>
      <c r="K522" s="822"/>
      <c r="L522" s="823"/>
      <c r="M522" s="828"/>
      <c r="N522" s="829"/>
      <c r="O522" s="829"/>
      <c r="P522" s="829"/>
      <c r="Q522" s="829"/>
      <c r="R522" s="829"/>
      <c r="S522" s="829"/>
      <c r="T522" s="829"/>
      <c r="U522" s="829"/>
      <c r="V522" s="829"/>
      <c r="W522" s="829"/>
      <c r="X522" s="838" t="s">
        <v>522</v>
      </c>
      <c r="Y522" s="829"/>
      <c r="Z522" s="829"/>
      <c r="AA522" s="829"/>
      <c r="AB522" s="829"/>
      <c r="AC522" s="829"/>
      <c r="AD522" s="829"/>
      <c r="AE522" s="829"/>
      <c r="AF522" s="829"/>
      <c r="AG522" s="829"/>
      <c r="AH522" s="829"/>
      <c r="AI522" s="829"/>
      <c r="AJ522" s="829"/>
      <c r="AK522" s="829"/>
      <c r="AL522" s="829"/>
      <c r="AM522" s="829"/>
      <c r="AN522" s="829"/>
      <c r="AO522" s="829"/>
      <c r="AP522" s="829"/>
      <c r="AQ522" s="829"/>
      <c r="AR522" s="829"/>
      <c r="AS522" s="829"/>
      <c r="AT522" s="829"/>
      <c r="AU522" s="829"/>
      <c r="AV522" s="829"/>
      <c r="AW522" s="829"/>
      <c r="AX522" s="829"/>
      <c r="AY522" s="829"/>
      <c r="AZ522" s="829"/>
      <c r="BA522" s="829"/>
      <c r="BB522" s="829"/>
      <c r="BC522" s="829"/>
      <c r="BD522" s="829"/>
      <c r="BE522" s="829"/>
      <c r="BF522" s="829"/>
      <c r="BG522" s="829"/>
      <c r="BH522" s="829"/>
      <c r="BI522" s="829"/>
      <c r="BJ522" s="829"/>
      <c r="BK522" s="822"/>
      <c r="BL522" s="822"/>
      <c r="BM522" s="822"/>
      <c r="BN522" s="822"/>
      <c r="BO522" s="822"/>
      <c r="BP522" s="822"/>
      <c r="BQ522" s="822"/>
      <c r="BR522" s="822"/>
      <c r="BS522" s="822"/>
      <c r="BT522" s="822"/>
      <c r="BU522" s="822"/>
      <c r="BV522" s="822"/>
      <c r="BW522" s="822"/>
      <c r="BX522" s="822"/>
      <c r="BY522" s="822"/>
      <c r="BZ522" s="822"/>
      <c r="CA522" s="823"/>
    </row>
    <row r="523" spans="1:79" s="184" customFormat="1">
      <c r="A523" s="826" t="s">
        <v>270</v>
      </c>
      <c r="B523" s="819" t="s">
        <v>270</v>
      </c>
      <c r="C523" s="820" t="s">
        <v>270</v>
      </c>
      <c r="D523" s="827"/>
      <c r="E523" s="822"/>
      <c r="F523" s="822"/>
      <c r="G523" s="822"/>
      <c r="H523" s="822"/>
      <c r="I523" s="822"/>
      <c r="J523" s="822"/>
      <c r="K523" s="822"/>
      <c r="L523" s="823"/>
      <c r="M523" s="828"/>
      <c r="N523" s="829"/>
      <c r="O523" s="829"/>
      <c r="P523" s="829"/>
      <c r="Q523" s="829"/>
      <c r="R523" s="829"/>
      <c r="S523" s="829"/>
      <c r="T523" s="829"/>
      <c r="U523" s="829"/>
      <c r="V523" s="829"/>
      <c r="W523" s="829"/>
      <c r="X523" s="838" t="s">
        <v>523</v>
      </c>
      <c r="Y523" s="829"/>
      <c r="Z523" s="829"/>
      <c r="AA523" s="829"/>
      <c r="AB523" s="829"/>
      <c r="AC523" s="829"/>
      <c r="AD523" s="829"/>
      <c r="AE523" s="829"/>
      <c r="AF523" s="829"/>
      <c r="AG523" s="829"/>
      <c r="AH523" s="829"/>
      <c r="AI523" s="829"/>
      <c r="AJ523" s="829"/>
      <c r="AK523" s="829"/>
      <c r="AL523" s="829"/>
      <c r="AM523" s="829"/>
      <c r="AN523" s="829"/>
      <c r="AO523" s="829"/>
      <c r="AP523" s="829"/>
      <c r="AQ523" s="829"/>
      <c r="AR523" s="829"/>
      <c r="AS523" s="829"/>
      <c r="AT523" s="829"/>
      <c r="AU523" s="829"/>
      <c r="AV523" s="829"/>
      <c r="AW523" s="829"/>
      <c r="AX523" s="829"/>
      <c r="AY523" s="829"/>
      <c r="AZ523" s="829"/>
      <c r="BA523" s="829"/>
      <c r="BB523" s="829"/>
      <c r="BC523" s="829"/>
      <c r="BD523" s="829"/>
      <c r="BE523" s="829"/>
      <c r="BF523" s="829"/>
      <c r="BG523" s="829"/>
      <c r="BH523" s="829"/>
      <c r="BI523" s="829"/>
      <c r="BJ523" s="829"/>
      <c r="BK523" s="822"/>
      <c r="BL523" s="822"/>
      <c r="BM523" s="822"/>
      <c r="BN523" s="822"/>
      <c r="BO523" s="822"/>
      <c r="BP523" s="822"/>
      <c r="BQ523" s="822"/>
      <c r="BR523" s="822"/>
      <c r="BS523" s="822"/>
      <c r="BT523" s="822"/>
      <c r="BU523" s="822"/>
      <c r="BV523" s="822"/>
      <c r="BW523" s="822"/>
      <c r="BX523" s="822"/>
      <c r="BY523" s="822"/>
      <c r="BZ523" s="822"/>
      <c r="CA523" s="823"/>
    </row>
    <row r="524" spans="1:79" s="184" customFormat="1">
      <c r="A524" s="826" t="s">
        <v>270</v>
      </c>
      <c r="B524" s="819" t="s">
        <v>270</v>
      </c>
      <c r="C524" s="820" t="s">
        <v>270</v>
      </c>
      <c r="D524" s="827"/>
      <c r="E524" s="822"/>
      <c r="F524" s="822"/>
      <c r="G524" s="822"/>
      <c r="H524" s="822"/>
      <c r="I524" s="822"/>
      <c r="J524" s="822"/>
      <c r="K524" s="822"/>
      <c r="L524" s="823"/>
      <c r="M524" s="828"/>
      <c r="N524" s="829"/>
      <c r="O524" s="829"/>
      <c r="P524" s="829"/>
      <c r="Q524" s="829"/>
      <c r="R524" s="829"/>
      <c r="S524" s="829"/>
      <c r="T524" s="829"/>
      <c r="U524" s="829"/>
      <c r="V524" s="829"/>
      <c r="W524" s="829"/>
      <c r="X524" s="838" t="s">
        <v>524</v>
      </c>
      <c r="Y524" s="829"/>
      <c r="Z524" s="829"/>
      <c r="AA524" s="829"/>
      <c r="AB524" s="829"/>
      <c r="AC524" s="829"/>
      <c r="AD524" s="829"/>
      <c r="AE524" s="829"/>
      <c r="AF524" s="829"/>
      <c r="AG524" s="829"/>
      <c r="AH524" s="829"/>
      <c r="AI524" s="829"/>
      <c r="AJ524" s="829"/>
      <c r="AK524" s="829"/>
      <c r="AL524" s="829"/>
      <c r="AM524" s="829"/>
      <c r="AN524" s="829"/>
      <c r="AO524" s="829"/>
      <c r="AP524" s="829"/>
      <c r="AQ524" s="829"/>
      <c r="AR524" s="829"/>
      <c r="AS524" s="829"/>
      <c r="AT524" s="829"/>
      <c r="AU524" s="829"/>
      <c r="AV524" s="829"/>
      <c r="AW524" s="829"/>
      <c r="AX524" s="829"/>
      <c r="AY524" s="829"/>
      <c r="AZ524" s="829"/>
      <c r="BA524" s="829"/>
      <c r="BB524" s="829"/>
      <c r="BC524" s="829"/>
      <c r="BD524" s="829"/>
      <c r="BE524" s="829"/>
      <c r="BF524" s="829"/>
      <c r="BG524" s="829"/>
      <c r="BH524" s="829"/>
      <c r="BI524" s="829"/>
      <c r="BJ524" s="829"/>
      <c r="BK524" s="822"/>
      <c r="BL524" s="822"/>
      <c r="BM524" s="822"/>
      <c r="BN524" s="822"/>
      <c r="BO524" s="822"/>
      <c r="BP524" s="822"/>
      <c r="BQ524" s="822"/>
      <c r="BR524" s="822"/>
      <c r="BS524" s="822"/>
      <c r="BT524" s="822"/>
      <c r="BU524" s="822"/>
      <c r="BV524" s="822"/>
      <c r="BW524" s="822"/>
      <c r="BX524" s="822"/>
      <c r="BY524" s="822"/>
      <c r="BZ524" s="822"/>
      <c r="CA524" s="823"/>
    </row>
    <row r="525" spans="1:79" s="184" customFormat="1">
      <c r="A525" s="826" t="s">
        <v>270</v>
      </c>
      <c r="B525" s="819" t="s">
        <v>270</v>
      </c>
      <c r="C525" s="820" t="s">
        <v>270</v>
      </c>
      <c r="D525" s="827"/>
      <c r="E525" s="822"/>
      <c r="F525" s="822"/>
      <c r="G525" s="822"/>
      <c r="H525" s="822"/>
      <c r="I525" s="822"/>
      <c r="J525" s="822"/>
      <c r="K525" s="822"/>
      <c r="L525" s="823"/>
      <c r="M525" s="828"/>
      <c r="N525" s="829"/>
      <c r="O525" s="829"/>
      <c r="P525" s="829"/>
      <c r="Q525" s="829"/>
      <c r="R525" s="829"/>
      <c r="S525" s="829"/>
      <c r="T525" s="829"/>
      <c r="U525" s="829"/>
      <c r="V525" s="829"/>
      <c r="W525" s="829"/>
      <c r="X525" s="838"/>
      <c r="Y525" s="829"/>
      <c r="Z525" s="829"/>
      <c r="AA525" s="829"/>
      <c r="AB525" s="829"/>
      <c r="AC525" s="829"/>
      <c r="AD525" s="829"/>
      <c r="AE525" s="829"/>
      <c r="AF525" s="829"/>
      <c r="AG525" s="829"/>
      <c r="AH525" s="829"/>
      <c r="AI525" s="829"/>
      <c r="AJ525" s="829"/>
      <c r="AK525" s="829"/>
      <c r="AL525" s="829"/>
      <c r="AM525" s="829"/>
      <c r="AN525" s="829"/>
      <c r="AO525" s="829"/>
      <c r="AP525" s="829"/>
      <c r="AQ525" s="829"/>
      <c r="AR525" s="829"/>
      <c r="AS525" s="829"/>
      <c r="AT525" s="829"/>
      <c r="AU525" s="829"/>
      <c r="AV525" s="829"/>
      <c r="AW525" s="829"/>
      <c r="AX525" s="829"/>
      <c r="AY525" s="829"/>
      <c r="AZ525" s="829"/>
      <c r="BA525" s="829"/>
      <c r="BB525" s="829"/>
      <c r="BC525" s="829"/>
      <c r="BD525" s="829"/>
      <c r="BE525" s="829"/>
      <c r="BF525" s="829"/>
      <c r="BG525" s="829"/>
      <c r="BH525" s="829"/>
      <c r="BI525" s="829"/>
      <c r="BJ525" s="829"/>
      <c r="BK525" s="822"/>
      <c r="BL525" s="822"/>
      <c r="BM525" s="822"/>
      <c r="BN525" s="822"/>
      <c r="BO525" s="822"/>
      <c r="BP525" s="822"/>
      <c r="BQ525" s="822"/>
      <c r="BR525" s="822"/>
      <c r="BS525" s="822"/>
      <c r="BT525" s="822"/>
      <c r="BU525" s="822"/>
      <c r="BV525" s="822"/>
      <c r="BW525" s="822"/>
      <c r="BX525" s="822"/>
      <c r="BY525" s="822"/>
      <c r="BZ525" s="822"/>
      <c r="CA525" s="823"/>
    </row>
    <row r="526" spans="1:79" s="184" customFormat="1">
      <c r="A526" s="826" t="s">
        <v>270</v>
      </c>
      <c r="B526" s="819" t="s">
        <v>270</v>
      </c>
      <c r="C526" s="820" t="s">
        <v>270</v>
      </c>
      <c r="D526" s="827"/>
      <c r="E526" s="822"/>
      <c r="F526" s="822"/>
      <c r="G526" s="822"/>
      <c r="H526" s="822"/>
      <c r="I526" s="822"/>
      <c r="J526" s="822"/>
      <c r="K526" s="822"/>
      <c r="L526" s="823"/>
      <c r="M526" s="828"/>
      <c r="N526" s="829"/>
      <c r="O526" s="829"/>
      <c r="P526" s="829"/>
      <c r="Q526" s="829"/>
      <c r="R526" s="829"/>
      <c r="S526" s="829" t="s">
        <v>489</v>
      </c>
      <c r="T526" s="829"/>
      <c r="U526" s="829"/>
      <c r="V526" s="829"/>
      <c r="W526" s="829"/>
      <c r="X526" s="829"/>
      <c r="Y526" s="829"/>
      <c r="Z526" s="829"/>
      <c r="AA526" s="829"/>
      <c r="AB526" s="829"/>
      <c r="AC526" s="829"/>
      <c r="AD526" s="829"/>
      <c r="AE526" s="829"/>
      <c r="AF526" s="829"/>
      <c r="AG526" s="829"/>
      <c r="AH526" s="829"/>
      <c r="AI526" s="829"/>
      <c r="AJ526" s="829"/>
      <c r="AK526" s="829"/>
      <c r="AL526" s="829"/>
      <c r="AM526" s="829"/>
      <c r="AN526" s="829"/>
      <c r="AO526" s="829"/>
      <c r="AP526" s="829"/>
      <c r="AQ526" s="829"/>
      <c r="AR526" s="829"/>
      <c r="AS526" s="829"/>
      <c r="AT526" s="829"/>
      <c r="AU526" s="829"/>
      <c r="AV526" s="829"/>
      <c r="AW526" s="829"/>
      <c r="AX526" s="829"/>
      <c r="AY526" s="829"/>
      <c r="AZ526" s="829"/>
      <c r="BA526" s="829"/>
      <c r="BB526" s="829"/>
      <c r="BC526" s="829"/>
      <c r="BD526" s="829"/>
      <c r="BE526" s="829"/>
      <c r="BF526" s="829"/>
      <c r="BG526" s="829"/>
      <c r="BH526" s="829"/>
      <c r="BI526" s="829"/>
      <c r="BJ526" s="829"/>
      <c r="BK526" s="822"/>
      <c r="BL526" s="822"/>
      <c r="BM526" s="822"/>
      <c r="BN526" s="822"/>
      <c r="BO526" s="822"/>
      <c r="BP526" s="822"/>
      <c r="BQ526" s="822"/>
      <c r="BR526" s="822"/>
      <c r="BS526" s="822"/>
      <c r="BT526" s="822"/>
      <c r="BU526" s="822"/>
      <c r="BV526" s="822"/>
      <c r="BW526" s="822"/>
      <c r="BX526" s="822"/>
      <c r="BY526" s="822"/>
      <c r="BZ526" s="822"/>
      <c r="CA526" s="823"/>
    </row>
    <row r="527" spans="1:79" s="184" customFormat="1">
      <c r="A527" s="826" t="s">
        <v>270</v>
      </c>
      <c r="B527" s="819" t="s">
        <v>270</v>
      </c>
      <c r="C527" s="820" t="s">
        <v>270</v>
      </c>
      <c r="D527" s="827"/>
      <c r="E527" s="822"/>
      <c r="F527" s="822"/>
      <c r="G527" s="822"/>
      <c r="H527" s="822"/>
      <c r="I527" s="822"/>
      <c r="J527" s="822"/>
      <c r="K527" s="822"/>
      <c r="L527" s="823"/>
      <c r="M527" s="828"/>
      <c r="N527" s="829"/>
      <c r="O527" s="829"/>
      <c r="P527" s="829"/>
      <c r="Q527" s="829"/>
      <c r="R527" s="829"/>
      <c r="S527" s="829"/>
      <c r="T527" s="829"/>
      <c r="U527" s="829"/>
      <c r="V527" s="829"/>
      <c r="W527" s="829"/>
      <c r="X527" s="829" t="s">
        <v>613</v>
      </c>
      <c r="Y527" s="829"/>
      <c r="Z527" s="829"/>
      <c r="AA527" s="829"/>
      <c r="AB527" s="829"/>
      <c r="AC527" s="829"/>
      <c r="AD527" s="829"/>
      <c r="AE527" s="829"/>
      <c r="AF527" s="829"/>
      <c r="AG527" s="829"/>
      <c r="AH527" s="829"/>
      <c r="AI527" s="829"/>
      <c r="AJ527" s="829"/>
      <c r="AK527" s="829"/>
      <c r="AL527" s="829"/>
      <c r="AM527" s="829"/>
      <c r="AN527" s="829"/>
      <c r="AO527" s="829"/>
      <c r="AP527" s="829"/>
      <c r="AQ527" s="829"/>
      <c r="AR527" s="829"/>
      <c r="AS527" s="829"/>
      <c r="AT527" s="829"/>
      <c r="AU527" s="838"/>
      <c r="AV527" s="829"/>
      <c r="AW527" s="829"/>
      <c r="AX527" s="829"/>
      <c r="AY527" s="829"/>
      <c r="AZ527" s="829"/>
      <c r="BA527" s="829"/>
      <c r="BB527" s="829"/>
      <c r="BC527" s="829"/>
      <c r="BD527" s="829"/>
      <c r="BE527" s="829"/>
      <c r="BF527" s="829"/>
      <c r="BG527" s="829"/>
      <c r="BH527" s="829"/>
      <c r="BI527" s="829"/>
      <c r="BJ527" s="829"/>
      <c r="BK527" s="822"/>
      <c r="BL527" s="822"/>
      <c r="BM527" s="822"/>
      <c r="BN527" s="822"/>
      <c r="BO527" s="822"/>
      <c r="BP527" s="822"/>
      <c r="BQ527" s="822"/>
      <c r="BR527" s="822"/>
      <c r="BS527" s="822"/>
      <c r="BT527" s="822"/>
      <c r="BU527" s="822"/>
      <c r="BV527" s="822"/>
      <c r="BW527" s="822"/>
      <c r="BX527" s="822"/>
      <c r="BY527" s="822"/>
      <c r="BZ527" s="822"/>
      <c r="CA527" s="823"/>
    </row>
    <row r="528" spans="1:79" s="184" customFormat="1">
      <c r="A528" s="826" t="s">
        <v>270</v>
      </c>
      <c r="B528" s="819" t="s">
        <v>270</v>
      </c>
      <c r="C528" s="820" t="s">
        <v>270</v>
      </c>
      <c r="D528" s="827"/>
      <c r="E528" s="822"/>
      <c r="F528" s="822"/>
      <c r="G528" s="822"/>
      <c r="H528" s="822"/>
      <c r="I528" s="822"/>
      <c r="J528" s="822"/>
      <c r="K528" s="822"/>
      <c r="L528" s="823"/>
      <c r="M528" s="828"/>
      <c r="N528" s="829"/>
      <c r="O528" s="829"/>
      <c r="P528" s="829"/>
      <c r="Q528" s="829"/>
      <c r="R528" s="829"/>
      <c r="S528" s="829"/>
      <c r="T528" s="829"/>
      <c r="U528" s="829"/>
      <c r="V528" s="829"/>
      <c r="W528" s="829"/>
      <c r="X528" s="829" t="s">
        <v>525</v>
      </c>
      <c r="Y528" s="829"/>
      <c r="Z528" s="829"/>
      <c r="AA528" s="829"/>
      <c r="AB528" s="829"/>
      <c r="AC528" s="829"/>
      <c r="AD528" s="829"/>
      <c r="AE528" s="829"/>
      <c r="AF528" s="829"/>
      <c r="AG528" s="829"/>
      <c r="AH528" s="829"/>
      <c r="AI528" s="829"/>
      <c r="AJ528" s="829"/>
      <c r="AK528" s="829"/>
      <c r="AL528" s="829"/>
      <c r="AM528" s="829"/>
      <c r="AN528" s="829"/>
      <c r="AO528" s="829"/>
      <c r="AP528" s="829"/>
      <c r="AQ528" s="829"/>
      <c r="AR528" s="829"/>
      <c r="AS528" s="829"/>
      <c r="AT528" s="829"/>
      <c r="AU528" s="838"/>
      <c r="AV528" s="829"/>
      <c r="AW528" s="829"/>
      <c r="AX528" s="829"/>
      <c r="AY528" s="829"/>
      <c r="AZ528" s="829"/>
      <c r="BA528" s="829"/>
      <c r="BB528" s="829"/>
      <c r="BC528" s="829"/>
      <c r="BD528" s="829"/>
      <c r="BE528" s="829"/>
      <c r="BF528" s="829"/>
      <c r="BG528" s="829"/>
      <c r="BH528" s="829"/>
      <c r="BI528" s="829"/>
      <c r="BJ528" s="829"/>
      <c r="BK528" s="822"/>
      <c r="BL528" s="822"/>
      <c r="BM528" s="822"/>
      <c r="BN528" s="822"/>
      <c r="BO528" s="822"/>
      <c r="BP528" s="822"/>
      <c r="BQ528" s="822"/>
      <c r="BR528" s="822"/>
      <c r="BS528" s="822"/>
      <c r="BT528" s="822"/>
      <c r="BU528" s="822"/>
      <c r="BV528" s="822"/>
      <c r="BW528" s="822"/>
      <c r="BX528" s="822"/>
      <c r="BY528" s="822"/>
      <c r="BZ528" s="822"/>
      <c r="CA528" s="823"/>
    </row>
    <row r="529" spans="1:79" s="184" customFormat="1">
      <c r="A529" s="826" t="s">
        <v>270</v>
      </c>
      <c r="B529" s="819" t="s">
        <v>270</v>
      </c>
      <c r="C529" s="820" t="s">
        <v>270</v>
      </c>
      <c r="D529" s="827"/>
      <c r="E529" s="822"/>
      <c r="F529" s="822"/>
      <c r="G529" s="822"/>
      <c r="H529" s="822"/>
      <c r="I529" s="822"/>
      <c r="J529" s="822"/>
      <c r="K529" s="822"/>
      <c r="L529" s="823"/>
      <c r="M529" s="828"/>
      <c r="N529" s="829"/>
      <c r="O529" s="829"/>
      <c r="P529" s="829"/>
      <c r="Q529" s="829"/>
      <c r="R529" s="829"/>
      <c r="S529" s="829"/>
      <c r="T529" s="829"/>
      <c r="U529" s="829"/>
      <c r="V529" s="829"/>
      <c r="W529" s="829"/>
      <c r="X529" s="829" t="s">
        <v>526</v>
      </c>
      <c r="Y529" s="829"/>
      <c r="Z529" s="829"/>
      <c r="AA529" s="829"/>
      <c r="AB529" s="829"/>
      <c r="AC529" s="829"/>
      <c r="AD529" s="829"/>
      <c r="AE529" s="829"/>
      <c r="AF529" s="829"/>
      <c r="AG529" s="829"/>
      <c r="AH529" s="829"/>
      <c r="AI529" s="829"/>
      <c r="AJ529" s="829"/>
      <c r="AK529" s="829"/>
      <c r="AL529" s="829"/>
      <c r="AM529" s="829"/>
      <c r="AN529" s="829"/>
      <c r="AO529" s="829"/>
      <c r="AP529" s="829"/>
      <c r="AQ529" s="829"/>
      <c r="AR529" s="829"/>
      <c r="AS529" s="829"/>
      <c r="AT529" s="829"/>
      <c r="AU529" s="838"/>
      <c r="AV529" s="829"/>
      <c r="AW529" s="829"/>
      <c r="AX529" s="829"/>
      <c r="AY529" s="829"/>
      <c r="AZ529" s="829"/>
      <c r="BA529" s="829"/>
      <c r="BB529" s="829"/>
      <c r="BC529" s="829"/>
      <c r="BD529" s="829"/>
      <c r="BE529" s="829"/>
      <c r="BF529" s="829"/>
      <c r="BG529" s="829"/>
      <c r="BH529" s="829"/>
      <c r="BI529" s="829"/>
      <c r="BJ529" s="829"/>
      <c r="BK529" s="822"/>
      <c r="BL529" s="822"/>
      <c r="BM529" s="822"/>
      <c r="BN529" s="822"/>
      <c r="BO529" s="822"/>
      <c r="BP529" s="822"/>
      <c r="BQ529" s="822"/>
      <c r="BR529" s="822"/>
      <c r="BS529" s="822"/>
      <c r="BT529" s="822"/>
      <c r="BU529" s="822"/>
      <c r="BV529" s="822"/>
      <c r="BW529" s="822"/>
      <c r="BX529" s="822"/>
      <c r="BY529" s="822"/>
      <c r="BZ529" s="822"/>
      <c r="CA529" s="823"/>
    </row>
    <row r="530" spans="1:79" s="184" customFormat="1">
      <c r="A530" s="826" t="s">
        <v>270</v>
      </c>
      <c r="B530" s="819" t="s">
        <v>270</v>
      </c>
      <c r="C530" s="820" t="s">
        <v>270</v>
      </c>
      <c r="D530" s="827"/>
      <c r="E530" s="822"/>
      <c r="F530" s="822"/>
      <c r="G530" s="822"/>
      <c r="H530" s="822"/>
      <c r="I530" s="822"/>
      <c r="J530" s="822"/>
      <c r="K530" s="822"/>
      <c r="L530" s="823"/>
      <c r="M530" s="828"/>
      <c r="N530" s="829"/>
      <c r="O530" s="829"/>
      <c r="P530" s="829"/>
      <c r="Q530" s="829"/>
      <c r="R530" s="829"/>
      <c r="S530" s="829"/>
      <c r="T530" s="829"/>
      <c r="U530" s="829"/>
      <c r="V530" s="829"/>
      <c r="W530" s="829"/>
      <c r="X530" s="830" t="s">
        <v>376</v>
      </c>
      <c r="Y530" s="829"/>
      <c r="Z530" s="829"/>
      <c r="AA530" s="829"/>
      <c r="AB530" s="829"/>
      <c r="AC530" s="829"/>
      <c r="AD530" s="829"/>
      <c r="AE530" s="829"/>
      <c r="AF530" s="829"/>
      <c r="AG530" s="829"/>
      <c r="AH530" s="829"/>
      <c r="AI530" s="829"/>
      <c r="AJ530" s="829"/>
      <c r="AK530" s="829"/>
      <c r="AL530" s="829"/>
      <c r="AM530" s="829"/>
      <c r="AN530" s="829"/>
      <c r="AO530" s="829"/>
      <c r="AP530" s="829"/>
      <c r="AQ530" s="829"/>
      <c r="AR530" s="829"/>
      <c r="AS530" s="829"/>
      <c r="AT530" s="829"/>
      <c r="AU530" s="838"/>
      <c r="AV530" s="829"/>
      <c r="AW530" s="829"/>
      <c r="AX530" s="829"/>
      <c r="AY530" s="829"/>
      <c r="AZ530" s="829"/>
      <c r="BA530" s="829"/>
      <c r="BB530" s="829"/>
      <c r="BC530" s="829"/>
      <c r="BD530" s="829"/>
      <c r="BE530" s="829"/>
      <c r="BF530" s="829"/>
      <c r="BG530" s="829"/>
      <c r="BH530" s="829"/>
      <c r="BI530" s="829"/>
      <c r="BJ530" s="829"/>
      <c r="BK530" s="822"/>
      <c r="BL530" s="822"/>
      <c r="BM530" s="822"/>
      <c r="BN530" s="822"/>
      <c r="BO530" s="822"/>
      <c r="BP530" s="822"/>
      <c r="BQ530" s="822"/>
      <c r="BR530" s="822"/>
      <c r="BS530" s="822"/>
      <c r="BT530" s="822"/>
      <c r="BU530" s="822"/>
      <c r="BV530" s="822"/>
      <c r="BW530" s="822"/>
      <c r="BX530" s="822"/>
      <c r="BY530" s="822"/>
      <c r="BZ530" s="822"/>
      <c r="CA530" s="823"/>
    </row>
    <row r="531" spans="1:79" s="184" customFormat="1">
      <c r="A531" s="826" t="s">
        <v>270</v>
      </c>
      <c r="B531" s="819" t="s">
        <v>270</v>
      </c>
      <c r="C531" s="820" t="s">
        <v>270</v>
      </c>
      <c r="D531" s="827"/>
      <c r="E531" s="822"/>
      <c r="F531" s="822"/>
      <c r="G531" s="822"/>
      <c r="H531" s="822"/>
      <c r="I531" s="822"/>
      <c r="J531" s="822"/>
      <c r="K531" s="822"/>
      <c r="L531" s="823"/>
      <c r="M531" s="828"/>
      <c r="N531" s="829"/>
      <c r="O531" s="829"/>
      <c r="P531" s="829"/>
      <c r="Q531" s="829"/>
      <c r="R531" s="829"/>
      <c r="S531" s="829"/>
      <c r="T531" s="829"/>
      <c r="U531" s="829"/>
      <c r="V531" s="829"/>
      <c r="W531" s="829"/>
      <c r="X531" s="829" t="s">
        <v>378</v>
      </c>
      <c r="Y531" s="829"/>
      <c r="Z531" s="829"/>
      <c r="AA531" s="829"/>
      <c r="AB531" s="829"/>
      <c r="AC531" s="829"/>
      <c r="AD531" s="829"/>
      <c r="AE531" s="829"/>
      <c r="AF531" s="829"/>
      <c r="AG531" s="829"/>
      <c r="AH531" s="829"/>
      <c r="AI531" s="829"/>
      <c r="AJ531" s="829"/>
      <c r="AK531" s="829"/>
      <c r="AL531" s="829"/>
      <c r="AM531" s="829"/>
      <c r="AN531" s="829"/>
      <c r="AO531" s="829"/>
      <c r="AP531" s="829"/>
      <c r="AQ531" s="829"/>
      <c r="AR531" s="829"/>
      <c r="AS531" s="829"/>
      <c r="AT531" s="829"/>
      <c r="AU531" s="838"/>
      <c r="AV531" s="829"/>
      <c r="AW531" s="829"/>
      <c r="AX531" s="829"/>
      <c r="AY531" s="829"/>
      <c r="AZ531" s="829"/>
      <c r="BA531" s="829"/>
      <c r="BB531" s="829"/>
      <c r="BC531" s="829"/>
      <c r="BD531" s="829"/>
      <c r="BE531" s="829"/>
      <c r="BF531" s="829"/>
      <c r="BG531" s="829"/>
      <c r="BH531" s="829"/>
      <c r="BI531" s="829"/>
      <c r="BJ531" s="829"/>
      <c r="BK531" s="822"/>
      <c r="BL531" s="822"/>
      <c r="BM531" s="822"/>
      <c r="BN531" s="822"/>
      <c r="BO531" s="822"/>
      <c r="BP531" s="822"/>
      <c r="BQ531" s="822"/>
      <c r="BR531" s="822"/>
      <c r="BS531" s="822"/>
      <c r="BT531" s="822"/>
      <c r="BU531" s="822"/>
      <c r="BV531" s="822"/>
      <c r="BW531" s="822"/>
      <c r="BX531" s="822"/>
      <c r="BY531" s="822"/>
      <c r="BZ531" s="822"/>
      <c r="CA531" s="823"/>
    </row>
    <row r="532" spans="1:79" s="184" customFormat="1">
      <c r="A532" s="826" t="s">
        <v>270</v>
      </c>
      <c r="B532" s="819" t="s">
        <v>270</v>
      </c>
      <c r="C532" s="820" t="s">
        <v>270</v>
      </c>
      <c r="D532" s="827"/>
      <c r="E532" s="822"/>
      <c r="F532" s="822"/>
      <c r="G532" s="822"/>
      <c r="H532" s="822"/>
      <c r="I532" s="822"/>
      <c r="J532" s="822"/>
      <c r="K532" s="822"/>
      <c r="L532" s="823"/>
      <c r="M532" s="828"/>
      <c r="N532" s="829"/>
      <c r="O532" s="829"/>
      <c r="P532" s="829"/>
      <c r="Q532" s="829"/>
      <c r="R532" s="829"/>
      <c r="S532" s="829"/>
      <c r="T532" s="829"/>
      <c r="U532" s="829"/>
      <c r="V532" s="838"/>
      <c r="W532" s="838"/>
      <c r="X532" s="838" t="s">
        <v>614</v>
      </c>
      <c r="Y532" s="838"/>
      <c r="Z532" s="838"/>
      <c r="AA532" s="838"/>
      <c r="AB532" s="838"/>
      <c r="AC532" s="838"/>
      <c r="AD532" s="838"/>
      <c r="AE532" s="838"/>
      <c r="AF532" s="838"/>
      <c r="AG532" s="838"/>
      <c r="AH532" s="838"/>
      <c r="AI532" s="838"/>
      <c r="AJ532" s="838"/>
      <c r="AK532" s="838"/>
      <c r="AL532" s="838"/>
      <c r="AM532" s="838"/>
      <c r="AN532" s="838"/>
      <c r="AO532" s="838"/>
      <c r="AP532" s="838"/>
      <c r="AQ532" s="838"/>
      <c r="AR532" s="838"/>
      <c r="AS532" s="838"/>
      <c r="AT532" s="838"/>
      <c r="AU532" s="838"/>
      <c r="AV532" s="838"/>
      <c r="AW532" s="838"/>
      <c r="AX532" s="829"/>
      <c r="AY532" s="829"/>
      <c r="AZ532" s="829"/>
      <c r="BA532" s="829"/>
      <c r="BB532" s="829"/>
      <c r="BC532" s="829"/>
      <c r="BD532" s="829"/>
      <c r="BE532" s="829"/>
      <c r="BF532" s="829"/>
      <c r="BG532" s="829"/>
      <c r="BH532" s="829"/>
      <c r="BI532" s="829"/>
      <c r="BJ532" s="829"/>
      <c r="BK532" s="822"/>
      <c r="BL532" s="822"/>
      <c r="BM532" s="822"/>
      <c r="BN532" s="822"/>
      <c r="BO532" s="822"/>
      <c r="BP532" s="822"/>
      <c r="BQ532" s="822"/>
      <c r="BR532" s="822"/>
      <c r="BS532" s="822"/>
      <c r="BT532" s="822"/>
      <c r="BU532" s="822"/>
      <c r="BV532" s="822"/>
      <c r="BW532" s="822"/>
      <c r="BX532" s="822"/>
      <c r="BY532" s="822"/>
      <c r="BZ532" s="822"/>
      <c r="CA532" s="823"/>
    </row>
    <row r="533" spans="1:79" s="184" customFormat="1" ht="12.75" customHeight="1">
      <c r="A533" s="826" t="s">
        <v>270</v>
      </c>
      <c r="B533" s="819" t="s">
        <v>270</v>
      </c>
      <c r="C533" s="820" t="s">
        <v>270</v>
      </c>
      <c r="D533" s="827"/>
      <c r="E533" s="822"/>
      <c r="F533" s="822"/>
      <c r="G533" s="822"/>
      <c r="H533" s="822"/>
      <c r="I533" s="822"/>
      <c r="J533" s="822"/>
      <c r="K533" s="822"/>
      <c r="L533" s="823"/>
      <c r="M533" s="828"/>
      <c r="N533" s="829"/>
      <c r="O533" s="829"/>
      <c r="P533" s="829"/>
      <c r="Q533" s="829"/>
      <c r="R533" s="829"/>
      <c r="S533" s="829"/>
      <c r="T533" s="829"/>
      <c r="U533" s="829"/>
      <c r="V533" s="838"/>
      <c r="W533" s="838"/>
      <c r="X533" s="838"/>
      <c r="Y533" s="838"/>
      <c r="Z533" s="838" t="s">
        <v>615</v>
      </c>
      <c r="AA533" s="838"/>
      <c r="AB533" s="838"/>
      <c r="AC533" s="838"/>
      <c r="AD533" s="838"/>
      <c r="AE533" s="838"/>
      <c r="AF533" s="838"/>
      <c r="AG533" s="838"/>
      <c r="AH533" s="838"/>
      <c r="AI533" s="838"/>
      <c r="AJ533" s="838"/>
      <c r="AK533" s="838"/>
      <c r="AL533" s="838"/>
      <c r="AM533" s="838"/>
      <c r="AN533" s="838"/>
      <c r="AO533" s="838"/>
      <c r="AP533" s="838"/>
      <c r="AQ533" s="838"/>
      <c r="AR533" s="838"/>
      <c r="AS533" s="838"/>
      <c r="AT533" s="838"/>
      <c r="AU533" s="838"/>
      <c r="AV533" s="838"/>
      <c r="AW533" s="838"/>
      <c r="AX533" s="829"/>
      <c r="AY533" s="829"/>
      <c r="AZ533" s="829"/>
      <c r="BA533" s="829"/>
      <c r="BB533" s="829"/>
      <c r="BC533" s="829"/>
      <c r="BD533" s="829"/>
      <c r="BE533" s="829"/>
      <c r="BF533" s="829"/>
      <c r="BG533" s="829"/>
      <c r="BH533" s="829"/>
      <c r="BI533" s="829"/>
      <c r="BJ533" s="829"/>
      <c r="BK533" s="822"/>
      <c r="BL533" s="822"/>
      <c r="BM533" s="822"/>
      <c r="BN533" s="822"/>
      <c r="BO533" s="822"/>
      <c r="BP533" s="822"/>
      <c r="BQ533" s="822"/>
      <c r="BR533" s="822"/>
      <c r="BS533" s="822"/>
      <c r="BT533" s="822"/>
      <c r="BU533" s="822"/>
      <c r="BV533" s="822"/>
      <c r="BW533" s="822"/>
      <c r="BX533" s="822"/>
      <c r="BY533" s="822"/>
      <c r="BZ533" s="822"/>
      <c r="CA533" s="823"/>
    </row>
    <row r="534" spans="1:79" s="184" customFormat="1" ht="12.75" customHeight="1">
      <c r="A534" s="826" t="s">
        <v>270</v>
      </c>
      <c r="B534" s="819" t="s">
        <v>270</v>
      </c>
      <c r="C534" s="820" t="s">
        <v>270</v>
      </c>
      <c r="D534" s="827"/>
      <c r="E534" s="822"/>
      <c r="F534" s="822"/>
      <c r="G534" s="822"/>
      <c r="H534" s="822"/>
      <c r="I534" s="822"/>
      <c r="J534" s="822"/>
      <c r="K534" s="822"/>
      <c r="L534" s="823"/>
      <c r="M534" s="828"/>
      <c r="N534" s="829"/>
      <c r="O534" s="829"/>
      <c r="P534" s="829"/>
      <c r="Q534" s="829"/>
      <c r="R534" s="829"/>
      <c r="S534" s="829"/>
      <c r="T534" s="829"/>
      <c r="U534" s="829"/>
      <c r="V534" s="838"/>
      <c r="W534" s="838"/>
      <c r="X534" s="838"/>
      <c r="Y534" s="838"/>
      <c r="Z534" s="838" t="s">
        <v>529</v>
      </c>
      <c r="AA534" s="838"/>
      <c r="AB534" s="838"/>
      <c r="AC534" s="838"/>
      <c r="AD534" s="838"/>
      <c r="AE534" s="838"/>
      <c r="AF534" s="838"/>
      <c r="AG534" s="838"/>
      <c r="AH534" s="838"/>
      <c r="AI534" s="838"/>
      <c r="AJ534" s="838"/>
      <c r="AK534" s="838"/>
      <c r="AL534" s="838"/>
      <c r="AM534" s="838"/>
      <c r="AN534" s="838"/>
      <c r="AO534" s="838"/>
      <c r="AP534" s="838"/>
      <c r="AQ534" s="838"/>
      <c r="AR534" s="838"/>
      <c r="AS534" s="838"/>
      <c r="AT534" s="838"/>
      <c r="AU534" s="838"/>
      <c r="AV534" s="838"/>
      <c r="AW534" s="838"/>
      <c r="AX534" s="829"/>
      <c r="AY534" s="829"/>
      <c r="AZ534" s="829"/>
      <c r="BA534" s="829"/>
      <c r="BB534" s="829"/>
      <c r="BC534" s="829"/>
      <c r="BD534" s="829"/>
      <c r="BE534" s="829"/>
      <c r="BF534" s="829"/>
      <c r="BG534" s="829"/>
      <c r="BH534" s="829"/>
      <c r="BI534" s="829"/>
      <c r="BJ534" s="829"/>
      <c r="BK534" s="822"/>
      <c r="BL534" s="822"/>
      <c r="BM534" s="822"/>
      <c r="BN534" s="822"/>
      <c r="BO534" s="822"/>
      <c r="BP534" s="822"/>
      <c r="BQ534" s="822"/>
      <c r="BR534" s="822"/>
      <c r="BS534" s="822"/>
      <c r="BT534" s="822"/>
      <c r="BU534" s="822"/>
      <c r="BV534" s="822"/>
      <c r="BW534" s="822"/>
      <c r="BX534" s="822"/>
      <c r="BY534" s="822"/>
      <c r="BZ534" s="822"/>
      <c r="CA534" s="823"/>
    </row>
    <row r="535" spans="1:79" s="184" customFormat="1">
      <c r="A535" s="826" t="s">
        <v>270</v>
      </c>
      <c r="B535" s="819" t="s">
        <v>270</v>
      </c>
      <c r="C535" s="820" t="s">
        <v>270</v>
      </c>
      <c r="D535" s="827"/>
      <c r="E535" s="822"/>
      <c r="F535" s="822"/>
      <c r="G535" s="822"/>
      <c r="H535" s="822"/>
      <c r="I535" s="822"/>
      <c r="J535" s="822"/>
      <c r="K535" s="822"/>
      <c r="L535" s="823"/>
      <c r="M535" s="828"/>
      <c r="N535" s="829"/>
      <c r="O535" s="829"/>
      <c r="P535" s="829"/>
      <c r="Q535" s="829"/>
      <c r="R535" s="829"/>
      <c r="S535" s="829"/>
      <c r="T535" s="829"/>
      <c r="U535" s="829"/>
      <c r="V535" s="838"/>
      <c r="W535" s="838"/>
      <c r="X535" s="838" t="s">
        <v>614</v>
      </c>
      <c r="Y535" s="838"/>
      <c r="Z535" s="838"/>
      <c r="AA535" s="838"/>
      <c r="AB535" s="838"/>
      <c r="AC535" s="838"/>
      <c r="AD535" s="838"/>
      <c r="AE535" s="838"/>
      <c r="AF535" s="838"/>
      <c r="AG535" s="838"/>
      <c r="AH535" s="838"/>
      <c r="AI535" s="838"/>
      <c r="AJ535" s="838"/>
      <c r="AK535" s="838"/>
      <c r="AL535" s="838"/>
      <c r="AM535" s="838"/>
      <c r="AN535" s="838"/>
      <c r="AO535" s="838"/>
      <c r="AP535" s="838"/>
      <c r="AQ535" s="838"/>
      <c r="AR535" s="838"/>
      <c r="AS535" s="838"/>
      <c r="AT535" s="838"/>
      <c r="AU535" s="838"/>
      <c r="AV535" s="838"/>
      <c r="AW535" s="838"/>
      <c r="AX535" s="829"/>
      <c r="AY535" s="829"/>
      <c r="AZ535" s="829"/>
      <c r="BA535" s="829"/>
      <c r="BB535" s="829"/>
      <c r="BC535" s="829"/>
      <c r="BD535" s="829"/>
      <c r="BE535" s="829"/>
      <c r="BF535" s="829"/>
      <c r="BG535" s="829"/>
      <c r="BH535" s="829"/>
      <c r="BI535" s="829"/>
      <c r="BJ535" s="829"/>
      <c r="BK535" s="822"/>
      <c r="BL535" s="822"/>
      <c r="BM535" s="822"/>
      <c r="BN535" s="822"/>
      <c r="BO535" s="822"/>
      <c r="BP535" s="822"/>
      <c r="BQ535" s="822"/>
      <c r="BR535" s="822"/>
      <c r="BS535" s="822"/>
      <c r="BT535" s="822"/>
      <c r="BU535" s="822"/>
      <c r="BV535" s="822"/>
      <c r="BW535" s="822"/>
      <c r="BX535" s="822"/>
      <c r="BY535" s="822"/>
      <c r="BZ535" s="822"/>
      <c r="CA535" s="823"/>
    </row>
    <row r="536" spans="1:79" s="184" customFormat="1">
      <c r="A536" s="826" t="s">
        <v>270</v>
      </c>
      <c r="B536" s="819" t="s">
        <v>270</v>
      </c>
      <c r="C536" s="820" t="s">
        <v>270</v>
      </c>
      <c r="D536" s="827"/>
      <c r="E536" s="822"/>
      <c r="F536" s="822"/>
      <c r="G536" s="822"/>
      <c r="H536" s="822"/>
      <c r="I536" s="822"/>
      <c r="J536" s="822"/>
      <c r="K536" s="822"/>
      <c r="L536" s="823"/>
      <c r="M536" s="828"/>
      <c r="N536" s="829"/>
      <c r="O536" s="829"/>
      <c r="P536" s="829"/>
      <c r="Q536" s="829"/>
      <c r="R536" s="829"/>
      <c r="S536" s="829"/>
      <c r="T536" s="829"/>
      <c r="U536" s="829"/>
      <c r="V536" s="838"/>
      <c r="W536" s="838"/>
      <c r="X536" s="838"/>
      <c r="Y536" s="838"/>
      <c r="Z536" s="838" t="s">
        <v>616</v>
      </c>
      <c r="AA536" s="838"/>
      <c r="AB536" s="838"/>
      <c r="AC536" s="838"/>
      <c r="AD536" s="838"/>
      <c r="AE536" s="838"/>
      <c r="AF536" s="838"/>
      <c r="AG536" s="838"/>
      <c r="AH536" s="838"/>
      <c r="AI536" s="838"/>
      <c r="AJ536" s="838"/>
      <c r="AK536" s="838"/>
      <c r="AL536" s="838"/>
      <c r="AM536" s="838"/>
      <c r="AN536" s="838"/>
      <c r="AO536" s="838"/>
      <c r="AP536" s="838"/>
      <c r="AQ536" s="838"/>
      <c r="AR536" s="838"/>
      <c r="AS536" s="838"/>
      <c r="AT536" s="838"/>
      <c r="AU536" s="838"/>
      <c r="AV536" s="838"/>
      <c r="AW536" s="838"/>
      <c r="AX536" s="829"/>
      <c r="AY536" s="829"/>
      <c r="AZ536" s="829"/>
      <c r="BA536" s="829"/>
      <c r="BB536" s="829"/>
      <c r="BC536" s="829"/>
      <c r="BD536" s="829"/>
      <c r="BE536" s="829"/>
      <c r="BF536" s="829"/>
      <c r="BG536" s="829"/>
      <c r="BH536" s="829"/>
      <c r="BI536" s="829"/>
      <c r="BJ536" s="829"/>
      <c r="BK536" s="822"/>
      <c r="BL536" s="822"/>
      <c r="BM536" s="822"/>
      <c r="BN536" s="822"/>
      <c r="BO536" s="822"/>
      <c r="BP536" s="822"/>
      <c r="BQ536" s="822"/>
      <c r="BR536" s="822"/>
      <c r="BS536" s="822"/>
      <c r="BT536" s="822"/>
      <c r="BU536" s="822"/>
      <c r="BV536" s="822"/>
      <c r="BW536" s="822"/>
      <c r="BX536" s="822"/>
      <c r="BY536" s="822"/>
      <c r="BZ536" s="822"/>
      <c r="CA536" s="823"/>
    </row>
    <row r="537" spans="1:79" s="184" customFormat="1">
      <c r="A537" s="826" t="s">
        <v>270</v>
      </c>
      <c r="B537" s="819" t="s">
        <v>270</v>
      </c>
      <c r="C537" s="820" t="s">
        <v>270</v>
      </c>
      <c r="D537" s="827"/>
      <c r="E537" s="822"/>
      <c r="F537" s="822"/>
      <c r="G537" s="822"/>
      <c r="H537" s="822"/>
      <c r="I537" s="822"/>
      <c r="J537" s="822"/>
      <c r="K537" s="822"/>
      <c r="L537" s="823"/>
      <c r="M537" s="828"/>
      <c r="N537" s="829"/>
      <c r="O537" s="829"/>
      <c r="P537" s="829"/>
      <c r="Q537" s="829"/>
      <c r="R537" s="829"/>
      <c r="S537" s="829"/>
      <c r="T537" s="829"/>
      <c r="U537" s="829"/>
      <c r="V537" s="838"/>
      <c r="W537" s="838"/>
      <c r="X537" s="838"/>
      <c r="Y537" s="838"/>
      <c r="Z537" s="838" t="s">
        <v>531</v>
      </c>
      <c r="AA537" s="838"/>
      <c r="AB537" s="838"/>
      <c r="AC537" s="838"/>
      <c r="AD537" s="838"/>
      <c r="AE537" s="838"/>
      <c r="AF537" s="838"/>
      <c r="AG537" s="838"/>
      <c r="AH537" s="838"/>
      <c r="AI537" s="838"/>
      <c r="AJ537" s="838"/>
      <c r="AK537" s="838"/>
      <c r="AL537" s="838"/>
      <c r="AM537" s="838"/>
      <c r="AN537" s="838"/>
      <c r="AO537" s="838"/>
      <c r="AP537" s="838"/>
      <c r="AQ537" s="838"/>
      <c r="AR537" s="838"/>
      <c r="AS537" s="838"/>
      <c r="AT537" s="838"/>
      <c r="AU537" s="838"/>
      <c r="AV537" s="838"/>
      <c r="AW537" s="838"/>
      <c r="AX537" s="829"/>
      <c r="AY537" s="829"/>
      <c r="AZ537" s="829"/>
      <c r="BA537" s="829"/>
      <c r="BB537" s="829"/>
      <c r="BC537" s="829"/>
      <c r="BD537" s="829"/>
      <c r="BE537" s="829"/>
      <c r="BF537" s="829"/>
      <c r="BG537" s="829"/>
      <c r="BH537" s="829"/>
      <c r="BI537" s="829"/>
      <c r="BJ537" s="829"/>
      <c r="BK537" s="822"/>
      <c r="BL537" s="822"/>
      <c r="BM537" s="822"/>
      <c r="BN537" s="822"/>
      <c r="BO537" s="822"/>
      <c r="BP537" s="822"/>
      <c r="BQ537" s="822"/>
      <c r="BR537" s="822"/>
      <c r="BS537" s="822"/>
      <c r="BT537" s="822"/>
      <c r="BU537" s="822"/>
      <c r="BV537" s="822"/>
      <c r="BW537" s="822"/>
      <c r="BX537" s="822"/>
      <c r="BY537" s="822"/>
      <c r="BZ537" s="822"/>
      <c r="CA537" s="823"/>
    </row>
    <row r="538" spans="1:79" s="184" customFormat="1">
      <c r="A538" s="826" t="s">
        <v>270</v>
      </c>
      <c r="B538" s="819" t="s">
        <v>270</v>
      </c>
      <c r="C538" s="820" t="s">
        <v>270</v>
      </c>
      <c r="D538" s="827"/>
      <c r="E538" s="822"/>
      <c r="F538" s="822"/>
      <c r="G538" s="822"/>
      <c r="H538" s="822"/>
      <c r="I538" s="822"/>
      <c r="J538" s="822"/>
      <c r="K538" s="822"/>
      <c r="L538" s="823"/>
      <c r="M538" s="828"/>
      <c r="N538" s="829"/>
      <c r="O538" s="829"/>
      <c r="P538" s="829"/>
      <c r="Q538" s="829"/>
      <c r="R538" s="829"/>
      <c r="S538" s="829"/>
      <c r="T538" s="829"/>
      <c r="U538" s="829"/>
      <c r="V538" s="830"/>
      <c r="W538" s="838"/>
      <c r="X538" s="830" t="s">
        <v>617</v>
      </c>
      <c r="Y538" s="838"/>
      <c r="Z538" s="829"/>
      <c r="AA538" s="829"/>
      <c r="AB538" s="829"/>
      <c r="AC538" s="829"/>
      <c r="AD538" s="829"/>
      <c r="AE538" s="829"/>
      <c r="AF538" s="829"/>
      <c r="AG538" s="829"/>
      <c r="AH538" s="829"/>
      <c r="AI538" s="829"/>
      <c r="AJ538" s="829"/>
      <c r="AK538" s="829"/>
      <c r="AL538" s="829"/>
      <c r="AM538" s="829"/>
      <c r="AN538" s="829"/>
      <c r="AO538" s="829"/>
      <c r="AP538" s="829"/>
      <c r="AQ538" s="829"/>
      <c r="AR538" s="829"/>
      <c r="AS538" s="829"/>
      <c r="AT538" s="829"/>
      <c r="AU538" s="829"/>
      <c r="AV538" s="829"/>
      <c r="AW538" s="829"/>
      <c r="AX538" s="829"/>
      <c r="AY538" s="829"/>
      <c r="AZ538" s="829"/>
      <c r="BA538" s="829"/>
      <c r="BB538" s="829"/>
      <c r="BC538" s="829"/>
      <c r="BD538" s="829"/>
      <c r="BE538" s="829"/>
      <c r="BF538" s="829"/>
      <c r="BG538" s="829"/>
      <c r="BH538" s="829"/>
      <c r="BI538" s="829"/>
      <c r="BJ538" s="829"/>
      <c r="BK538" s="822"/>
      <c r="BL538" s="822"/>
      <c r="BM538" s="822"/>
      <c r="BN538" s="822"/>
      <c r="BO538" s="822"/>
      <c r="BP538" s="822"/>
      <c r="BQ538" s="822"/>
      <c r="BR538" s="822"/>
      <c r="BS538" s="822"/>
      <c r="BT538" s="822"/>
      <c r="BU538" s="822"/>
      <c r="BV538" s="822"/>
      <c r="BW538" s="822"/>
      <c r="BX538" s="822"/>
      <c r="BY538" s="822"/>
      <c r="BZ538" s="822"/>
      <c r="CA538" s="823"/>
    </row>
    <row r="539" spans="1:79" s="184" customFormat="1">
      <c r="A539" s="826" t="s">
        <v>270</v>
      </c>
      <c r="B539" s="819" t="s">
        <v>270</v>
      </c>
      <c r="C539" s="820" t="s">
        <v>270</v>
      </c>
      <c r="D539" s="827"/>
      <c r="E539" s="822"/>
      <c r="F539" s="822"/>
      <c r="G539" s="822"/>
      <c r="H539" s="822"/>
      <c r="I539" s="822"/>
      <c r="J539" s="822"/>
      <c r="K539" s="822"/>
      <c r="L539" s="823"/>
      <c r="M539" s="828"/>
      <c r="N539" s="829"/>
      <c r="O539" s="829"/>
      <c r="P539" s="829"/>
      <c r="Q539" s="829"/>
      <c r="R539" s="829"/>
      <c r="S539" s="829"/>
      <c r="T539" s="829"/>
      <c r="U539" s="829"/>
      <c r="V539" s="830"/>
      <c r="W539" s="838"/>
      <c r="X539" s="830" t="s">
        <v>618</v>
      </c>
      <c r="Y539" s="838"/>
      <c r="Z539" s="829"/>
      <c r="AA539" s="829"/>
      <c r="AB539" s="829"/>
      <c r="AC539" s="829"/>
      <c r="AD539" s="829"/>
      <c r="AE539" s="829"/>
      <c r="AF539" s="829"/>
      <c r="AG539" s="829"/>
      <c r="AH539" s="829"/>
      <c r="AI539" s="829"/>
      <c r="AJ539" s="829"/>
      <c r="AK539" s="829"/>
      <c r="AL539" s="829"/>
      <c r="AM539" s="829"/>
      <c r="AN539" s="829"/>
      <c r="AO539" s="829"/>
      <c r="AP539" s="829"/>
      <c r="AQ539" s="829"/>
      <c r="AR539" s="829"/>
      <c r="AS539" s="829"/>
      <c r="AT539" s="829"/>
      <c r="AU539" s="829"/>
      <c r="AV539" s="829"/>
      <c r="AW539" s="829"/>
      <c r="AX539" s="829"/>
      <c r="AY539" s="829"/>
      <c r="AZ539" s="829"/>
      <c r="BA539" s="829"/>
      <c r="BB539" s="829"/>
      <c r="BC539" s="829"/>
      <c r="BD539" s="829"/>
      <c r="BE539" s="829"/>
      <c r="BF539" s="829"/>
      <c r="BG539" s="829"/>
      <c r="BH539" s="829"/>
      <c r="BI539" s="829"/>
      <c r="BJ539" s="829"/>
      <c r="BK539" s="822"/>
      <c r="BL539" s="822"/>
      <c r="BM539" s="822"/>
      <c r="BN539" s="822"/>
      <c r="BO539" s="822"/>
      <c r="BP539" s="822"/>
      <c r="BQ539" s="822"/>
      <c r="BR539" s="822"/>
      <c r="BS539" s="822"/>
      <c r="BT539" s="822"/>
      <c r="BU539" s="822"/>
      <c r="BV539" s="822"/>
      <c r="BW539" s="822"/>
      <c r="BX539" s="822"/>
      <c r="BY539" s="822"/>
      <c r="BZ539" s="822"/>
      <c r="CA539" s="823"/>
    </row>
    <row r="540" spans="1:79" s="184" customFormat="1">
      <c r="A540" s="826" t="s">
        <v>270</v>
      </c>
      <c r="B540" s="819" t="s">
        <v>270</v>
      </c>
      <c r="C540" s="820" t="s">
        <v>270</v>
      </c>
      <c r="D540" s="827"/>
      <c r="E540" s="822"/>
      <c r="F540" s="822"/>
      <c r="G540" s="822"/>
      <c r="H540" s="822"/>
      <c r="I540" s="822"/>
      <c r="J540" s="822"/>
      <c r="K540" s="822"/>
      <c r="L540" s="823"/>
      <c r="M540" s="828"/>
      <c r="N540" s="829"/>
      <c r="O540" s="829"/>
      <c r="P540" s="829"/>
      <c r="Q540" s="829"/>
      <c r="R540" s="829"/>
      <c r="S540" s="829"/>
      <c r="T540" s="829"/>
      <c r="U540" s="829"/>
      <c r="V540" s="830"/>
      <c r="W540" s="838"/>
      <c r="X540" s="830" t="s">
        <v>535</v>
      </c>
      <c r="Y540" s="838"/>
      <c r="Z540" s="829"/>
      <c r="AA540" s="829"/>
      <c r="AB540" s="829"/>
      <c r="AC540" s="829"/>
      <c r="AD540" s="829"/>
      <c r="AE540" s="829"/>
      <c r="AF540" s="829"/>
      <c r="AG540" s="829"/>
      <c r="AH540" s="829"/>
      <c r="AI540" s="829"/>
      <c r="AJ540" s="829"/>
      <c r="AK540" s="829"/>
      <c r="AL540" s="829"/>
      <c r="AM540" s="829"/>
      <c r="AN540" s="829"/>
      <c r="AO540" s="829"/>
      <c r="AP540" s="829"/>
      <c r="AQ540" s="829"/>
      <c r="AR540" s="829"/>
      <c r="AS540" s="829"/>
      <c r="AT540" s="829"/>
      <c r="AU540" s="829"/>
      <c r="AV540" s="829"/>
      <c r="AW540" s="829"/>
      <c r="AX540" s="829"/>
      <c r="AY540" s="829"/>
      <c r="AZ540" s="829"/>
      <c r="BA540" s="829"/>
      <c r="BB540" s="829"/>
      <c r="BC540" s="829"/>
      <c r="BD540" s="829"/>
      <c r="BE540" s="829"/>
      <c r="BF540" s="829"/>
      <c r="BG540" s="829"/>
      <c r="BH540" s="829"/>
      <c r="BI540" s="829"/>
      <c r="BJ540" s="829"/>
      <c r="BK540" s="822"/>
      <c r="BL540" s="822"/>
      <c r="BM540" s="822"/>
      <c r="BN540" s="822"/>
      <c r="BO540" s="822"/>
      <c r="BP540" s="822"/>
      <c r="BQ540" s="822"/>
      <c r="BR540" s="822"/>
      <c r="BS540" s="822"/>
      <c r="BT540" s="822"/>
      <c r="BU540" s="822"/>
      <c r="BV540" s="822"/>
      <c r="BW540" s="822"/>
      <c r="BX540" s="822"/>
      <c r="BY540" s="822"/>
      <c r="BZ540" s="822"/>
      <c r="CA540" s="823"/>
    </row>
    <row r="541" spans="1:79" s="184" customFormat="1">
      <c r="A541" s="826" t="s">
        <v>270</v>
      </c>
      <c r="B541" s="819" t="s">
        <v>270</v>
      </c>
      <c r="C541" s="820" t="s">
        <v>270</v>
      </c>
      <c r="D541" s="827"/>
      <c r="E541" s="822"/>
      <c r="F541" s="822"/>
      <c r="G541" s="822"/>
      <c r="H541" s="822"/>
      <c r="I541" s="822"/>
      <c r="J541" s="822"/>
      <c r="K541" s="822"/>
      <c r="L541" s="823"/>
      <c r="M541" s="828"/>
      <c r="N541" s="829"/>
      <c r="O541" s="829"/>
      <c r="P541" s="829"/>
      <c r="Q541" s="829"/>
      <c r="R541" s="829"/>
      <c r="S541" s="829"/>
      <c r="T541" s="829"/>
      <c r="U541" s="829"/>
      <c r="V541" s="830"/>
      <c r="W541" s="838"/>
      <c r="X541" s="830" t="s">
        <v>536</v>
      </c>
      <c r="Y541" s="838"/>
      <c r="Z541" s="829"/>
      <c r="AA541" s="829"/>
      <c r="AB541" s="829"/>
      <c r="AC541" s="829"/>
      <c r="AD541" s="829"/>
      <c r="AE541" s="829"/>
      <c r="AF541" s="829"/>
      <c r="AG541" s="829"/>
      <c r="AH541" s="829"/>
      <c r="AI541" s="829"/>
      <c r="AJ541" s="829"/>
      <c r="AK541" s="829"/>
      <c r="AL541" s="829"/>
      <c r="AM541" s="829"/>
      <c r="AN541" s="829"/>
      <c r="AO541" s="829"/>
      <c r="AP541" s="829"/>
      <c r="AQ541" s="829"/>
      <c r="AR541" s="829"/>
      <c r="AS541" s="829"/>
      <c r="AT541" s="829"/>
      <c r="AU541" s="829"/>
      <c r="AV541" s="829"/>
      <c r="AW541" s="829"/>
      <c r="AX541" s="829"/>
      <c r="AY541" s="829"/>
      <c r="AZ541" s="829"/>
      <c r="BA541" s="829"/>
      <c r="BB541" s="829"/>
      <c r="BC541" s="829"/>
      <c r="BD541" s="829"/>
      <c r="BE541" s="829"/>
      <c r="BF541" s="829"/>
      <c r="BG541" s="829"/>
      <c r="BH541" s="829"/>
      <c r="BI541" s="829"/>
      <c r="BJ541" s="829"/>
      <c r="BK541" s="822"/>
      <c r="BL541" s="822"/>
      <c r="BM541" s="822"/>
      <c r="BN541" s="822"/>
      <c r="BO541" s="822"/>
      <c r="BP541" s="822"/>
      <c r="BQ541" s="822"/>
      <c r="BR541" s="822"/>
      <c r="BS541" s="822"/>
      <c r="BT541" s="822"/>
      <c r="BU541" s="822"/>
      <c r="BV541" s="822"/>
      <c r="BW541" s="822"/>
      <c r="BX541" s="822"/>
      <c r="BY541" s="822"/>
      <c r="BZ541" s="822"/>
      <c r="CA541" s="823"/>
    </row>
    <row r="542" spans="1:79" s="184" customFormat="1">
      <c r="A542" s="826" t="s">
        <v>270</v>
      </c>
      <c r="B542" s="819" t="s">
        <v>270</v>
      </c>
      <c r="C542" s="820" t="s">
        <v>270</v>
      </c>
      <c r="D542" s="827"/>
      <c r="E542" s="822"/>
      <c r="F542" s="822"/>
      <c r="G542" s="822"/>
      <c r="H542" s="822"/>
      <c r="I542" s="822"/>
      <c r="J542" s="822"/>
      <c r="K542" s="822"/>
      <c r="L542" s="823"/>
      <c r="M542" s="828"/>
      <c r="N542" s="829"/>
      <c r="O542" s="829"/>
      <c r="P542" s="829"/>
      <c r="Q542" s="829"/>
      <c r="R542" s="829"/>
      <c r="S542" s="829"/>
      <c r="T542" s="829"/>
      <c r="U542" s="829"/>
      <c r="V542" s="830"/>
      <c r="W542" s="829"/>
      <c r="X542" s="830" t="s">
        <v>537</v>
      </c>
      <c r="Y542" s="829"/>
      <c r="Z542" s="829"/>
      <c r="AA542" s="829"/>
      <c r="AB542" s="829"/>
      <c r="AC542" s="829"/>
      <c r="AD542" s="829"/>
      <c r="AE542" s="829"/>
      <c r="AF542" s="829"/>
      <c r="AG542" s="829"/>
      <c r="AH542" s="829"/>
      <c r="AI542" s="829"/>
      <c r="AJ542" s="829"/>
      <c r="AK542" s="829"/>
      <c r="AL542" s="829"/>
      <c r="AM542" s="829"/>
      <c r="AN542" s="829"/>
      <c r="AO542" s="829"/>
      <c r="AP542" s="829"/>
      <c r="AQ542" s="829"/>
      <c r="AR542" s="829"/>
      <c r="AS542" s="829"/>
      <c r="AT542" s="829"/>
      <c r="AU542" s="829"/>
      <c r="AV542" s="829"/>
      <c r="AW542" s="829"/>
      <c r="AX542" s="829"/>
      <c r="AY542" s="829"/>
      <c r="AZ542" s="829"/>
      <c r="BA542" s="829"/>
      <c r="BB542" s="829"/>
      <c r="BC542" s="829"/>
      <c r="BD542" s="829"/>
      <c r="BE542" s="829"/>
      <c r="BF542" s="829"/>
      <c r="BG542" s="829"/>
      <c r="BH542" s="829"/>
      <c r="BI542" s="829"/>
      <c r="BJ542" s="829"/>
      <c r="BK542" s="822"/>
      <c r="BL542" s="822"/>
      <c r="BM542" s="822"/>
      <c r="BN542" s="822"/>
      <c r="BO542" s="822"/>
      <c r="BP542" s="822"/>
      <c r="BQ542" s="822"/>
      <c r="BR542" s="822"/>
      <c r="BS542" s="822"/>
      <c r="BT542" s="822"/>
      <c r="BU542" s="822"/>
      <c r="BV542" s="822"/>
      <c r="BW542" s="822"/>
      <c r="BX542" s="822"/>
      <c r="BY542" s="822"/>
      <c r="BZ542" s="822"/>
      <c r="CA542" s="823"/>
    </row>
    <row r="543" spans="1:79" s="184" customFormat="1">
      <c r="A543" s="826" t="s">
        <v>270</v>
      </c>
      <c r="B543" s="819" t="s">
        <v>270</v>
      </c>
      <c r="C543" s="820" t="s">
        <v>270</v>
      </c>
      <c r="D543" s="827"/>
      <c r="E543" s="822"/>
      <c r="F543" s="822"/>
      <c r="G543" s="822"/>
      <c r="H543" s="822"/>
      <c r="I543" s="822"/>
      <c r="J543" s="822"/>
      <c r="K543" s="822"/>
      <c r="L543" s="823"/>
      <c r="M543" s="828"/>
      <c r="N543" s="829"/>
      <c r="O543" s="829"/>
      <c r="P543" s="829"/>
      <c r="Q543" s="829"/>
      <c r="R543" s="829"/>
      <c r="S543" s="829"/>
      <c r="T543" s="829"/>
      <c r="U543" s="829"/>
      <c r="V543" s="830"/>
      <c r="W543" s="838"/>
      <c r="X543" s="830" t="s">
        <v>538</v>
      </c>
      <c r="Y543" s="838"/>
      <c r="Z543" s="829"/>
      <c r="AA543" s="829"/>
      <c r="AB543" s="829"/>
      <c r="AC543" s="829"/>
      <c r="AD543" s="829"/>
      <c r="AE543" s="829"/>
      <c r="AF543" s="829"/>
      <c r="AG543" s="829"/>
      <c r="AH543" s="829"/>
      <c r="AI543" s="829"/>
      <c r="AJ543" s="829"/>
      <c r="AK543" s="829"/>
      <c r="AL543" s="829"/>
      <c r="AM543" s="829"/>
      <c r="AN543" s="829"/>
      <c r="AO543" s="829"/>
      <c r="AP543" s="829"/>
      <c r="AQ543" s="829"/>
      <c r="AR543" s="829"/>
      <c r="AS543" s="829"/>
      <c r="AT543" s="829"/>
      <c r="AU543" s="829"/>
      <c r="AV543" s="829"/>
      <c r="AW543" s="829"/>
      <c r="AX543" s="829"/>
      <c r="AY543" s="829"/>
      <c r="AZ543" s="829"/>
      <c r="BA543" s="829"/>
      <c r="BB543" s="829"/>
      <c r="BC543" s="829"/>
      <c r="BD543" s="829"/>
      <c r="BE543" s="829"/>
      <c r="BF543" s="829"/>
      <c r="BG543" s="829"/>
      <c r="BH543" s="829"/>
      <c r="BI543" s="829"/>
      <c r="BJ543" s="829"/>
      <c r="BK543" s="822"/>
      <c r="BL543" s="822"/>
      <c r="BM543" s="822"/>
      <c r="BN543" s="822"/>
      <c r="BO543" s="822"/>
      <c r="BP543" s="822"/>
      <c r="BQ543" s="822"/>
      <c r="BR543" s="822"/>
      <c r="BS543" s="822"/>
      <c r="BT543" s="822"/>
      <c r="BU543" s="822"/>
      <c r="BV543" s="822"/>
      <c r="BW543" s="822"/>
      <c r="BX543" s="822"/>
      <c r="BY543" s="822"/>
      <c r="BZ543" s="822"/>
      <c r="CA543" s="823"/>
    </row>
    <row r="544" spans="1:79" s="184" customFormat="1">
      <c r="A544" s="826" t="s">
        <v>270</v>
      </c>
      <c r="B544" s="819" t="s">
        <v>270</v>
      </c>
      <c r="C544" s="820" t="s">
        <v>270</v>
      </c>
      <c r="D544" s="827"/>
      <c r="E544" s="822"/>
      <c r="F544" s="822"/>
      <c r="G544" s="822"/>
      <c r="H544" s="822"/>
      <c r="I544" s="822"/>
      <c r="J544" s="822"/>
      <c r="K544" s="822"/>
      <c r="L544" s="823"/>
      <c r="M544" s="828"/>
      <c r="N544" s="829"/>
      <c r="O544" s="829"/>
      <c r="P544" s="829"/>
      <c r="Q544" s="829"/>
      <c r="R544" s="829"/>
      <c r="S544" s="829"/>
      <c r="T544" s="829"/>
      <c r="U544" s="829"/>
      <c r="V544" s="830"/>
      <c r="W544" s="838"/>
      <c r="X544" s="830" t="s">
        <v>539</v>
      </c>
      <c r="Y544" s="838"/>
      <c r="Z544" s="829"/>
      <c r="AA544" s="829"/>
      <c r="AB544" s="829"/>
      <c r="AC544" s="829"/>
      <c r="AD544" s="829"/>
      <c r="AE544" s="829"/>
      <c r="AF544" s="829"/>
      <c r="AG544" s="829"/>
      <c r="AH544" s="829"/>
      <c r="AI544" s="829"/>
      <c r="AJ544" s="829"/>
      <c r="AK544" s="829"/>
      <c r="AL544" s="829"/>
      <c r="AM544" s="829"/>
      <c r="AN544" s="829"/>
      <c r="AO544" s="829"/>
      <c r="AP544" s="829"/>
      <c r="AQ544" s="829"/>
      <c r="AR544" s="829"/>
      <c r="AS544" s="829"/>
      <c r="AT544" s="829"/>
      <c r="AU544" s="829"/>
      <c r="AV544" s="829"/>
      <c r="AW544" s="829"/>
      <c r="AX544" s="829"/>
      <c r="AY544" s="829"/>
      <c r="AZ544" s="829"/>
      <c r="BA544" s="829"/>
      <c r="BB544" s="829"/>
      <c r="BC544" s="829"/>
      <c r="BD544" s="829"/>
      <c r="BE544" s="829"/>
      <c r="BF544" s="829"/>
      <c r="BG544" s="829"/>
      <c r="BH544" s="829"/>
      <c r="BI544" s="829"/>
      <c r="BJ544" s="829"/>
      <c r="BK544" s="822"/>
      <c r="BL544" s="822"/>
      <c r="BM544" s="822"/>
      <c r="BN544" s="822"/>
      <c r="BO544" s="822"/>
      <c r="BP544" s="822"/>
      <c r="BQ544" s="822"/>
      <c r="BR544" s="822"/>
      <c r="BS544" s="822"/>
      <c r="BT544" s="822"/>
      <c r="BU544" s="822"/>
      <c r="BV544" s="822"/>
      <c r="BW544" s="822"/>
      <c r="BX544" s="822"/>
      <c r="BY544" s="822"/>
      <c r="BZ544" s="822"/>
      <c r="CA544" s="823"/>
    </row>
    <row r="545" spans="1:79" s="184" customFormat="1">
      <c r="A545" s="826" t="s">
        <v>270</v>
      </c>
      <c r="B545" s="819" t="s">
        <v>270</v>
      </c>
      <c r="C545" s="820" t="s">
        <v>270</v>
      </c>
      <c r="D545" s="827"/>
      <c r="E545" s="822"/>
      <c r="F545" s="822"/>
      <c r="G545" s="822"/>
      <c r="H545" s="822"/>
      <c r="I545" s="822"/>
      <c r="J545" s="822"/>
      <c r="K545" s="822"/>
      <c r="L545" s="823"/>
      <c r="M545" s="828"/>
      <c r="N545" s="829"/>
      <c r="O545" s="829"/>
      <c r="P545" s="829"/>
      <c r="Q545" s="829"/>
      <c r="R545" s="829"/>
      <c r="S545" s="829"/>
      <c r="T545" s="829"/>
      <c r="U545" s="829"/>
      <c r="V545" s="830"/>
      <c r="W545" s="839"/>
      <c r="X545" s="830" t="s">
        <v>540</v>
      </c>
      <c r="Y545" s="839"/>
      <c r="Z545" s="839"/>
      <c r="AA545" s="839"/>
      <c r="AB545" s="839"/>
      <c r="AC545" s="839"/>
      <c r="AD545" s="839"/>
      <c r="AE545" s="839"/>
      <c r="AF545" s="839"/>
      <c r="AG545" s="839"/>
      <c r="AH545" s="839"/>
      <c r="AI545" s="839"/>
      <c r="AJ545" s="839"/>
      <c r="AK545" s="839"/>
      <c r="AL545" s="839"/>
      <c r="AM545" s="839"/>
      <c r="AN545" s="839"/>
      <c r="AO545" s="839"/>
      <c r="AP545" s="839"/>
      <c r="AQ545" s="839"/>
      <c r="AR545" s="839"/>
      <c r="AS545" s="839"/>
      <c r="AT545" s="839"/>
      <c r="AU545" s="839"/>
      <c r="AV545" s="839"/>
      <c r="AW545" s="839"/>
      <c r="AX545" s="829"/>
      <c r="AY545" s="829"/>
      <c r="AZ545" s="829"/>
      <c r="BA545" s="829"/>
      <c r="BB545" s="829"/>
      <c r="BC545" s="829"/>
      <c r="BD545" s="829"/>
      <c r="BE545" s="829"/>
      <c r="BF545" s="829"/>
      <c r="BG545" s="829"/>
      <c r="BH545" s="829"/>
      <c r="BI545" s="829"/>
      <c r="BJ545" s="829"/>
      <c r="BK545" s="822"/>
      <c r="BL545" s="822"/>
      <c r="BM545" s="822"/>
      <c r="BN545" s="822"/>
      <c r="BO545" s="822"/>
      <c r="BP545" s="822"/>
      <c r="BQ545" s="822"/>
      <c r="BR545" s="822"/>
      <c r="BS545" s="822"/>
      <c r="BT545" s="822"/>
      <c r="BU545" s="822"/>
      <c r="BV545" s="822"/>
      <c r="BW545" s="822"/>
      <c r="BX545" s="822"/>
      <c r="BY545" s="822"/>
      <c r="BZ545" s="822"/>
      <c r="CA545" s="823"/>
    </row>
    <row r="546" spans="1:79" s="184" customFormat="1">
      <c r="A546" s="826" t="s">
        <v>270</v>
      </c>
      <c r="B546" s="819" t="s">
        <v>270</v>
      </c>
      <c r="C546" s="820" t="s">
        <v>270</v>
      </c>
      <c r="D546" s="827"/>
      <c r="E546" s="822"/>
      <c r="F546" s="822"/>
      <c r="G546" s="822"/>
      <c r="H546" s="822"/>
      <c r="I546" s="822"/>
      <c r="J546" s="822"/>
      <c r="K546" s="822"/>
      <c r="L546" s="823"/>
      <c r="M546" s="828"/>
      <c r="N546" s="829"/>
      <c r="O546" s="829"/>
      <c r="P546" s="829"/>
      <c r="Q546" s="829"/>
      <c r="R546" s="829"/>
      <c r="S546" s="829"/>
      <c r="T546" s="829"/>
      <c r="U546" s="829"/>
      <c r="V546" s="839"/>
      <c r="W546" s="839"/>
      <c r="X546" s="839" t="s">
        <v>541</v>
      </c>
      <c r="Y546" s="839"/>
      <c r="Z546" s="830"/>
      <c r="AA546" s="839"/>
      <c r="AB546" s="839"/>
      <c r="AC546" s="830"/>
      <c r="AD546" s="839"/>
      <c r="AE546" s="839"/>
      <c r="AF546" s="839"/>
      <c r="AG546" s="839"/>
      <c r="AH546" s="839"/>
      <c r="AI546" s="839"/>
      <c r="AJ546" s="839"/>
      <c r="AK546" s="839"/>
      <c r="AL546" s="839"/>
      <c r="AM546" s="839"/>
      <c r="AN546" s="839"/>
      <c r="AO546" s="839"/>
      <c r="AP546" s="839"/>
      <c r="AQ546" s="839"/>
      <c r="AR546" s="839"/>
      <c r="AS546" s="839"/>
      <c r="AT546" s="839"/>
      <c r="AU546" s="839"/>
      <c r="AV546" s="839"/>
      <c r="AW546" s="839"/>
      <c r="AX546" s="829"/>
      <c r="AY546" s="829"/>
      <c r="AZ546" s="829"/>
      <c r="BA546" s="829"/>
      <c r="BB546" s="829"/>
      <c r="BC546" s="829"/>
      <c r="BD546" s="829"/>
      <c r="BE546" s="829"/>
      <c r="BF546" s="829"/>
      <c r="BG546" s="829"/>
      <c r="BH546" s="829"/>
      <c r="BI546" s="829"/>
      <c r="BJ546" s="829"/>
      <c r="BK546" s="822"/>
      <c r="BL546" s="822"/>
      <c r="BM546" s="822"/>
      <c r="BN546" s="822"/>
      <c r="BO546" s="822"/>
      <c r="BP546" s="822"/>
      <c r="BQ546" s="822"/>
      <c r="BR546" s="822"/>
      <c r="BS546" s="822"/>
      <c r="BT546" s="822"/>
      <c r="BU546" s="822"/>
      <c r="BV546" s="822"/>
      <c r="BW546" s="822"/>
      <c r="BX546" s="822"/>
      <c r="BY546" s="822"/>
      <c r="BZ546" s="822"/>
      <c r="CA546" s="823"/>
    </row>
    <row r="547" spans="1:79" s="184" customFormat="1">
      <c r="A547" s="826" t="s">
        <v>270</v>
      </c>
      <c r="B547" s="819" t="s">
        <v>270</v>
      </c>
      <c r="C547" s="820" t="s">
        <v>270</v>
      </c>
      <c r="D547" s="827"/>
      <c r="E547" s="822"/>
      <c r="F547" s="822"/>
      <c r="G547" s="822"/>
      <c r="H547" s="822"/>
      <c r="I547" s="822"/>
      <c r="J547" s="822"/>
      <c r="K547" s="822"/>
      <c r="L547" s="823"/>
      <c r="M547" s="828"/>
      <c r="N547" s="829"/>
      <c r="O547" s="829"/>
      <c r="P547" s="829"/>
      <c r="Q547" s="829"/>
      <c r="R547" s="829"/>
      <c r="S547" s="829"/>
      <c r="T547" s="829"/>
      <c r="U547" s="829"/>
      <c r="V547" s="838"/>
      <c r="W547" s="839"/>
      <c r="X547" s="838" t="s">
        <v>542</v>
      </c>
      <c r="Y547" s="839"/>
      <c r="Z547" s="839"/>
      <c r="AA547" s="839"/>
      <c r="AB547" s="839"/>
      <c r="AC547" s="839"/>
      <c r="AD547" s="839"/>
      <c r="AE547" s="839"/>
      <c r="AF547" s="839"/>
      <c r="AG547" s="839"/>
      <c r="AH547" s="839"/>
      <c r="AI547" s="839"/>
      <c r="AJ547" s="839"/>
      <c r="AK547" s="839"/>
      <c r="AL547" s="839"/>
      <c r="AM547" s="839"/>
      <c r="AN547" s="839"/>
      <c r="AO547" s="839"/>
      <c r="AP547" s="839"/>
      <c r="AQ547" s="839"/>
      <c r="AR547" s="839"/>
      <c r="AS547" s="839"/>
      <c r="AT547" s="839"/>
      <c r="AU547" s="839"/>
      <c r="AV547" s="839"/>
      <c r="AW547" s="839"/>
      <c r="AX547" s="829"/>
      <c r="AY547" s="829"/>
      <c r="AZ547" s="829"/>
      <c r="BA547" s="829"/>
      <c r="BB547" s="829"/>
      <c r="BC547" s="829"/>
      <c r="BD547" s="829"/>
      <c r="BE547" s="829"/>
      <c r="BF547" s="829"/>
      <c r="BG547" s="829"/>
      <c r="BH547" s="829"/>
      <c r="BI547" s="829"/>
      <c r="BJ547" s="829"/>
      <c r="BK547" s="822"/>
      <c r="BL547" s="822"/>
      <c r="BM547" s="822"/>
      <c r="BN547" s="822"/>
      <c r="BO547" s="822"/>
      <c r="BP547" s="822"/>
      <c r="BQ547" s="822"/>
      <c r="BR547" s="822"/>
      <c r="BS547" s="822"/>
      <c r="BT547" s="822"/>
      <c r="BU547" s="822"/>
      <c r="BV547" s="822"/>
      <c r="BW547" s="822"/>
      <c r="BX547" s="822"/>
      <c r="BY547" s="822"/>
      <c r="BZ547" s="822"/>
      <c r="CA547" s="823"/>
    </row>
    <row r="548" spans="1:79" s="184" customFormat="1">
      <c r="A548" s="826" t="s">
        <v>270</v>
      </c>
      <c r="B548" s="819" t="s">
        <v>270</v>
      </c>
      <c r="C548" s="820" t="s">
        <v>270</v>
      </c>
      <c r="D548" s="827"/>
      <c r="E548" s="822"/>
      <c r="F548" s="822"/>
      <c r="G548" s="822"/>
      <c r="H548" s="822"/>
      <c r="I548" s="822"/>
      <c r="J548" s="822"/>
      <c r="K548" s="822"/>
      <c r="L548" s="823"/>
      <c r="M548" s="828"/>
      <c r="N548" s="829"/>
      <c r="O548" s="829"/>
      <c r="P548" s="829"/>
      <c r="Q548" s="829"/>
      <c r="R548" s="829"/>
      <c r="S548" s="829"/>
      <c r="T548" s="829"/>
      <c r="U548" s="829"/>
      <c r="V548" s="838"/>
      <c r="W548" s="838"/>
      <c r="X548" s="838" t="s">
        <v>543</v>
      </c>
      <c r="Y548" s="838"/>
      <c r="Z548" s="838"/>
      <c r="AA548" s="838"/>
      <c r="AB548" s="838"/>
      <c r="AC548" s="838"/>
      <c r="AD548" s="838"/>
      <c r="AE548" s="838"/>
      <c r="AF548" s="838"/>
      <c r="AG548" s="838"/>
      <c r="AH548" s="838"/>
      <c r="AI548" s="838"/>
      <c r="AJ548" s="838"/>
      <c r="AK548" s="838"/>
      <c r="AL548" s="838"/>
      <c r="AM548" s="838"/>
      <c r="AN548" s="838"/>
      <c r="AO548" s="838"/>
      <c r="AP548" s="838"/>
      <c r="AQ548" s="838"/>
      <c r="AR548" s="838"/>
      <c r="AS548" s="838"/>
      <c r="AT548" s="838"/>
      <c r="AU548" s="838"/>
      <c r="AV548" s="829"/>
      <c r="AW548" s="829"/>
      <c r="AX548" s="829"/>
      <c r="AY548" s="829"/>
      <c r="AZ548" s="829"/>
      <c r="BA548" s="829"/>
      <c r="BB548" s="829"/>
      <c r="BC548" s="829"/>
      <c r="BD548" s="829"/>
      <c r="BE548" s="829"/>
      <c r="BF548" s="829"/>
      <c r="BG548" s="829"/>
      <c r="BH548" s="829"/>
      <c r="BI548" s="822"/>
      <c r="BJ548" s="822"/>
      <c r="BK548" s="822"/>
      <c r="BL548" s="822"/>
      <c r="BM548" s="822"/>
      <c r="BN548" s="822"/>
      <c r="BO548" s="822"/>
      <c r="BP548" s="822"/>
      <c r="BQ548" s="822"/>
      <c r="BR548" s="822"/>
      <c r="BS548" s="822"/>
      <c r="BT548" s="822"/>
      <c r="BU548" s="822"/>
      <c r="BV548" s="822"/>
      <c r="BW548" s="822"/>
      <c r="BX548" s="822"/>
      <c r="BY548" s="822"/>
      <c r="BZ548" s="822"/>
      <c r="CA548" s="823"/>
    </row>
    <row r="549" spans="1:79" s="184" customFormat="1">
      <c r="A549" s="826" t="s">
        <v>270</v>
      </c>
      <c r="B549" s="819" t="s">
        <v>270</v>
      </c>
      <c r="C549" s="820" t="s">
        <v>270</v>
      </c>
      <c r="D549" s="827"/>
      <c r="E549" s="822"/>
      <c r="F549" s="822"/>
      <c r="G549" s="822"/>
      <c r="H549" s="822"/>
      <c r="I549" s="822"/>
      <c r="J549" s="822"/>
      <c r="K549" s="822"/>
      <c r="L549" s="823"/>
      <c r="M549" s="828"/>
      <c r="N549" s="829"/>
      <c r="O549" s="829"/>
      <c r="P549" s="829"/>
      <c r="Q549" s="829"/>
      <c r="R549" s="829"/>
      <c r="S549" s="829"/>
      <c r="T549" s="829"/>
      <c r="U549" s="829"/>
      <c r="V549" s="838"/>
      <c r="W549" s="838"/>
      <c r="X549" s="838"/>
      <c r="Y549" s="838"/>
      <c r="Z549" s="838" t="s">
        <v>544</v>
      </c>
      <c r="AA549" s="838"/>
      <c r="AB549" s="838"/>
      <c r="AC549" s="838"/>
      <c r="AD549" s="838"/>
      <c r="AE549" s="838"/>
      <c r="AF549" s="838"/>
      <c r="AG549" s="838"/>
      <c r="AH549" s="838"/>
      <c r="AI549" s="838"/>
      <c r="AJ549" s="838"/>
      <c r="AK549" s="838"/>
      <c r="AL549" s="838"/>
      <c r="AM549" s="838"/>
      <c r="AN549" s="838"/>
      <c r="AO549" s="838"/>
      <c r="AP549" s="838"/>
      <c r="AQ549" s="838"/>
      <c r="AR549" s="838"/>
      <c r="AS549" s="838"/>
      <c r="AT549" s="838"/>
      <c r="AU549" s="838"/>
      <c r="AV549" s="829"/>
      <c r="AW549" s="829"/>
      <c r="AX549" s="829"/>
      <c r="AY549" s="829"/>
      <c r="AZ549" s="829"/>
      <c r="BA549" s="829"/>
      <c r="BB549" s="829"/>
      <c r="BC549" s="829"/>
      <c r="BD549" s="829"/>
      <c r="BE549" s="829"/>
      <c r="BF549" s="829"/>
      <c r="BG549" s="829"/>
      <c r="BH549" s="829"/>
      <c r="BI549" s="822"/>
      <c r="BJ549" s="822"/>
      <c r="BK549" s="822"/>
      <c r="BL549" s="822"/>
      <c r="BM549" s="822"/>
      <c r="BN549" s="822"/>
      <c r="BO549" s="822"/>
      <c r="BP549" s="822"/>
      <c r="BQ549" s="822"/>
      <c r="BR549" s="822"/>
      <c r="BS549" s="822"/>
      <c r="BT549" s="822"/>
      <c r="BU549" s="822"/>
      <c r="BV549" s="822"/>
      <c r="BW549" s="822"/>
      <c r="BX549" s="822"/>
      <c r="BY549" s="822"/>
      <c r="BZ549" s="822"/>
      <c r="CA549" s="823"/>
    </row>
    <row r="550" spans="1:79" s="184" customFormat="1">
      <c r="A550" s="826" t="s">
        <v>270</v>
      </c>
      <c r="B550" s="819" t="s">
        <v>270</v>
      </c>
      <c r="C550" s="820" t="s">
        <v>270</v>
      </c>
      <c r="D550" s="827"/>
      <c r="E550" s="822"/>
      <c r="F550" s="822"/>
      <c r="G550" s="822"/>
      <c r="H550" s="822"/>
      <c r="I550" s="822"/>
      <c r="J550" s="822"/>
      <c r="K550" s="822"/>
      <c r="L550" s="823"/>
      <c r="M550" s="828"/>
      <c r="N550" s="829"/>
      <c r="O550" s="829"/>
      <c r="P550" s="829"/>
      <c r="Q550" s="829"/>
      <c r="R550" s="829"/>
      <c r="S550" s="829"/>
      <c r="T550" s="829"/>
      <c r="U550" s="829"/>
      <c r="V550" s="838"/>
      <c r="W550" s="838"/>
      <c r="X550" s="838"/>
      <c r="Y550" s="838"/>
      <c r="Z550" s="838"/>
      <c r="AA550" s="838" t="s">
        <v>545</v>
      </c>
      <c r="AB550" s="838"/>
      <c r="AC550" s="838"/>
      <c r="AD550" s="838"/>
      <c r="AE550" s="838"/>
      <c r="AF550" s="838"/>
      <c r="AG550" s="838"/>
      <c r="AH550" s="838"/>
      <c r="AI550" s="838"/>
      <c r="AJ550" s="838"/>
      <c r="AK550" s="838"/>
      <c r="AL550" s="838"/>
      <c r="AM550" s="838"/>
      <c r="AN550" s="838"/>
      <c r="AO550" s="838"/>
      <c r="AP550" s="838"/>
      <c r="AQ550" s="838"/>
      <c r="AR550" s="838"/>
      <c r="AS550" s="838"/>
      <c r="AT550" s="838"/>
      <c r="AU550" s="838"/>
      <c r="AV550" s="829"/>
      <c r="AW550" s="829"/>
      <c r="AX550" s="829"/>
      <c r="AY550" s="829"/>
      <c r="AZ550" s="829"/>
      <c r="BA550" s="829"/>
      <c r="BB550" s="829"/>
      <c r="BC550" s="829"/>
      <c r="BD550" s="829"/>
      <c r="BE550" s="829"/>
      <c r="BF550" s="829"/>
      <c r="BG550" s="829"/>
      <c r="BH550" s="829"/>
      <c r="BI550" s="822"/>
      <c r="BJ550" s="822"/>
      <c r="BK550" s="822"/>
      <c r="BL550" s="822"/>
      <c r="BM550" s="822"/>
      <c r="BN550" s="822"/>
      <c r="BO550" s="822"/>
      <c r="BP550" s="822"/>
      <c r="BQ550" s="822"/>
      <c r="BR550" s="822"/>
      <c r="BS550" s="822"/>
      <c r="BT550" s="822"/>
      <c r="BU550" s="822"/>
      <c r="BV550" s="822"/>
      <c r="BW550" s="822"/>
      <c r="BX550" s="822"/>
      <c r="BY550" s="822"/>
      <c r="BZ550" s="822"/>
      <c r="CA550" s="823"/>
    </row>
    <row r="551" spans="1:79" s="184" customFormat="1">
      <c r="A551" s="826" t="s">
        <v>270</v>
      </c>
      <c r="B551" s="819" t="s">
        <v>270</v>
      </c>
      <c r="C551" s="820" t="s">
        <v>270</v>
      </c>
      <c r="D551" s="827"/>
      <c r="E551" s="822"/>
      <c r="F551" s="822"/>
      <c r="G551" s="822"/>
      <c r="H551" s="822"/>
      <c r="I551" s="822"/>
      <c r="J551" s="822"/>
      <c r="K551" s="822"/>
      <c r="L551" s="823"/>
      <c r="M551" s="828"/>
      <c r="N551" s="829"/>
      <c r="O551" s="829"/>
      <c r="P551" s="829"/>
      <c r="Q551" s="829"/>
      <c r="R551" s="829"/>
      <c r="S551" s="829"/>
      <c r="T551" s="829"/>
      <c r="U551" s="829"/>
      <c r="V551" s="838"/>
      <c r="W551" s="838"/>
      <c r="X551" s="838"/>
      <c r="Y551" s="838"/>
      <c r="Z551" s="838" t="s">
        <v>546</v>
      </c>
      <c r="AA551" s="838"/>
      <c r="AB551" s="838"/>
      <c r="AC551" s="838"/>
      <c r="AD551" s="838"/>
      <c r="AE551" s="838"/>
      <c r="AF551" s="838"/>
      <c r="AG551" s="838"/>
      <c r="AH551" s="838"/>
      <c r="AI551" s="838"/>
      <c r="AJ551" s="838"/>
      <c r="AK551" s="838"/>
      <c r="AL551" s="838"/>
      <c r="AM551" s="838"/>
      <c r="AN551" s="838"/>
      <c r="AO551" s="838"/>
      <c r="AP551" s="838"/>
      <c r="AQ551" s="838"/>
      <c r="AR551" s="838"/>
      <c r="AS551" s="838"/>
      <c r="AT551" s="838"/>
      <c r="AU551" s="838"/>
      <c r="AV551" s="829"/>
      <c r="AW551" s="829"/>
      <c r="AX551" s="829"/>
      <c r="AY551" s="829"/>
      <c r="AZ551" s="829"/>
      <c r="BA551" s="829"/>
      <c r="BB551" s="829"/>
      <c r="BC551" s="829"/>
      <c r="BD551" s="829"/>
      <c r="BE551" s="829"/>
      <c r="BF551" s="829"/>
      <c r="BG551" s="829"/>
      <c r="BH551" s="829"/>
      <c r="BI551" s="822"/>
      <c r="BJ551" s="822"/>
      <c r="BK551" s="822"/>
      <c r="BL551" s="822"/>
      <c r="BM551" s="822"/>
      <c r="BN551" s="822"/>
      <c r="BO551" s="822"/>
      <c r="BP551" s="822"/>
      <c r="BQ551" s="822"/>
      <c r="BR551" s="822"/>
      <c r="BS551" s="822"/>
      <c r="BT551" s="822"/>
      <c r="BU551" s="822"/>
      <c r="BV551" s="822"/>
      <c r="BW551" s="822"/>
      <c r="BX551" s="822"/>
      <c r="BY551" s="822"/>
      <c r="BZ551" s="822"/>
      <c r="CA551" s="823"/>
    </row>
    <row r="552" spans="1:79" s="184" customFormat="1">
      <c r="A552" s="826" t="s">
        <v>270</v>
      </c>
      <c r="B552" s="819" t="s">
        <v>270</v>
      </c>
      <c r="C552" s="820" t="s">
        <v>270</v>
      </c>
      <c r="D552" s="827"/>
      <c r="E552" s="822"/>
      <c r="F552" s="822"/>
      <c r="G552" s="822"/>
      <c r="H552" s="822"/>
      <c r="I552" s="822"/>
      <c r="J552" s="822"/>
      <c r="K552" s="822"/>
      <c r="L552" s="823"/>
      <c r="M552" s="828"/>
      <c r="N552" s="829"/>
      <c r="O552" s="883"/>
      <c r="P552" s="883"/>
      <c r="Q552" s="883"/>
      <c r="R552" s="883"/>
      <c r="S552" s="883"/>
      <c r="T552" s="883"/>
      <c r="U552" s="883"/>
      <c r="V552" s="838"/>
      <c r="W552" s="838"/>
      <c r="X552" s="838"/>
      <c r="Y552" s="838"/>
      <c r="Z552" s="838"/>
      <c r="AA552" s="838" t="s">
        <v>547</v>
      </c>
      <c r="AB552" s="838"/>
      <c r="AC552" s="838"/>
      <c r="AD552" s="838"/>
      <c r="AE552" s="838"/>
      <c r="AF552" s="838"/>
      <c r="AG552" s="838"/>
      <c r="AH552" s="838"/>
      <c r="AI552" s="838"/>
      <c r="AJ552" s="838"/>
      <c r="AK552" s="838"/>
      <c r="AL552" s="838"/>
      <c r="AM552" s="838"/>
      <c r="AN552" s="838"/>
      <c r="AO552" s="838"/>
      <c r="AP552" s="838"/>
      <c r="AQ552" s="838"/>
      <c r="AR552" s="838"/>
      <c r="AS552" s="838"/>
      <c r="AT552" s="838"/>
      <c r="AU552" s="838"/>
      <c r="AV552" s="829"/>
      <c r="AW552" s="829"/>
      <c r="AX552" s="829"/>
      <c r="AY552" s="829"/>
      <c r="AZ552" s="829"/>
      <c r="BA552" s="829"/>
      <c r="BB552" s="829"/>
      <c r="BC552" s="829"/>
      <c r="BD552" s="829"/>
      <c r="BE552" s="829"/>
      <c r="BF552" s="829"/>
      <c r="BG552" s="829"/>
      <c r="BH552" s="829"/>
      <c r="BI552" s="822"/>
      <c r="BJ552" s="822"/>
      <c r="BK552" s="822"/>
      <c r="BL552" s="822"/>
      <c r="BM552" s="822"/>
      <c r="BN552" s="822"/>
      <c r="BO552" s="822"/>
      <c r="BP552" s="822"/>
      <c r="BQ552" s="822"/>
      <c r="BR552" s="822"/>
      <c r="BS552" s="822"/>
      <c r="BT552" s="822"/>
      <c r="BU552" s="822"/>
      <c r="BV552" s="822"/>
      <c r="BW552" s="822"/>
      <c r="BX552" s="822"/>
      <c r="BY552" s="822"/>
      <c r="BZ552" s="822"/>
      <c r="CA552" s="823"/>
    </row>
    <row r="553" spans="1:79" s="184" customFormat="1">
      <c r="A553" s="826" t="s">
        <v>270</v>
      </c>
      <c r="B553" s="819" t="s">
        <v>270</v>
      </c>
      <c r="C553" s="820" t="s">
        <v>270</v>
      </c>
      <c r="D553" s="827"/>
      <c r="E553" s="822"/>
      <c r="F553" s="822"/>
      <c r="G553" s="822"/>
      <c r="H553" s="822"/>
      <c r="I553" s="822"/>
      <c r="J553" s="822"/>
      <c r="K553" s="822"/>
      <c r="L553" s="823"/>
      <c r="M553" s="828"/>
      <c r="N553" s="829"/>
      <c r="O553" s="883"/>
      <c r="P553" s="883"/>
      <c r="Q553" s="883"/>
      <c r="R553" s="883"/>
      <c r="S553" s="883"/>
      <c r="T553" s="883"/>
      <c r="U553" s="883"/>
      <c r="V553" s="838"/>
      <c r="W553" s="839"/>
      <c r="X553" s="838"/>
      <c r="Y553" s="838" t="s">
        <v>619</v>
      </c>
      <c r="Z553" s="838"/>
      <c r="AA553" s="839"/>
      <c r="AB553" s="839"/>
      <c r="AC553" s="839"/>
      <c r="AD553" s="839"/>
      <c r="AE553" s="839"/>
      <c r="AF553" s="839"/>
      <c r="AG553" s="839"/>
      <c r="AH553" s="839"/>
      <c r="AI553" s="839"/>
      <c r="AJ553" s="839"/>
      <c r="AK553" s="839"/>
      <c r="AL553" s="839"/>
      <c r="AM553" s="839"/>
      <c r="AN553" s="839"/>
      <c r="AO553" s="839"/>
      <c r="AP553" s="839"/>
      <c r="AQ553" s="839"/>
      <c r="AR553" s="839"/>
      <c r="AS553" s="839"/>
      <c r="AT553" s="838"/>
      <c r="AU553" s="838"/>
      <c r="AV553" s="838"/>
      <c r="AW553" s="838"/>
      <c r="AX553" s="829"/>
      <c r="AY553" s="829"/>
      <c r="AZ553" s="829"/>
      <c r="BA553" s="829"/>
      <c r="BB553" s="883"/>
      <c r="BC553" s="883"/>
      <c r="BD553" s="883"/>
      <c r="BE553" s="883"/>
      <c r="BF553" s="883"/>
      <c r="BG553" s="883"/>
      <c r="BH553" s="883"/>
      <c r="BI553" s="883"/>
      <c r="BJ553" s="883"/>
      <c r="BK553" s="883"/>
      <c r="BL553" s="883"/>
      <c r="BM553" s="883"/>
      <c r="BN553" s="822"/>
      <c r="BO553" s="822"/>
      <c r="BP553" s="822"/>
      <c r="BQ553" s="822"/>
      <c r="BR553" s="822"/>
      <c r="BS553" s="822"/>
      <c r="BT553" s="822"/>
      <c r="BU553" s="822"/>
      <c r="BV553" s="822"/>
      <c r="BW553" s="822"/>
      <c r="BX553" s="822"/>
      <c r="BY553" s="822"/>
      <c r="BZ553" s="822"/>
      <c r="CA553" s="823"/>
    </row>
    <row r="554" spans="1:79" s="184" customFormat="1">
      <c r="A554" s="826" t="s">
        <v>270</v>
      </c>
      <c r="B554" s="819" t="s">
        <v>270</v>
      </c>
      <c r="C554" s="820" t="s">
        <v>270</v>
      </c>
      <c r="D554" s="827"/>
      <c r="E554" s="822"/>
      <c r="F554" s="822"/>
      <c r="G554" s="822"/>
      <c r="H554" s="822"/>
      <c r="I554" s="822"/>
      <c r="J554" s="822"/>
      <c r="K554" s="822"/>
      <c r="L554" s="823"/>
      <c r="M554" s="828"/>
      <c r="N554" s="829"/>
      <c r="O554" s="883"/>
      <c r="P554" s="883"/>
      <c r="Q554" s="883"/>
      <c r="R554" s="883"/>
      <c r="S554" s="883"/>
      <c r="T554" s="883"/>
      <c r="U554" s="883"/>
      <c r="V554" s="838"/>
      <c r="W554" s="838"/>
      <c r="X554" s="838" t="s">
        <v>549</v>
      </c>
      <c r="Y554" s="838"/>
      <c r="Z554" s="838"/>
      <c r="AA554" s="838"/>
      <c r="AB554" s="838"/>
      <c r="AC554" s="838"/>
      <c r="AD554" s="838"/>
      <c r="AE554" s="838"/>
      <c r="AF554" s="838"/>
      <c r="AG554" s="838"/>
      <c r="AH554" s="838"/>
      <c r="AI554" s="838"/>
      <c r="AJ554" s="838"/>
      <c r="AK554" s="838"/>
      <c r="AL554" s="838"/>
      <c r="AM554" s="838"/>
      <c r="AN554" s="838"/>
      <c r="AO554" s="838"/>
      <c r="AP554" s="838"/>
      <c r="AQ554" s="838"/>
      <c r="AR554" s="838"/>
      <c r="AS554" s="838"/>
      <c r="AT554" s="838"/>
      <c r="AU554" s="838"/>
      <c r="AV554" s="838"/>
      <c r="AW554" s="838"/>
      <c r="AX554" s="829"/>
      <c r="AY554" s="829"/>
      <c r="AZ554" s="829"/>
      <c r="BA554" s="829"/>
      <c r="BB554" s="829"/>
      <c r="BC554" s="829"/>
      <c r="BD554" s="829"/>
      <c r="BE554" s="829"/>
      <c r="BF554" s="829"/>
      <c r="BG554" s="829"/>
      <c r="BH554" s="829"/>
      <c r="BI554" s="829"/>
      <c r="BJ554" s="829"/>
      <c r="BK554" s="822"/>
      <c r="BL554" s="822"/>
      <c r="BM554" s="822"/>
      <c r="BN554" s="822"/>
      <c r="BO554" s="822"/>
      <c r="BP554" s="822"/>
      <c r="BQ554" s="822"/>
      <c r="BR554" s="822"/>
      <c r="BS554" s="822"/>
      <c r="BT554" s="822"/>
      <c r="BU554" s="822"/>
      <c r="BV554" s="822"/>
      <c r="BW554" s="822"/>
      <c r="BX554" s="822"/>
      <c r="BY554" s="822"/>
      <c r="BZ554" s="822"/>
      <c r="CA554" s="823"/>
    </row>
    <row r="555" spans="1:79" s="184" customFormat="1">
      <c r="A555" s="826" t="s">
        <v>270</v>
      </c>
      <c r="B555" s="819" t="s">
        <v>270</v>
      </c>
      <c r="C555" s="820" t="s">
        <v>270</v>
      </c>
      <c r="D555" s="827"/>
      <c r="E555" s="822"/>
      <c r="F555" s="822"/>
      <c r="G555" s="822"/>
      <c r="H555" s="822"/>
      <c r="I555" s="822"/>
      <c r="J555" s="822"/>
      <c r="K555" s="822"/>
      <c r="L555" s="823"/>
      <c r="M555" s="828"/>
      <c r="N555" s="829"/>
      <c r="O555" s="883"/>
      <c r="P555" s="883"/>
      <c r="Q555" s="883"/>
      <c r="R555" s="883"/>
      <c r="S555" s="883"/>
      <c r="T555" s="883"/>
      <c r="U555" s="883"/>
      <c r="V555" s="838"/>
      <c r="W555" s="838"/>
      <c r="X555" s="838"/>
      <c r="Y555" s="838"/>
      <c r="Z555" s="838" t="s">
        <v>543</v>
      </c>
      <c r="AA555" s="838"/>
      <c r="AB555" s="838"/>
      <c r="AC555" s="838"/>
      <c r="AD555" s="838"/>
      <c r="AE555" s="838"/>
      <c r="AF555" s="838"/>
      <c r="AG555" s="838"/>
      <c r="AH555" s="838"/>
      <c r="AI555" s="838"/>
      <c r="AJ555" s="838"/>
      <c r="AK555" s="838"/>
      <c r="AL555" s="838"/>
      <c r="AM555" s="838"/>
      <c r="AN555" s="838"/>
      <c r="AO555" s="838"/>
      <c r="AP555" s="838"/>
      <c r="AQ555" s="838"/>
      <c r="AR555" s="838"/>
      <c r="AS555" s="838"/>
      <c r="AT555" s="838"/>
      <c r="AU555" s="838"/>
      <c r="AV555" s="838"/>
      <c r="AW555" s="838"/>
      <c r="AX555" s="829"/>
      <c r="AY555" s="829"/>
      <c r="AZ555" s="829"/>
      <c r="BA555" s="829"/>
      <c r="BB555" s="829"/>
      <c r="BC555" s="829"/>
      <c r="BD555" s="829"/>
      <c r="BE555" s="829"/>
      <c r="BF555" s="829"/>
      <c r="BG555" s="829"/>
      <c r="BH555" s="829"/>
      <c r="BI555" s="829"/>
      <c r="BJ555" s="829"/>
      <c r="BK555" s="822"/>
      <c r="BL555" s="822"/>
      <c r="BM555" s="822"/>
      <c r="BN555" s="822"/>
      <c r="BO555" s="822"/>
      <c r="BP555" s="822"/>
      <c r="BQ555" s="822"/>
      <c r="BR555" s="822"/>
      <c r="BS555" s="822"/>
      <c r="BT555" s="822"/>
      <c r="BU555" s="822"/>
      <c r="BV555" s="822"/>
      <c r="BW555" s="822"/>
      <c r="BX555" s="822"/>
      <c r="BY555" s="822"/>
      <c r="BZ555" s="822"/>
      <c r="CA555" s="823"/>
    </row>
    <row r="556" spans="1:79" s="184" customFormat="1">
      <c r="A556" s="826" t="s">
        <v>270</v>
      </c>
      <c r="B556" s="819" t="s">
        <v>270</v>
      </c>
      <c r="C556" s="820" t="s">
        <v>270</v>
      </c>
      <c r="D556" s="827"/>
      <c r="E556" s="822"/>
      <c r="F556" s="822"/>
      <c r="G556" s="822"/>
      <c r="H556" s="822"/>
      <c r="I556" s="822"/>
      <c r="J556" s="822"/>
      <c r="K556" s="822"/>
      <c r="L556" s="823"/>
      <c r="M556" s="828"/>
      <c r="N556" s="829"/>
      <c r="O556" s="883"/>
      <c r="P556" s="883"/>
      <c r="Q556" s="883"/>
      <c r="R556" s="883"/>
      <c r="S556" s="883"/>
      <c r="T556" s="883"/>
      <c r="U556" s="883"/>
      <c r="V556" s="838"/>
      <c r="W556" s="838"/>
      <c r="X556" s="838"/>
      <c r="Y556" s="838"/>
      <c r="Z556" s="838"/>
      <c r="AA556" s="838"/>
      <c r="AB556" s="838" t="s">
        <v>544</v>
      </c>
      <c r="AC556" s="838"/>
      <c r="AD556" s="838"/>
      <c r="AE556" s="838"/>
      <c r="AF556" s="838"/>
      <c r="AG556" s="838"/>
      <c r="AH556" s="838"/>
      <c r="AI556" s="838"/>
      <c r="AJ556" s="838"/>
      <c r="AK556" s="838"/>
      <c r="AL556" s="838"/>
      <c r="AM556" s="838"/>
      <c r="AN556" s="838"/>
      <c r="AO556" s="838"/>
      <c r="AP556" s="838"/>
      <c r="AQ556" s="838"/>
      <c r="AR556" s="838"/>
      <c r="AS556" s="838"/>
      <c r="AT556" s="838"/>
      <c r="AU556" s="838"/>
      <c r="AV556" s="838"/>
      <c r="AW556" s="838"/>
      <c r="AX556" s="829"/>
      <c r="AY556" s="829"/>
      <c r="AZ556" s="829"/>
      <c r="BA556" s="829"/>
      <c r="BB556" s="829"/>
      <c r="BC556" s="829"/>
      <c r="BD556" s="829"/>
      <c r="BE556" s="829"/>
      <c r="BF556" s="829"/>
      <c r="BG556" s="829"/>
      <c r="BH556" s="829"/>
      <c r="BI556" s="829"/>
      <c r="BJ556" s="829"/>
      <c r="BK556" s="822"/>
      <c r="BL556" s="822"/>
      <c r="BM556" s="822"/>
      <c r="BN556" s="822"/>
      <c r="BO556" s="822"/>
      <c r="BP556" s="822"/>
      <c r="BQ556" s="822"/>
      <c r="BR556" s="822"/>
      <c r="BS556" s="822"/>
      <c r="BT556" s="822"/>
      <c r="BU556" s="822"/>
      <c r="BV556" s="822"/>
      <c r="BW556" s="822"/>
      <c r="BX556" s="822"/>
      <c r="BY556" s="822"/>
      <c r="BZ556" s="822"/>
      <c r="CA556" s="823"/>
    </row>
    <row r="557" spans="1:79" s="184" customFormat="1">
      <c r="A557" s="826" t="s">
        <v>270</v>
      </c>
      <c r="B557" s="819" t="s">
        <v>270</v>
      </c>
      <c r="C557" s="820" t="s">
        <v>270</v>
      </c>
      <c r="D557" s="827"/>
      <c r="E557" s="822"/>
      <c r="F557" s="822"/>
      <c r="G557" s="822"/>
      <c r="H557" s="822"/>
      <c r="I557" s="822"/>
      <c r="J557" s="822"/>
      <c r="K557" s="822"/>
      <c r="L557" s="823"/>
      <c r="M557" s="828"/>
      <c r="N557" s="829"/>
      <c r="O557" s="883"/>
      <c r="P557" s="883"/>
      <c r="Q557" s="883"/>
      <c r="R557" s="883"/>
      <c r="S557" s="883"/>
      <c r="T557" s="883"/>
      <c r="U557" s="883"/>
      <c r="V557" s="838"/>
      <c r="W557" s="838"/>
      <c r="X557" s="838"/>
      <c r="Y557" s="838"/>
      <c r="Z557" s="838"/>
      <c r="AA557" s="838"/>
      <c r="AB557" s="838"/>
      <c r="AC557" s="838" t="s">
        <v>545</v>
      </c>
      <c r="AD557" s="838"/>
      <c r="AE557" s="838"/>
      <c r="AF557" s="838"/>
      <c r="AG557" s="838"/>
      <c r="AH557" s="838"/>
      <c r="AI557" s="838"/>
      <c r="AJ557" s="838"/>
      <c r="AK557" s="838"/>
      <c r="AL557" s="838"/>
      <c r="AM557" s="838"/>
      <c r="AN557" s="838"/>
      <c r="AO557" s="838"/>
      <c r="AP557" s="838"/>
      <c r="AQ557" s="838"/>
      <c r="AR557" s="838"/>
      <c r="AS557" s="838"/>
      <c r="AT557" s="838"/>
      <c r="AU557" s="838"/>
      <c r="AV557" s="838"/>
      <c r="AW557" s="838"/>
      <c r="AX557" s="829"/>
      <c r="AY557" s="829"/>
      <c r="AZ557" s="829"/>
      <c r="BA557" s="829"/>
      <c r="BB557" s="829"/>
      <c r="BC557" s="829"/>
      <c r="BD557" s="829"/>
      <c r="BE557" s="829"/>
      <c r="BF557" s="829"/>
      <c r="BG557" s="829"/>
      <c r="BH557" s="829"/>
      <c r="BI557" s="829"/>
      <c r="BJ557" s="829"/>
      <c r="BK557" s="822"/>
      <c r="BL557" s="822"/>
      <c r="BM557" s="822"/>
      <c r="BN557" s="822"/>
      <c r="BO557" s="822"/>
      <c r="BP557" s="822"/>
      <c r="BQ557" s="822"/>
      <c r="BR557" s="822"/>
      <c r="BS557" s="822"/>
      <c r="BT557" s="822"/>
      <c r="BU557" s="822"/>
      <c r="BV557" s="822"/>
      <c r="BW557" s="822"/>
      <c r="BX557" s="822"/>
      <c r="BY557" s="822"/>
      <c r="BZ557" s="822"/>
      <c r="CA557" s="823"/>
    </row>
    <row r="558" spans="1:79" s="184" customFormat="1">
      <c r="A558" s="826" t="s">
        <v>270</v>
      </c>
      <c r="B558" s="819" t="s">
        <v>270</v>
      </c>
      <c r="C558" s="820" t="s">
        <v>270</v>
      </c>
      <c r="D558" s="827"/>
      <c r="E558" s="822"/>
      <c r="F558" s="822"/>
      <c r="G558" s="822"/>
      <c r="H558" s="822"/>
      <c r="I558" s="822"/>
      <c r="J558" s="822"/>
      <c r="K558" s="822"/>
      <c r="L558" s="823"/>
      <c r="M558" s="828"/>
      <c r="N558" s="829"/>
      <c r="O558" s="883"/>
      <c r="P558" s="883"/>
      <c r="Q558" s="883"/>
      <c r="R558" s="883"/>
      <c r="S558" s="883"/>
      <c r="T558" s="883"/>
      <c r="U558" s="883"/>
      <c r="V558" s="838"/>
      <c r="W558" s="838"/>
      <c r="X558" s="838"/>
      <c r="Y558" s="838"/>
      <c r="Z558" s="838"/>
      <c r="AA558" s="838"/>
      <c r="AB558" s="838" t="s">
        <v>546</v>
      </c>
      <c r="AC558" s="838"/>
      <c r="AD558" s="838"/>
      <c r="AE558" s="838"/>
      <c r="AF558" s="838"/>
      <c r="AG558" s="838"/>
      <c r="AH558" s="838"/>
      <c r="AI558" s="838"/>
      <c r="AJ558" s="838"/>
      <c r="AK558" s="838"/>
      <c r="AL558" s="838"/>
      <c r="AM558" s="838"/>
      <c r="AN558" s="838"/>
      <c r="AO558" s="838"/>
      <c r="AP558" s="838"/>
      <c r="AQ558" s="838"/>
      <c r="AR558" s="838"/>
      <c r="AS558" s="838"/>
      <c r="AT558" s="838"/>
      <c r="AU558" s="838"/>
      <c r="AV558" s="838"/>
      <c r="AW558" s="838"/>
      <c r="AX558" s="829"/>
      <c r="AY558" s="829"/>
      <c r="AZ558" s="829"/>
      <c r="BA558" s="829"/>
      <c r="BB558" s="829"/>
      <c r="BC558" s="829"/>
      <c r="BD558" s="829"/>
      <c r="BE558" s="829"/>
      <c r="BF558" s="829"/>
      <c r="BG558" s="829"/>
      <c r="BH558" s="829"/>
      <c r="BI558" s="829"/>
      <c r="BJ558" s="829"/>
      <c r="BK558" s="822"/>
      <c r="BL558" s="822"/>
      <c r="BM558" s="822"/>
      <c r="BN558" s="822"/>
      <c r="BO558" s="822"/>
      <c r="BP558" s="822"/>
      <c r="BQ558" s="822"/>
      <c r="BR558" s="822"/>
      <c r="BS558" s="822"/>
      <c r="BT558" s="822"/>
      <c r="BU558" s="822"/>
      <c r="BV558" s="822"/>
      <c r="BW558" s="822"/>
      <c r="BX558" s="822"/>
      <c r="BY558" s="822"/>
      <c r="BZ558" s="822"/>
      <c r="CA558" s="823"/>
    </row>
    <row r="559" spans="1:79" s="184" customFormat="1">
      <c r="A559" s="826" t="s">
        <v>270</v>
      </c>
      <c r="B559" s="819" t="s">
        <v>270</v>
      </c>
      <c r="C559" s="820" t="s">
        <v>270</v>
      </c>
      <c r="D559" s="827"/>
      <c r="E559" s="822"/>
      <c r="F559" s="822"/>
      <c r="G559" s="822"/>
      <c r="H559" s="822"/>
      <c r="I559" s="822"/>
      <c r="J559" s="822"/>
      <c r="K559" s="822"/>
      <c r="L559" s="823"/>
      <c r="M559" s="828"/>
      <c r="N559" s="829"/>
      <c r="O559" s="883"/>
      <c r="P559" s="883"/>
      <c r="Q559" s="883"/>
      <c r="R559" s="883"/>
      <c r="S559" s="883"/>
      <c r="T559" s="883"/>
      <c r="U559" s="883"/>
      <c r="V559" s="838"/>
      <c r="W559" s="838"/>
      <c r="X559" s="838"/>
      <c r="Y559" s="838"/>
      <c r="Z559" s="838"/>
      <c r="AA559" s="838"/>
      <c r="AB559" s="838"/>
      <c r="AC559" s="838" t="s">
        <v>547</v>
      </c>
      <c r="AD559" s="838"/>
      <c r="AE559" s="838"/>
      <c r="AF559" s="838"/>
      <c r="AG559" s="838"/>
      <c r="AH559" s="838"/>
      <c r="AI559" s="838"/>
      <c r="AJ559" s="838"/>
      <c r="AK559" s="838"/>
      <c r="AL559" s="838"/>
      <c r="AM559" s="838"/>
      <c r="AN559" s="838"/>
      <c r="AO559" s="838"/>
      <c r="AP559" s="838"/>
      <c r="AQ559" s="838"/>
      <c r="AR559" s="838"/>
      <c r="AS559" s="838"/>
      <c r="AT559" s="838"/>
      <c r="AU559" s="838"/>
      <c r="AV559" s="838"/>
      <c r="AW559" s="838"/>
      <c r="AX559" s="829"/>
      <c r="AY559" s="829"/>
      <c r="AZ559" s="829"/>
      <c r="BA559" s="829"/>
      <c r="BB559" s="829"/>
      <c r="BC559" s="829"/>
      <c r="BD559" s="829"/>
      <c r="BE559" s="829"/>
      <c r="BF559" s="829"/>
      <c r="BG559" s="829"/>
      <c r="BH559" s="829"/>
      <c r="BI559" s="829"/>
      <c r="BJ559" s="829"/>
      <c r="BK559" s="822"/>
      <c r="BL559" s="822"/>
      <c r="BM559" s="822"/>
      <c r="BN559" s="822"/>
      <c r="BO559" s="822"/>
      <c r="BP559" s="822"/>
      <c r="BQ559" s="822"/>
      <c r="BR559" s="822"/>
      <c r="BS559" s="822"/>
      <c r="BT559" s="822"/>
      <c r="BU559" s="822"/>
      <c r="BV559" s="822"/>
      <c r="BW559" s="822"/>
      <c r="BX559" s="822"/>
      <c r="BY559" s="822"/>
      <c r="BZ559" s="822"/>
      <c r="CA559" s="823"/>
    </row>
    <row r="560" spans="1:79" s="184" customFormat="1">
      <c r="A560" s="826" t="s">
        <v>270</v>
      </c>
      <c r="B560" s="819" t="s">
        <v>270</v>
      </c>
      <c r="C560" s="820" t="s">
        <v>270</v>
      </c>
      <c r="D560" s="827"/>
      <c r="E560" s="822"/>
      <c r="F560" s="822"/>
      <c r="G560" s="822"/>
      <c r="H560" s="822"/>
      <c r="I560" s="822"/>
      <c r="J560" s="822"/>
      <c r="K560" s="822"/>
      <c r="L560" s="823"/>
      <c r="M560" s="828"/>
      <c r="N560" s="829"/>
      <c r="O560" s="883"/>
      <c r="P560" s="883"/>
      <c r="Q560" s="883"/>
      <c r="R560" s="883"/>
      <c r="S560" s="883"/>
      <c r="T560" s="883"/>
      <c r="U560" s="883"/>
      <c r="V560" s="838"/>
      <c r="W560" s="838"/>
      <c r="X560" s="838"/>
      <c r="Y560" s="838"/>
      <c r="Z560" s="838"/>
      <c r="AA560" s="838" t="s">
        <v>550</v>
      </c>
      <c r="AB560" s="838"/>
      <c r="AC560" s="838"/>
      <c r="AD560" s="838"/>
      <c r="AE560" s="838"/>
      <c r="AF560" s="838"/>
      <c r="AG560" s="838"/>
      <c r="AH560" s="838"/>
      <c r="AI560" s="838"/>
      <c r="AJ560" s="838"/>
      <c r="AK560" s="838"/>
      <c r="AL560" s="838"/>
      <c r="AM560" s="838"/>
      <c r="AN560" s="838"/>
      <c r="AO560" s="838"/>
      <c r="AP560" s="838"/>
      <c r="AQ560" s="838"/>
      <c r="AR560" s="838"/>
      <c r="AS560" s="838"/>
      <c r="AT560" s="838"/>
      <c r="AU560" s="838"/>
      <c r="AV560" s="838"/>
      <c r="AW560" s="838"/>
      <c r="AX560" s="829"/>
      <c r="AY560" s="829"/>
      <c r="AZ560" s="829"/>
      <c r="BA560" s="829"/>
      <c r="BB560" s="829"/>
      <c r="BC560" s="829"/>
      <c r="BD560" s="829"/>
      <c r="BE560" s="829"/>
      <c r="BF560" s="829"/>
      <c r="BG560" s="829"/>
      <c r="BH560" s="829"/>
      <c r="BI560" s="829"/>
      <c r="BJ560" s="829"/>
      <c r="BK560" s="822"/>
      <c r="BL560" s="822"/>
      <c r="BM560" s="822"/>
      <c r="BN560" s="822"/>
      <c r="BO560" s="822"/>
      <c r="BP560" s="822"/>
      <c r="BQ560" s="822"/>
      <c r="BR560" s="822"/>
      <c r="BS560" s="822"/>
      <c r="BT560" s="822"/>
      <c r="BU560" s="822"/>
      <c r="BV560" s="822"/>
      <c r="BW560" s="822"/>
      <c r="BX560" s="822"/>
      <c r="BY560" s="822"/>
      <c r="BZ560" s="822"/>
      <c r="CA560" s="823"/>
    </row>
    <row r="561" spans="1:79" s="184" customFormat="1">
      <c r="A561" s="826" t="s">
        <v>270</v>
      </c>
      <c r="B561" s="819" t="s">
        <v>270</v>
      </c>
      <c r="C561" s="820" t="s">
        <v>270</v>
      </c>
      <c r="D561" s="827"/>
      <c r="E561" s="822"/>
      <c r="F561" s="822"/>
      <c r="G561" s="822"/>
      <c r="H561" s="822"/>
      <c r="I561" s="822"/>
      <c r="J561" s="822"/>
      <c r="K561" s="822"/>
      <c r="L561" s="823"/>
      <c r="M561" s="828"/>
      <c r="N561" s="829"/>
      <c r="O561" s="829"/>
      <c r="P561" s="829"/>
      <c r="Q561" s="829"/>
      <c r="R561" s="829"/>
      <c r="S561" s="829"/>
      <c r="T561" s="829"/>
      <c r="U561" s="829"/>
      <c r="V561" s="829"/>
      <c r="W561" s="829"/>
      <c r="X561" s="829"/>
      <c r="Y561" s="829"/>
      <c r="Z561" s="829"/>
      <c r="AA561" s="829"/>
      <c r="AB561" s="829"/>
      <c r="AC561" s="829"/>
      <c r="AD561" s="829"/>
      <c r="AE561" s="829"/>
      <c r="AF561" s="829"/>
      <c r="AG561" s="829"/>
      <c r="AH561" s="829"/>
      <c r="AI561" s="829"/>
      <c r="AJ561" s="829"/>
      <c r="AK561" s="829"/>
      <c r="AL561" s="829"/>
      <c r="AM561" s="829"/>
      <c r="AN561" s="829"/>
      <c r="AO561" s="829"/>
      <c r="AP561" s="829"/>
      <c r="AQ561" s="829"/>
      <c r="AR561" s="829"/>
      <c r="AS561" s="829"/>
      <c r="AT561" s="829"/>
      <c r="AU561" s="829"/>
      <c r="AV561" s="829"/>
      <c r="AW561" s="829"/>
      <c r="AX561" s="829"/>
      <c r="AY561" s="829"/>
      <c r="AZ561" s="829"/>
      <c r="BA561" s="829"/>
      <c r="BB561" s="829"/>
      <c r="BC561" s="829"/>
      <c r="BD561" s="829"/>
      <c r="BE561" s="829"/>
      <c r="BF561" s="829"/>
      <c r="BG561" s="829"/>
      <c r="BH561" s="829"/>
      <c r="BI561" s="829"/>
      <c r="BJ561" s="829"/>
      <c r="BK561" s="822"/>
      <c r="BL561" s="822"/>
      <c r="BM561" s="822"/>
      <c r="BN561" s="822"/>
      <c r="BO561" s="822"/>
      <c r="BP561" s="822"/>
      <c r="BQ561" s="822"/>
      <c r="BR561" s="822"/>
      <c r="BS561" s="822"/>
      <c r="BT561" s="822"/>
      <c r="BU561" s="822"/>
      <c r="BV561" s="822"/>
      <c r="BW561" s="822"/>
      <c r="BX561" s="822"/>
      <c r="BY561" s="822"/>
      <c r="BZ561" s="822"/>
      <c r="CA561" s="823"/>
    </row>
    <row r="562" spans="1:79" s="184" customFormat="1">
      <c r="A562" s="826" t="s">
        <v>270</v>
      </c>
      <c r="B562" s="819" t="s">
        <v>270</v>
      </c>
      <c r="C562" s="820" t="s">
        <v>270</v>
      </c>
      <c r="D562" s="827"/>
      <c r="E562" s="822"/>
      <c r="F562" s="822"/>
      <c r="G562" s="822"/>
      <c r="H562" s="822"/>
      <c r="I562" s="822"/>
      <c r="J562" s="822"/>
      <c r="K562" s="822"/>
      <c r="L562" s="823"/>
      <c r="M562" s="828"/>
      <c r="N562" s="829"/>
      <c r="O562" s="829"/>
      <c r="P562" s="829"/>
      <c r="Q562" s="829"/>
      <c r="R562" s="829"/>
      <c r="S562" s="829" t="s">
        <v>551</v>
      </c>
      <c r="T562" s="829"/>
      <c r="U562" s="829"/>
      <c r="V562" s="829"/>
      <c r="W562" s="829"/>
      <c r="X562" s="450" t="s">
        <v>552</v>
      </c>
      <c r="Y562" s="835"/>
      <c r="Z562" s="835"/>
      <c r="AA562" s="835"/>
      <c r="AB562" s="835"/>
      <c r="AC562" s="835"/>
      <c r="AD562" s="835"/>
      <c r="AE562" s="835"/>
      <c r="AF562" s="835"/>
      <c r="AG562" s="835"/>
      <c r="AH562" s="835"/>
      <c r="AI562" s="835"/>
      <c r="AJ562" s="835"/>
      <c r="AK562" s="835"/>
      <c r="AL562" s="835"/>
      <c r="AM562" s="835"/>
      <c r="AN562" s="835"/>
      <c r="AO562" s="835"/>
      <c r="AP562" s="835"/>
      <c r="AQ562" s="835"/>
      <c r="AR562" s="835"/>
      <c r="AS562" s="835"/>
      <c r="AT562" s="835"/>
      <c r="AU562" s="835"/>
      <c r="AV562" s="835"/>
      <c r="AW562" s="835"/>
      <c r="AX562" s="835"/>
      <c r="AY562" s="839"/>
      <c r="AZ562" s="839"/>
      <c r="BA562" s="829"/>
      <c r="BB562" s="829"/>
      <c r="BC562" s="829"/>
      <c r="BD562" s="829"/>
      <c r="BE562" s="829"/>
      <c r="BF562" s="829"/>
      <c r="BG562" s="829"/>
      <c r="BH562" s="829"/>
      <c r="BI562" s="829"/>
      <c r="BJ562" s="829"/>
      <c r="BK562" s="822"/>
      <c r="BL562" s="822"/>
      <c r="BM562" s="822"/>
      <c r="BN562" s="822"/>
      <c r="BO562" s="822"/>
      <c r="BP562" s="822"/>
      <c r="BQ562" s="822"/>
      <c r="BR562" s="822"/>
      <c r="BS562" s="822"/>
      <c r="BT562" s="822"/>
      <c r="BU562" s="822"/>
      <c r="BV562" s="822"/>
      <c r="BW562" s="822"/>
      <c r="BX562" s="822"/>
      <c r="BY562" s="822"/>
      <c r="BZ562" s="822"/>
      <c r="CA562" s="823"/>
    </row>
    <row r="563" spans="1:79" s="184" customFormat="1">
      <c r="A563" s="826" t="s">
        <v>270</v>
      </c>
      <c r="B563" s="819" t="s">
        <v>270</v>
      </c>
      <c r="C563" s="820" t="s">
        <v>270</v>
      </c>
      <c r="D563" s="827"/>
      <c r="E563" s="822"/>
      <c r="F563" s="822"/>
      <c r="G563" s="822"/>
      <c r="H563" s="822"/>
      <c r="I563" s="822"/>
      <c r="J563" s="822"/>
      <c r="K563" s="822"/>
      <c r="L563" s="823"/>
      <c r="M563" s="828"/>
      <c r="N563" s="829"/>
      <c r="O563" s="829"/>
      <c r="P563" s="829"/>
      <c r="Q563" s="829"/>
      <c r="R563" s="829"/>
      <c r="S563" s="829"/>
      <c r="T563" s="829"/>
      <c r="U563" s="829"/>
      <c r="V563" s="829"/>
      <c r="W563" s="829"/>
      <c r="X563" s="450" t="s">
        <v>553</v>
      </c>
      <c r="Y563" s="835"/>
      <c r="Z563" s="835"/>
      <c r="AA563" s="835"/>
      <c r="AB563" s="835"/>
      <c r="AC563" s="835"/>
      <c r="AD563" s="835"/>
      <c r="AE563" s="835"/>
      <c r="AF563" s="835"/>
      <c r="AG563" s="835"/>
      <c r="AH563" s="835"/>
      <c r="AI563" s="835"/>
      <c r="AJ563" s="835"/>
      <c r="AK563" s="835"/>
      <c r="AL563" s="835"/>
      <c r="AM563" s="835"/>
      <c r="AN563" s="835"/>
      <c r="AO563" s="835"/>
      <c r="AP563" s="835"/>
      <c r="AQ563" s="835"/>
      <c r="AR563" s="835"/>
      <c r="AS563" s="835"/>
      <c r="AT563" s="835"/>
      <c r="AU563" s="835"/>
      <c r="AV563" s="835"/>
      <c r="AW563" s="835"/>
      <c r="AX563" s="835"/>
      <c r="AY563" s="839"/>
      <c r="AZ563" s="839"/>
      <c r="BA563" s="829"/>
      <c r="BB563" s="829"/>
      <c r="BC563" s="829"/>
      <c r="BD563" s="829"/>
      <c r="BE563" s="829"/>
      <c r="BF563" s="829"/>
      <c r="BG563" s="829"/>
      <c r="BH563" s="829"/>
      <c r="BI563" s="829"/>
      <c r="BJ563" s="829"/>
      <c r="BK563" s="822"/>
      <c r="BL563" s="822"/>
      <c r="BM563" s="822"/>
      <c r="BN563" s="822"/>
      <c r="BO563" s="822"/>
      <c r="BP563" s="822"/>
      <c r="BQ563" s="822"/>
      <c r="BR563" s="822"/>
      <c r="BS563" s="822"/>
      <c r="BT563" s="822"/>
      <c r="BU563" s="822"/>
      <c r="BV563" s="822"/>
      <c r="BW563" s="822"/>
      <c r="BX563" s="822"/>
      <c r="BY563" s="822"/>
      <c r="BZ563" s="822"/>
      <c r="CA563" s="823"/>
    </row>
    <row r="564" spans="1:79" s="184" customFormat="1">
      <c r="A564" s="826" t="s">
        <v>270</v>
      </c>
      <c r="B564" s="819" t="s">
        <v>270</v>
      </c>
      <c r="C564" s="820" t="s">
        <v>270</v>
      </c>
      <c r="D564" s="827"/>
      <c r="E564" s="822"/>
      <c r="F564" s="822"/>
      <c r="G564" s="822"/>
      <c r="H564" s="822"/>
      <c r="I564" s="822"/>
      <c r="J564" s="822"/>
      <c r="K564" s="822"/>
      <c r="L564" s="823"/>
      <c r="M564" s="828"/>
      <c r="N564" s="829"/>
      <c r="O564" s="829"/>
      <c r="P564" s="829"/>
      <c r="Q564" s="829"/>
      <c r="R564" s="829"/>
      <c r="S564" s="829"/>
      <c r="T564" s="829"/>
      <c r="U564" s="829"/>
      <c r="V564" s="829"/>
      <c r="W564" s="829"/>
      <c r="X564" s="450" t="s">
        <v>554</v>
      </c>
      <c r="Y564" s="835"/>
      <c r="Z564" s="835"/>
      <c r="AA564" s="835"/>
      <c r="AB564" s="835"/>
      <c r="AC564" s="835"/>
      <c r="AD564" s="835"/>
      <c r="AE564" s="835"/>
      <c r="AF564" s="835"/>
      <c r="AG564" s="835"/>
      <c r="AH564" s="835"/>
      <c r="AI564" s="835"/>
      <c r="AJ564" s="835"/>
      <c r="AK564" s="835"/>
      <c r="AL564" s="835"/>
      <c r="AM564" s="835"/>
      <c r="AN564" s="835"/>
      <c r="AO564" s="835"/>
      <c r="AP564" s="835"/>
      <c r="AQ564" s="835"/>
      <c r="AR564" s="835"/>
      <c r="AS564" s="835"/>
      <c r="AT564" s="835"/>
      <c r="AU564" s="835"/>
      <c r="AV564" s="835"/>
      <c r="AW564" s="835"/>
      <c r="AX564" s="835"/>
      <c r="AY564" s="839"/>
      <c r="AZ564" s="839"/>
      <c r="BA564" s="829"/>
      <c r="BB564" s="829"/>
      <c r="BC564" s="829"/>
      <c r="BD564" s="829"/>
      <c r="BE564" s="829"/>
      <c r="BF564" s="829"/>
      <c r="BG564" s="829"/>
      <c r="BH564" s="829"/>
      <c r="BI564" s="829"/>
      <c r="BJ564" s="829"/>
      <c r="BK564" s="822"/>
      <c r="BL564" s="822"/>
      <c r="BM564" s="822"/>
      <c r="BN564" s="822"/>
      <c r="BO564" s="822"/>
      <c r="BP564" s="822"/>
      <c r="BQ564" s="822"/>
      <c r="BR564" s="822"/>
      <c r="BS564" s="822"/>
      <c r="BT564" s="822"/>
      <c r="BU564" s="822"/>
      <c r="BV564" s="822"/>
      <c r="BW564" s="822"/>
      <c r="BX564" s="822"/>
      <c r="BY564" s="822"/>
      <c r="BZ564" s="822"/>
      <c r="CA564" s="823"/>
    </row>
    <row r="565" spans="1:79" s="184" customFormat="1">
      <c r="A565" s="826" t="s">
        <v>270</v>
      </c>
      <c r="B565" s="819" t="s">
        <v>270</v>
      </c>
      <c r="C565" s="820" t="s">
        <v>270</v>
      </c>
      <c r="D565" s="827"/>
      <c r="E565" s="822"/>
      <c r="F565" s="822"/>
      <c r="G565" s="822"/>
      <c r="H565" s="822"/>
      <c r="I565" s="822"/>
      <c r="J565" s="822"/>
      <c r="K565" s="822"/>
      <c r="L565" s="823"/>
      <c r="M565" s="828"/>
      <c r="N565" s="829"/>
      <c r="O565" s="829"/>
      <c r="P565" s="829"/>
      <c r="Q565" s="829"/>
      <c r="R565" s="829"/>
      <c r="S565" s="829"/>
      <c r="T565" s="829"/>
      <c r="U565" s="829"/>
      <c r="V565" s="829"/>
      <c r="W565" s="829"/>
      <c r="X565" s="450" t="s">
        <v>555</v>
      </c>
      <c r="Y565" s="835"/>
      <c r="Z565" s="835"/>
      <c r="AA565" s="835"/>
      <c r="AB565" s="835"/>
      <c r="AC565" s="835"/>
      <c r="AD565" s="835"/>
      <c r="AE565" s="835"/>
      <c r="AF565" s="835"/>
      <c r="AG565" s="835"/>
      <c r="AH565" s="835"/>
      <c r="AI565" s="835"/>
      <c r="AJ565" s="835"/>
      <c r="AK565" s="835"/>
      <c r="AL565" s="835"/>
      <c r="AM565" s="835"/>
      <c r="AN565" s="835"/>
      <c r="AO565" s="835"/>
      <c r="AP565" s="835"/>
      <c r="AQ565" s="835"/>
      <c r="AR565" s="835"/>
      <c r="AS565" s="835"/>
      <c r="AT565" s="835"/>
      <c r="AU565" s="835"/>
      <c r="AV565" s="835"/>
      <c r="AW565" s="835"/>
      <c r="AX565" s="835"/>
      <c r="AY565" s="839"/>
      <c r="AZ565" s="839"/>
      <c r="BA565" s="829"/>
      <c r="BB565" s="829"/>
      <c r="BC565" s="829"/>
      <c r="BD565" s="829"/>
      <c r="BE565" s="829"/>
      <c r="BF565" s="829"/>
      <c r="BG565" s="829"/>
      <c r="BH565" s="829"/>
      <c r="BI565" s="829"/>
      <c r="BJ565" s="829"/>
      <c r="BK565" s="822"/>
      <c r="BL565" s="822"/>
      <c r="BM565" s="822"/>
      <c r="BN565" s="822"/>
      <c r="BO565" s="822"/>
      <c r="BP565" s="822"/>
      <c r="BQ565" s="822"/>
      <c r="BR565" s="822"/>
      <c r="BS565" s="822"/>
      <c r="BT565" s="822"/>
      <c r="BU565" s="822"/>
      <c r="BV565" s="822"/>
      <c r="BW565" s="822"/>
      <c r="BX565" s="822"/>
      <c r="BY565" s="822"/>
      <c r="BZ565" s="822"/>
      <c r="CA565" s="823"/>
    </row>
    <row r="566" spans="1:79" s="184" customFormat="1">
      <c r="A566" s="826" t="s">
        <v>270</v>
      </c>
      <c r="B566" s="819" t="s">
        <v>270</v>
      </c>
      <c r="C566" s="820" t="s">
        <v>270</v>
      </c>
      <c r="D566" s="827"/>
      <c r="E566" s="822"/>
      <c r="F566" s="822"/>
      <c r="G566" s="822"/>
      <c r="H566" s="822"/>
      <c r="I566" s="822"/>
      <c r="J566" s="822"/>
      <c r="K566" s="822"/>
      <c r="L566" s="823"/>
      <c r="M566" s="828"/>
      <c r="N566" s="829"/>
      <c r="O566" s="829"/>
      <c r="P566" s="829"/>
      <c r="Q566" s="829"/>
      <c r="R566" s="829"/>
      <c r="S566" s="829"/>
      <c r="T566" s="829"/>
      <c r="U566" s="829"/>
      <c r="V566" s="829"/>
      <c r="W566" s="829"/>
      <c r="X566" s="450" t="s">
        <v>556</v>
      </c>
      <c r="Y566" s="450"/>
      <c r="Z566" s="835"/>
      <c r="AA566" s="835"/>
      <c r="AB566" s="835"/>
      <c r="AC566" s="835"/>
      <c r="AD566" s="835"/>
      <c r="AE566" s="835"/>
      <c r="AF566" s="835"/>
      <c r="AG566" s="835"/>
      <c r="AH566" s="835"/>
      <c r="AI566" s="835"/>
      <c r="AJ566" s="835"/>
      <c r="AK566" s="835"/>
      <c r="AL566" s="835"/>
      <c r="AM566" s="835"/>
      <c r="AN566" s="835"/>
      <c r="AO566" s="835"/>
      <c r="AP566" s="835"/>
      <c r="AQ566" s="835"/>
      <c r="AR566" s="835"/>
      <c r="AS566" s="835"/>
      <c r="AT566" s="835"/>
      <c r="AU566" s="835"/>
      <c r="AV566" s="835"/>
      <c r="AW566" s="835"/>
      <c r="AX566" s="835"/>
      <c r="AY566" s="835"/>
      <c r="AZ566" s="835"/>
      <c r="BA566" s="829"/>
      <c r="BB566" s="829"/>
      <c r="BC566" s="829"/>
      <c r="BD566" s="829"/>
      <c r="BE566" s="829"/>
      <c r="BF566" s="829"/>
      <c r="BG566" s="829"/>
      <c r="BH566" s="829"/>
      <c r="BI566" s="829"/>
      <c r="BJ566" s="829"/>
      <c r="BK566" s="822"/>
      <c r="BL566" s="822"/>
      <c r="BM566" s="822"/>
      <c r="BN566" s="822"/>
      <c r="BO566" s="822"/>
      <c r="BP566" s="822"/>
      <c r="BQ566" s="822"/>
      <c r="BR566" s="822"/>
      <c r="BS566" s="822"/>
      <c r="BT566" s="822"/>
      <c r="BU566" s="822"/>
      <c r="BV566" s="822"/>
      <c r="BW566" s="822"/>
      <c r="BX566" s="822"/>
      <c r="BY566" s="822"/>
      <c r="BZ566" s="822"/>
      <c r="CA566" s="823"/>
    </row>
    <row r="567" spans="1:79" s="184" customFormat="1">
      <c r="A567" s="826" t="s">
        <v>270</v>
      </c>
      <c r="B567" s="819" t="s">
        <v>270</v>
      </c>
      <c r="C567" s="820" t="s">
        <v>270</v>
      </c>
      <c r="D567" s="827"/>
      <c r="E567" s="822"/>
      <c r="F567" s="822"/>
      <c r="G567" s="822"/>
      <c r="H567" s="822"/>
      <c r="I567" s="822"/>
      <c r="J567" s="822"/>
      <c r="K567" s="822"/>
      <c r="L567" s="823"/>
      <c r="M567" s="828"/>
      <c r="N567" s="829"/>
      <c r="O567" s="829"/>
      <c r="P567" s="829"/>
      <c r="Q567" s="829"/>
      <c r="R567" s="829"/>
      <c r="S567" s="829"/>
      <c r="T567" s="829"/>
      <c r="U567" s="829"/>
      <c r="V567" s="829"/>
      <c r="W567" s="829"/>
      <c r="X567" s="450" t="s">
        <v>557</v>
      </c>
      <c r="Y567" s="839"/>
      <c r="Z567" s="839"/>
      <c r="AA567" s="839"/>
      <c r="AB567" s="839"/>
      <c r="AC567" s="839"/>
      <c r="AD567" s="839"/>
      <c r="AE567" s="839"/>
      <c r="AF567" s="839"/>
      <c r="AG567" s="839"/>
      <c r="AH567" s="839"/>
      <c r="AI567" s="839"/>
      <c r="AJ567" s="839"/>
      <c r="AK567" s="839"/>
      <c r="AL567" s="839"/>
      <c r="AM567" s="839"/>
      <c r="AN567" s="839"/>
      <c r="AO567" s="839"/>
      <c r="AP567" s="839"/>
      <c r="AQ567" s="839"/>
      <c r="AR567" s="839"/>
      <c r="AS567" s="839"/>
      <c r="AT567" s="839"/>
      <c r="AU567" s="839"/>
      <c r="AV567" s="839"/>
      <c r="AW567" s="839"/>
      <c r="AX567" s="839"/>
      <c r="AY567" s="839"/>
      <c r="AZ567" s="839"/>
      <c r="BA567" s="829"/>
      <c r="BB567" s="829"/>
      <c r="BC567" s="829"/>
      <c r="BD567" s="829"/>
      <c r="BE567" s="829"/>
      <c r="BF567" s="829"/>
      <c r="BG567" s="829"/>
      <c r="BH567" s="829"/>
      <c r="BI567" s="829"/>
      <c r="BJ567" s="829"/>
      <c r="BK567" s="822"/>
      <c r="BL567" s="822"/>
      <c r="BM567" s="822"/>
      <c r="BN567" s="822"/>
      <c r="BO567" s="822"/>
      <c r="BP567" s="822"/>
      <c r="BQ567" s="822"/>
      <c r="BR567" s="822"/>
      <c r="BS567" s="822"/>
      <c r="BT567" s="822"/>
      <c r="BU567" s="822"/>
      <c r="BV567" s="822"/>
      <c r="BW567" s="822"/>
      <c r="BX567" s="822"/>
      <c r="BY567" s="822"/>
      <c r="BZ567" s="822"/>
      <c r="CA567" s="823"/>
    </row>
    <row r="568" spans="1:79" s="184" customFormat="1">
      <c r="A568" s="826" t="s">
        <v>270</v>
      </c>
      <c r="B568" s="819" t="s">
        <v>270</v>
      </c>
      <c r="C568" s="820" t="s">
        <v>270</v>
      </c>
      <c r="D568" s="827"/>
      <c r="E568" s="822"/>
      <c r="F568" s="822"/>
      <c r="G568" s="822"/>
      <c r="H568" s="822"/>
      <c r="I568" s="822"/>
      <c r="J568" s="822"/>
      <c r="K568" s="822"/>
      <c r="L568" s="823"/>
      <c r="M568" s="828"/>
      <c r="N568" s="829"/>
      <c r="O568" s="829"/>
      <c r="P568" s="829"/>
      <c r="Q568" s="829"/>
      <c r="R568" s="829"/>
      <c r="S568" s="829"/>
      <c r="T568" s="829"/>
      <c r="U568" s="829"/>
      <c r="V568" s="829"/>
      <c r="W568" s="829"/>
      <c r="X568" s="450" t="s">
        <v>558</v>
      </c>
      <c r="Y568" s="839"/>
      <c r="Z568" s="839"/>
      <c r="AA568" s="839"/>
      <c r="AB568" s="839"/>
      <c r="AC568" s="839"/>
      <c r="AD568" s="839"/>
      <c r="AE568" s="839"/>
      <c r="AF568" s="839"/>
      <c r="AG568" s="839"/>
      <c r="AH568" s="839"/>
      <c r="AI568" s="839"/>
      <c r="AJ568" s="839"/>
      <c r="AK568" s="839"/>
      <c r="AL568" s="839"/>
      <c r="AM568" s="839"/>
      <c r="AN568" s="839"/>
      <c r="AO568" s="839"/>
      <c r="AP568" s="839"/>
      <c r="AQ568" s="839"/>
      <c r="AR568" s="839"/>
      <c r="AS568" s="839"/>
      <c r="AT568" s="839"/>
      <c r="AU568" s="839"/>
      <c r="AV568" s="839"/>
      <c r="AW568" s="839"/>
      <c r="AX568" s="839"/>
      <c r="AY568" s="839"/>
      <c r="AZ568" s="839"/>
      <c r="BA568" s="829"/>
      <c r="BB568" s="829"/>
      <c r="BC568" s="829"/>
      <c r="BD568" s="829"/>
      <c r="BE568" s="829"/>
      <c r="BF568" s="829"/>
      <c r="BG568" s="829"/>
      <c r="BH568" s="829"/>
      <c r="BI568" s="829"/>
      <c r="BJ568" s="829"/>
      <c r="BK568" s="822"/>
      <c r="BL568" s="822"/>
      <c r="BM568" s="822"/>
      <c r="BN568" s="822"/>
      <c r="BO568" s="822"/>
      <c r="BP568" s="822"/>
      <c r="BQ568" s="822"/>
      <c r="BR568" s="822"/>
      <c r="BS568" s="822"/>
      <c r="BT568" s="822"/>
      <c r="BU568" s="822"/>
      <c r="BV568" s="822"/>
      <c r="BW568" s="822"/>
      <c r="BX568" s="822"/>
      <c r="BY568" s="822"/>
      <c r="BZ568" s="822"/>
      <c r="CA568" s="823"/>
    </row>
    <row r="569" spans="1:79" s="184" customFormat="1">
      <c r="A569" s="826" t="s">
        <v>270</v>
      </c>
      <c r="B569" s="819" t="s">
        <v>270</v>
      </c>
      <c r="C569" s="820" t="s">
        <v>270</v>
      </c>
      <c r="D569" s="827"/>
      <c r="E569" s="822"/>
      <c r="F569" s="822"/>
      <c r="G569" s="822"/>
      <c r="H569" s="822"/>
      <c r="I569" s="822"/>
      <c r="J569" s="822"/>
      <c r="K569" s="822"/>
      <c r="L569" s="823"/>
      <c r="M569" s="828"/>
      <c r="N569" s="829"/>
      <c r="O569" s="829"/>
      <c r="P569" s="829"/>
      <c r="Q569" s="829"/>
      <c r="R569" s="829"/>
      <c r="S569" s="829"/>
      <c r="T569" s="829"/>
      <c r="U569" s="829"/>
      <c r="V569" s="829"/>
      <c r="W569" s="829"/>
      <c r="X569" s="450" t="s">
        <v>559</v>
      </c>
      <c r="Y569" s="839"/>
      <c r="Z569" s="839"/>
      <c r="AA569" s="839"/>
      <c r="AB569" s="839"/>
      <c r="AC569" s="839"/>
      <c r="AD569" s="839"/>
      <c r="AE569" s="839"/>
      <c r="AF569" s="839"/>
      <c r="AG569" s="839"/>
      <c r="AH569" s="839"/>
      <c r="AI569" s="839"/>
      <c r="AJ569" s="839"/>
      <c r="AK569" s="839"/>
      <c r="AL569" s="839"/>
      <c r="AM569" s="839"/>
      <c r="AN569" s="839"/>
      <c r="AO569" s="839"/>
      <c r="AP569" s="839"/>
      <c r="AQ569" s="839"/>
      <c r="AR569" s="839"/>
      <c r="AS569" s="839"/>
      <c r="AT569" s="839"/>
      <c r="AU569" s="839"/>
      <c r="AV569" s="839"/>
      <c r="AW569" s="839"/>
      <c r="AX569" s="839"/>
      <c r="AY569" s="839"/>
      <c r="AZ569" s="839"/>
      <c r="BA569" s="829"/>
      <c r="BB569" s="829"/>
      <c r="BC569" s="829"/>
      <c r="BD569" s="829"/>
      <c r="BE569" s="829"/>
      <c r="BF569" s="829"/>
      <c r="BG569" s="829"/>
      <c r="BH569" s="829"/>
      <c r="BI569" s="829"/>
      <c r="BJ569" s="829"/>
      <c r="BK569" s="822"/>
      <c r="BL569" s="822"/>
      <c r="BM569" s="822"/>
      <c r="BN569" s="822"/>
      <c r="BO569" s="822"/>
      <c r="BP569" s="822"/>
      <c r="BQ569" s="822"/>
      <c r="BR569" s="822"/>
      <c r="BS569" s="822"/>
      <c r="BT569" s="822"/>
      <c r="BU569" s="822"/>
      <c r="BV569" s="822"/>
      <c r="BW569" s="822"/>
      <c r="BX569" s="822"/>
      <c r="BY569" s="822"/>
      <c r="BZ569" s="822"/>
      <c r="CA569" s="823"/>
    </row>
    <row r="570" spans="1:79" s="184" customFormat="1">
      <c r="A570" s="826" t="s">
        <v>270</v>
      </c>
      <c r="B570" s="819" t="s">
        <v>270</v>
      </c>
      <c r="C570" s="820" t="s">
        <v>270</v>
      </c>
      <c r="D570" s="827"/>
      <c r="E570" s="822"/>
      <c r="F570" s="822"/>
      <c r="G570" s="822"/>
      <c r="H570" s="822"/>
      <c r="I570" s="822"/>
      <c r="J570" s="822"/>
      <c r="K570" s="822"/>
      <c r="L570" s="823"/>
      <c r="M570" s="828"/>
      <c r="N570" s="829"/>
      <c r="O570" s="829"/>
      <c r="P570" s="829"/>
      <c r="Q570" s="829"/>
      <c r="R570" s="829"/>
      <c r="S570" s="829"/>
      <c r="T570" s="829"/>
      <c r="U570" s="829"/>
      <c r="V570" s="829"/>
      <c r="W570" s="829"/>
      <c r="X570" s="450" t="s">
        <v>560</v>
      </c>
      <c r="Y570" s="839"/>
      <c r="Z570" s="839"/>
      <c r="AA570" s="839"/>
      <c r="AB570" s="839"/>
      <c r="AC570" s="839"/>
      <c r="AD570" s="839"/>
      <c r="AE570" s="839"/>
      <c r="AF570" s="839"/>
      <c r="AG570" s="839"/>
      <c r="AH570" s="839"/>
      <c r="AI570" s="839"/>
      <c r="AJ570" s="839"/>
      <c r="AK570" s="839"/>
      <c r="AL570" s="839"/>
      <c r="AM570" s="839"/>
      <c r="AN570" s="839"/>
      <c r="AO570" s="839"/>
      <c r="AP570" s="839"/>
      <c r="AQ570" s="839"/>
      <c r="AR570" s="839"/>
      <c r="AS570" s="839"/>
      <c r="AT570" s="839"/>
      <c r="AU570" s="839"/>
      <c r="AV570" s="839"/>
      <c r="AW570" s="839"/>
      <c r="AX570" s="839"/>
      <c r="AY570" s="839"/>
      <c r="AZ570" s="839"/>
      <c r="BA570" s="829"/>
      <c r="BB570" s="829"/>
      <c r="BC570" s="829"/>
      <c r="BD570" s="829"/>
      <c r="BE570" s="829"/>
      <c r="BF570" s="829"/>
      <c r="BG570" s="829"/>
      <c r="BH570" s="829"/>
      <c r="BI570" s="829"/>
      <c r="BJ570" s="829"/>
      <c r="BK570" s="822"/>
      <c r="BL570" s="822"/>
      <c r="BM570" s="822"/>
      <c r="BN570" s="822"/>
      <c r="BO570" s="822"/>
      <c r="BP570" s="822"/>
      <c r="BQ570" s="822"/>
      <c r="BR570" s="822"/>
      <c r="BS570" s="822"/>
      <c r="BT570" s="822"/>
      <c r="BU570" s="822"/>
      <c r="BV570" s="822"/>
      <c r="BW570" s="822"/>
      <c r="BX570" s="822"/>
      <c r="BY570" s="822"/>
      <c r="BZ570" s="822"/>
      <c r="CA570" s="823"/>
    </row>
    <row r="571" spans="1:79" s="184" customFormat="1">
      <c r="A571" s="826" t="s">
        <v>270</v>
      </c>
      <c r="B571" s="819" t="s">
        <v>270</v>
      </c>
      <c r="C571" s="820" t="s">
        <v>270</v>
      </c>
      <c r="D571" s="827"/>
      <c r="E571" s="822"/>
      <c r="F571" s="822"/>
      <c r="G571" s="822"/>
      <c r="H571" s="822"/>
      <c r="I571" s="822"/>
      <c r="J571" s="822"/>
      <c r="K571" s="822"/>
      <c r="L571" s="823"/>
      <c r="M571" s="828"/>
      <c r="N571" s="829"/>
      <c r="O571" s="829"/>
      <c r="P571" s="829"/>
      <c r="Q571" s="829"/>
      <c r="R571" s="829"/>
      <c r="S571" s="829"/>
      <c r="T571" s="829"/>
      <c r="U571" s="829"/>
      <c r="V571" s="829"/>
      <c r="W571" s="829"/>
      <c r="X571" s="450" t="s">
        <v>561</v>
      </c>
      <c r="Y571" s="839"/>
      <c r="Z571" s="839"/>
      <c r="AA571" s="839"/>
      <c r="AB571" s="839"/>
      <c r="AC571" s="839"/>
      <c r="AD571" s="839"/>
      <c r="AE571" s="839"/>
      <c r="AF571" s="839"/>
      <c r="AG571" s="839"/>
      <c r="AH571" s="839"/>
      <c r="AI571" s="839"/>
      <c r="AJ571" s="839"/>
      <c r="AK571" s="839"/>
      <c r="AL571" s="839"/>
      <c r="AM571" s="839"/>
      <c r="AN571" s="839"/>
      <c r="AO571" s="839"/>
      <c r="AP571" s="839"/>
      <c r="AQ571" s="839"/>
      <c r="AR571" s="839"/>
      <c r="AS571" s="839"/>
      <c r="AT571" s="839"/>
      <c r="AU571" s="839"/>
      <c r="AV571" s="839"/>
      <c r="AW571" s="839"/>
      <c r="AX571" s="839"/>
      <c r="AY571" s="839"/>
      <c r="AZ571" s="839"/>
      <c r="BA571" s="829"/>
      <c r="BB571" s="829"/>
      <c r="BC571" s="829"/>
      <c r="BD571" s="829"/>
      <c r="BE571" s="829"/>
      <c r="BF571" s="829"/>
      <c r="BG571" s="829"/>
      <c r="BH571" s="829"/>
      <c r="BI571" s="829"/>
      <c r="BJ571" s="829"/>
      <c r="BK571" s="822"/>
      <c r="BL571" s="822"/>
      <c r="BM571" s="822"/>
      <c r="BN571" s="822"/>
      <c r="BO571" s="822"/>
      <c r="BP571" s="822"/>
      <c r="BQ571" s="822"/>
      <c r="BR571" s="822"/>
      <c r="BS571" s="822"/>
      <c r="BT571" s="822"/>
      <c r="BU571" s="822"/>
      <c r="BV571" s="822"/>
      <c r="BW571" s="822"/>
      <c r="BX571" s="822"/>
      <c r="BY571" s="822"/>
      <c r="BZ571" s="822"/>
      <c r="CA571" s="823"/>
    </row>
    <row r="572" spans="1:79" s="184" customFormat="1">
      <c r="A572" s="826" t="s">
        <v>270</v>
      </c>
      <c r="B572" s="819" t="s">
        <v>270</v>
      </c>
      <c r="C572" s="820" t="s">
        <v>270</v>
      </c>
      <c r="D572" s="827"/>
      <c r="E572" s="822"/>
      <c r="F572" s="822"/>
      <c r="G572" s="822"/>
      <c r="H572" s="822"/>
      <c r="I572" s="822"/>
      <c r="J572" s="822"/>
      <c r="K572" s="822"/>
      <c r="L572" s="823"/>
      <c r="M572" s="828"/>
      <c r="N572" s="829"/>
      <c r="O572" s="829"/>
      <c r="P572" s="829"/>
      <c r="Q572" s="829"/>
      <c r="R572" s="829"/>
      <c r="S572" s="829"/>
      <c r="T572" s="829"/>
      <c r="U572" s="829"/>
      <c r="V572" s="829"/>
      <c r="W572" s="829"/>
      <c r="X572" s="450" t="s">
        <v>562</v>
      </c>
      <c r="Y572" s="839"/>
      <c r="Z572" s="839"/>
      <c r="AA572" s="839"/>
      <c r="AB572" s="839"/>
      <c r="AC572" s="839"/>
      <c r="AD572" s="839"/>
      <c r="AE572" s="839"/>
      <c r="AF572" s="839"/>
      <c r="AG572" s="839"/>
      <c r="AH572" s="839"/>
      <c r="AI572" s="839"/>
      <c r="AJ572" s="839"/>
      <c r="AK572" s="839"/>
      <c r="AL572" s="839"/>
      <c r="AM572" s="839"/>
      <c r="AN572" s="839"/>
      <c r="AO572" s="839"/>
      <c r="AP572" s="839"/>
      <c r="AQ572" s="839"/>
      <c r="AR572" s="839"/>
      <c r="AS572" s="839"/>
      <c r="AT572" s="839"/>
      <c r="AU572" s="839"/>
      <c r="AV572" s="839"/>
      <c r="AW572" s="839"/>
      <c r="AX572" s="839"/>
      <c r="AY572" s="839"/>
      <c r="AZ572" s="839"/>
      <c r="BA572" s="829"/>
      <c r="BB572" s="829"/>
      <c r="BC572" s="829"/>
      <c r="BD572" s="829"/>
      <c r="BE572" s="829"/>
      <c r="BF572" s="829"/>
      <c r="BG572" s="829"/>
      <c r="BH572" s="829"/>
      <c r="BI572" s="829"/>
      <c r="BJ572" s="829"/>
      <c r="BK572" s="822"/>
      <c r="BL572" s="822"/>
      <c r="BM572" s="822"/>
      <c r="BN572" s="822"/>
      <c r="BO572" s="822"/>
      <c r="BP572" s="822"/>
      <c r="BQ572" s="822"/>
      <c r="BR572" s="822"/>
      <c r="BS572" s="822"/>
      <c r="BT572" s="822"/>
      <c r="BU572" s="822"/>
      <c r="BV572" s="822"/>
      <c r="BW572" s="822"/>
      <c r="BX572" s="822"/>
      <c r="BY572" s="822"/>
      <c r="BZ572" s="822"/>
      <c r="CA572" s="823"/>
    </row>
    <row r="573" spans="1:79" s="184" customFormat="1">
      <c r="A573" s="826" t="s">
        <v>270</v>
      </c>
      <c r="B573" s="819" t="s">
        <v>270</v>
      </c>
      <c r="C573" s="820" t="s">
        <v>270</v>
      </c>
      <c r="D573" s="827"/>
      <c r="E573" s="822"/>
      <c r="F573" s="822"/>
      <c r="G573" s="822"/>
      <c r="H573" s="822"/>
      <c r="I573" s="822"/>
      <c r="J573" s="822"/>
      <c r="K573" s="822"/>
      <c r="L573" s="823"/>
      <c r="M573" s="828"/>
      <c r="N573" s="829"/>
      <c r="O573" s="829"/>
      <c r="P573" s="829"/>
      <c r="Q573" s="829"/>
      <c r="R573" s="829"/>
      <c r="S573" s="829"/>
      <c r="T573" s="829"/>
      <c r="U573" s="829"/>
      <c r="V573" s="829"/>
      <c r="W573" s="829"/>
      <c r="X573" s="450" t="s">
        <v>563</v>
      </c>
      <c r="Y573" s="839"/>
      <c r="Z573" s="839"/>
      <c r="AA573" s="839"/>
      <c r="AB573" s="839"/>
      <c r="AC573" s="839"/>
      <c r="AD573" s="839"/>
      <c r="AE573" s="839"/>
      <c r="AF573" s="839"/>
      <c r="AG573" s="839"/>
      <c r="AH573" s="839"/>
      <c r="AI573" s="839"/>
      <c r="AJ573" s="839"/>
      <c r="AK573" s="839"/>
      <c r="AL573" s="839"/>
      <c r="AM573" s="839"/>
      <c r="AN573" s="839"/>
      <c r="AO573" s="839"/>
      <c r="AP573" s="839"/>
      <c r="AQ573" s="839"/>
      <c r="AR573" s="839"/>
      <c r="AS573" s="839"/>
      <c r="AT573" s="839"/>
      <c r="AU573" s="839"/>
      <c r="AV573" s="839"/>
      <c r="AW573" s="839"/>
      <c r="AX573" s="839"/>
      <c r="AY573" s="839"/>
      <c r="AZ573" s="839"/>
      <c r="BA573" s="829"/>
      <c r="BB573" s="829"/>
      <c r="BC573" s="829"/>
      <c r="BD573" s="829"/>
      <c r="BE573" s="829"/>
      <c r="BF573" s="829"/>
      <c r="BG573" s="829"/>
      <c r="BH573" s="829"/>
      <c r="BI573" s="829"/>
      <c r="BJ573" s="829"/>
      <c r="BK573" s="822"/>
      <c r="BL573" s="822"/>
      <c r="BM573" s="822"/>
      <c r="BN573" s="822"/>
      <c r="BO573" s="822"/>
      <c r="BP573" s="822"/>
      <c r="BQ573" s="822"/>
      <c r="BR573" s="822"/>
      <c r="BS573" s="822"/>
      <c r="BT573" s="822"/>
      <c r="BU573" s="822"/>
      <c r="BV573" s="822"/>
      <c r="BW573" s="822"/>
      <c r="BX573" s="822"/>
      <c r="BY573" s="822"/>
      <c r="BZ573" s="822"/>
      <c r="CA573" s="823"/>
    </row>
    <row r="574" spans="1:79" s="184" customFormat="1">
      <c r="A574" s="826" t="s">
        <v>270</v>
      </c>
      <c r="B574" s="819" t="s">
        <v>270</v>
      </c>
      <c r="C574" s="820" t="s">
        <v>270</v>
      </c>
      <c r="D574" s="827"/>
      <c r="E574" s="822"/>
      <c r="F574" s="822"/>
      <c r="G574" s="822"/>
      <c r="H574" s="822"/>
      <c r="I574" s="822"/>
      <c r="J574" s="822"/>
      <c r="K574" s="822"/>
      <c r="L574" s="823"/>
      <c r="M574" s="828"/>
      <c r="N574" s="829"/>
      <c r="O574" s="829"/>
      <c r="P574" s="829"/>
      <c r="Q574" s="829"/>
      <c r="R574" s="829"/>
      <c r="S574" s="829"/>
      <c r="T574" s="829"/>
      <c r="U574" s="829"/>
      <c r="V574" s="829"/>
      <c r="W574" s="829"/>
      <c r="X574" s="450" t="s">
        <v>564</v>
      </c>
      <c r="Y574" s="839"/>
      <c r="Z574" s="839"/>
      <c r="AA574" s="839"/>
      <c r="AB574" s="839"/>
      <c r="AC574" s="839"/>
      <c r="AD574" s="839"/>
      <c r="AE574" s="839"/>
      <c r="AF574" s="839"/>
      <c r="AG574" s="839"/>
      <c r="AH574" s="839"/>
      <c r="AI574" s="839"/>
      <c r="AJ574" s="839"/>
      <c r="AK574" s="839"/>
      <c r="AL574" s="839"/>
      <c r="AM574" s="839"/>
      <c r="AN574" s="839"/>
      <c r="AO574" s="839"/>
      <c r="AP574" s="839"/>
      <c r="AQ574" s="839"/>
      <c r="AR574" s="839"/>
      <c r="AS574" s="839"/>
      <c r="AT574" s="839"/>
      <c r="AU574" s="839"/>
      <c r="AV574" s="839"/>
      <c r="AW574" s="839"/>
      <c r="AX574" s="839"/>
      <c r="AY574" s="839"/>
      <c r="AZ574" s="839"/>
      <c r="BA574" s="829"/>
      <c r="BB574" s="829"/>
      <c r="BC574" s="829"/>
      <c r="BD574" s="829"/>
      <c r="BE574" s="829"/>
      <c r="BF574" s="829"/>
      <c r="BG574" s="829"/>
      <c r="BH574" s="829"/>
      <c r="BI574" s="829"/>
      <c r="BJ574" s="829"/>
      <c r="BK574" s="822"/>
      <c r="BL574" s="822"/>
      <c r="BM574" s="822"/>
      <c r="BN574" s="822"/>
      <c r="BO574" s="822"/>
      <c r="BP574" s="822"/>
      <c r="BQ574" s="822"/>
      <c r="BR574" s="822"/>
      <c r="BS574" s="822"/>
      <c r="BT574" s="822"/>
      <c r="BU574" s="822"/>
      <c r="BV574" s="822"/>
      <c r="BW574" s="822"/>
      <c r="BX574" s="822"/>
      <c r="BY574" s="822"/>
      <c r="BZ574" s="822"/>
      <c r="CA574" s="823"/>
    </row>
    <row r="575" spans="1:79" s="184" customFormat="1">
      <c r="A575" s="826" t="s">
        <v>270</v>
      </c>
      <c r="B575" s="819" t="s">
        <v>270</v>
      </c>
      <c r="C575" s="820" t="s">
        <v>270</v>
      </c>
      <c r="D575" s="827"/>
      <c r="E575" s="822"/>
      <c r="F575" s="822"/>
      <c r="G575" s="822"/>
      <c r="H575" s="822"/>
      <c r="I575" s="822"/>
      <c r="J575" s="822"/>
      <c r="K575" s="822"/>
      <c r="L575" s="823"/>
      <c r="M575" s="828"/>
      <c r="N575" s="829"/>
      <c r="O575" s="829"/>
      <c r="P575" s="829"/>
      <c r="Q575" s="829"/>
      <c r="R575" s="829"/>
      <c r="S575" s="829"/>
      <c r="T575" s="829"/>
      <c r="U575" s="829"/>
      <c r="V575" s="829"/>
      <c r="W575" s="829"/>
      <c r="X575" s="450" t="s">
        <v>565</v>
      </c>
      <c r="Y575" s="839"/>
      <c r="Z575" s="839"/>
      <c r="AA575" s="839"/>
      <c r="AB575" s="839"/>
      <c r="AC575" s="839"/>
      <c r="AD575" s="839"/>
      <c r="AE575" s="839"/>
      <c r="AF575" s="839"/>
      <c r="AG575" s="839"/>
      <c r="AH575" s="839"/>
      <c r="AI575" s="839"/>
      <c r="AJ575" s="839"/>
      <c r="AK575" s="839"/>
      <c r="AL575" s="839"/>
      <c r="AM575" s="839"/>
      <c r="AN575" s="839"/>
      <c r="AO575" s="839"/>
      <c r="AP575" s="839"/>
      <c r="AQ575" s="839"/>
      <c r="AR575" s="839"/>
      <c r="AS575" s="839"/>
      <c r="AT575" s="839"/>
      <c r="AU575" s="839"/>
      <c r="AV575" s="839"/>
      <c r="AW575" s="839"/>
      <c r="AX575" s="839"/>
      <c r="AY575" s="839"/>
      <c r="AZ575" s="839"/>
      <c r="BA575" s="829"/>
      <c r="BB575" s="829"/>
      <c r="BC575" s="829"/>
      <c r="BD575" s="829"/>
      <c r="BE575" s="829"/>
      <c r="BF575" s="829"/>
      <c r="BG575" s="829"/>
      <c r="BH575" s="829"/>
      <c r="BI575" s="829"/>
      <c r="BJ575" s="829"/>
      <c r="BK575" s="822"/>
      <c r="BL575" s="822"/>
      <c r="BM575" s="822"/>
      <c r="BN575" s="822"/>
      <c r="BO575" s="822"/>
      <c r="BP575" s="822"/>
      <c r="BQ575" s="822"/>
      <c r="BR575" s="822"/>
      <c r="BS575" s="822"/>
      <c r="BT575" s="822"/>
      <c r="BU575" s="822"/>
      <c r="BV575" s="822"/>
      <c r="BW575" s="822"/>
      <c r="BX575" s="822"/>
      <c r="BY575" s="822"/>
      <c r="BZ575" s="822"/>
      <c r="CA575" s="823"/>
    </row>
    <row r="576" spans="1:79" s="184" customFormat="1">
      <c r="A576" s="826" t="s">
        <v>270</v>
      </c>
      <c r="B576" s="819" t="s">
        <v>270</v>
      </c>
      <c r="C576" s="820" t="s">
        <v>270</v>
      </c>
      <c r="D576" s="827"/>
      <c r="E576" s="822"/>
      <c r="F576" s="822"/>
      <c r="G576" s="822"/>
      <c r="H576" s="822"/>
      <c r="I576" s="822"/>
      <c r="J576" s="822"/>
      <c r="K576" s="822"/>
      <c r="L576" s="823"/>
      <c r="M576" s="828"/>
      <c r="N576" s="829"/>
      <c r="O576" s="829"/>
      <c r="P576" s="829"/>
      <c r="Q576" s="829"/>
      <c r="R576" s="829"/>
      <c r="S576" s="829"/>
      <c r="T576" s="829"/>
      <c r="U576" s="829"/>
      <c r="V576" s="829"/>
      <c r="W576" s="829"/>
      <c r="X576" s="450" t="s">
        <v>566</v>
      </c>
      <c r="Y576" s="839"/>
      <c r="Z576" s="839"/>
      <c r="AA576" s="839"/>
      <c r="AB576" s="839"/>
      <c r="AC576" s="839"/>
      <c r="AD576" s="839"/>
      <c r="AE576" s="839"/>
      <c r="AF576" s="839"/>
      <c r="AG576" s="839"/>
      <c r="AH576" s="839"/>
      <c r="AI576" s="839"/>
      <c r="AJ576" s="839"/>
      <c r="AK576" s="839"/>
      <c r="AL576" s="839"/>
      <c r="AM576" s="839"/>
      <c r="AN576" s="839"/>
      <c r="AO576" s="839"/>
      <c r="AP576" s="839"/>
      <c r="AQ576" s="839"/>
      <c r="AR576" s="839"/>
      <c r="AS576" s="839"/>
      <c r="AT576" s="839"/>
      <c r="AU576" s="839"/>
      <c r="AV576" s="839"/>
      <c r="AW576" s="839"/>
      <c r="AX576" s="839"/>
      <c r="AY576" s="839"/>
      <c r="AZ576" s="839"/>
      <c r="BA576" s="829"/>
      <c r="BB576" s="829"/>
      <c r="BC576" s="829"/>
      <c r="BD576" s="829"/>
      <c r="BE576" s="829"/>
      <c r="BF576" s="829"/>
      <c r="BG576" s="829"/>
      <c r="BH576" s="829"/>
      <c r="BI576" s="829"/>
      <c r="BJ576" s="829"/>
      <c r="BK576" s="822"/>
      <c r="BL576" s="822"/>
      <c r="BM576" s="822"/>
      <c r="BN576" s="822"/>
      <c r="BO576" s="822"/>
      <c r="BP576" s="822"/>
      <c r="BQ576" s="822"/>
      <c r="BR576" s="822"/>
      <c r="BS576" s="822"/>
      <c r="BT576" s="822"/>
      <c r="BU576" s="822"/>
      <c r="BV576" s="822"/>
      <c r="BW576" s="822"/>
      <c r="BX576" s="822"/>
      <c r="BY576" s="822"/>
      <c r="BZ576" s="822"/>
      <c r="CA576" s="823"/>
    </row>
    <row r="577" spans="1:79" s="184" customFormat="1">
      <c r="A577" s="826" t="s">
        <v>270</v>
      </c>
      <c r="B577" s="819" t="s">
        <v>270</v>
      </c>
      <c r="C577" s="820" t="s">
        <v>270</v>
      </c>
      <c r="D577" s="827"/>
      <c r="E577" s="822"/>
      <c r="F577" s="822"/>
      <c r="G577" s="822"/>
      <c r="H577" s="822"/>
      <c r="I577" s="822"/>
      <c r="J577" s="822"/>
      <c r="K577" s="822"/>
      <c r="L577" s="823"/>
      <c r="M577" s="828"/>
      <c r="N577" s="829"/>
      <c r="O577" s="883"/>
      <c r="P577" s="883"/>
      <c r="Q577" s="883"/>
      <c r="R577" s="883"/>
      <c r="S577" s="883"/>
      <c r="T577" s="883"/>
      <c r="U577" s="883"/>
      <c r="V577" s="883"/>
      <c r="W577" s="883"/>
      <c r="X577" s="450" t="s">
        <v>567</v>
      </c>
      <c r="Y577" s="838"/>
      <c r="Z577" s="838"/>
      <c r="AA577" s="838"/>
      <c r="AB577" s="838"/>
      <c r="AC577" s="838"/>
      <c r="AD577" s="838"/>
      <c r="AE577" s="838"/>
      <c r="AF577" s="838"/>
      <c r="AG577" s="838"/>
      <c r="AH577" s="838"/>
      <c r="AI577" s="838"/>
      <c r="AJ577" s="838"/>
      <c r="AK577" s="838"/>
      <c r="AL577" s="838"/>
      <c r="AM577" s="838"/>
      <c r="AN577" s="838"/>
      <c r="AO577" s="838"/>
      <c r="AP577" s="838"/>
      <c r="AQ577" s="838"/>
      <c r="AR577" s="838"/>
      <c r="AS577" s="838"/>
      <c r="AT577" s="838"/>
      <c r="AU577" s="838"/>
      <c r="AV577" s="838"/>
      <c r="AW577" s="838"/>
      <c r="AX577" s="838"/>
      <c r="AY577" s="838"/>
      <c r="AZ577" s="838"/>
      <c r="BA577" s="829"/>
      <c r="BB577" s="829"/>
      <c r="BC577" s="829"/>
      <c r="BD577" s="829"/>
      <c r="BE577" s="829"/>
      <c r="BF577" s="829"/>
      <c r="BG577" s="829"/>
      <c r="BH577" s="829"/>
      <c r="BI577" s="829"/>
      <c r="BJ577" s="829"/>
      <c r="BK577" s="822"/>
      <c r="BL577" s="822"/>
      <c r="BM577" s="822"/>
      <c r="BN577" s="822"/>
      <c r="BO577" s="822"/>
      <c r="BP577" s="822"/>
      <c r="BQ577" s="822"/>
      <c r="BR577" s="822"/>
      <c r="BS577" s="822"/>
      <c r="BT577" s="822"/>
      <c r="BU577" s="822"/>
      <c r="BV577" s="822"/>
      <c r="BW577" s="822"/>
      <c r="BX577" s="822"/>
      <c r="BY577" s="822"/>
      <c r="BZ577" s="822"/>
      <c r="CA577" s="823"/>
    </row>
    <row r="578" spans="1:79" s="184" customFormat="1">
      <c r="A578" s="826" t="s">
        <v>270</v>
      </c>
      <c r="B578" s="819" t="s">
        <v>270</v>
      </c>
      <c r="C578" s="820" t="s">
        <v>270</v>
      </c>
      <c r="D578" s="827"/>
      <c r="E578" s="822"/>
      <c r="F578" s="822"/>
      <c r="G578" s="822"/>
      <c r="H578" s="822"/>
      <c r="I578" s="822"/>
      <c r="J578" s="822"/>
      <c r="K578" s="822"/>
      <c r="L578" s="823"/>
      <c r="M578" s="828"/>
      <c r="N578" s="829"/>
      <c r="O578" s="883"/>
      <c r="P578" s="883"/>
      <c r="Q578" s="883"/>
      <c r="R578" s="883"/>
      <c r="S578" s="883"/>
      <c r="T578" s="883"/>
      <c r="U578" s="883"/>
      <c r="V578" s="883"/>
      <c r="W578" s="883"/>
      <c r="X578" s="450" t="s">
        <v>568</v>
      </c>
      <c r="Y578" s="838"/>
      <c r="Z578" s="838"/>
      <c r="AA578" s="838"/>
      <c r="AB578" s="838"/>
      <c r="AC578" s="838"/>
      <c r="AD578" s="838"/>
      <c r="AE578" s="838"/>
      <c r="AF578" s="838"/>
      <c r="AG578" s="838"/>
      <c r="AH578" s="838"/>
      <c r="AI578" s="838"/>
      <c r="AJ578" s="838"/>
      <c r="AK578" s="838"/>
      <c r="AL578" s="838"/>
      <c r="AM578" s="838"/>
      <c r="AN578" s="838"/>
      <c r="AO578" s="838"/>
      <c r="AP578" s="838"/>
      <c r="AQ578" s="838"/>
      <c r="AR578" s="838"/>
      <c r="AS578" s="838"/>
      <c r="AT578" s="838"/>
      <c r="AU578" s="838"/>
      <c r="AV578" s="838"/>
      <c r="AW578" s="838"/>
      <c r="AX578" s="838"/>
      <c r="AY578" s="838"/>
      <c r="AZ578" s="838"/>
      <c r="BA578" s="829"/>
      <c r="BB578" s="829"/>
      <c r="BC578" s="829"/>
      <c r="BD578" s="829"/>
      <c r="BE578" s="829"/>
      <c r="BF578" s="829"/>
      <c r="BG578" s="829"/>
      <c r="BH578" s="829"/>
      <c r="BI578" s="829"/>
      <c r="BJ578" s="829"/>
      <c r="BK578" s="822"/>
      <c r="BL578" s="822"/>
      <c r="BM578" s="822"/>
      <c r="BN578" s="822"/>
      <c r="BO578" s="822"/>
      <c r="BP578" s="822"/>
      <c r="BQ578" s="822"/>
      <c r="BR578" s="822"/>
      <c r="BS578" s="822"/>
      <c r="BT578" s="822"/>
      <c r="BU578" s="822"/>
      <c r="BV578" s="822"/>
      <c r="BW578" s="822"/>
      <c r="BX578" s="822"/>
      <c r="BY578" s="822"/>
      <c r="BZ578" s="822"/>
      <c r="CA578" s="823"/>
    </row>
    <row r="579" spans="1:79" s="184" customFormat="1">
      <c r="A579" s="826" t="s">
        <v>270</v>
      </c>
      <c r="B579" s="819" t="s">
        <v>270</v>
      </c>
      <c r="C579" s="820" t="s">
        <v>270</v>
      </c>
      <c r="D579" s="827"/>
      <c r="E579" s="822"/>
      <c r="F579" s="822"/>
      <c r="G579" s="822"/>
      <c r="H579" s="822"/>
      <c r="I579" s="822"/>
      <c r="J579" s="822"/>
      <c r="K579" s="822"/>
      <c r="L579" s="823"/>
      <c r="M579" s="828"/>
      <c r="N579" s="829"/>
      <c r="O579" s="883"/>
      <c r="P579" s="883"/>
      <c r="Q579" s="883"/>
      <c r="R579" s="883"/>
      <c r="S579" s="883"/>
      <c r="T579" s="883"/>
      <c r="U579" s="883"/>
      <c r="V579" s="883"/>
      <c r="W579" s="883"/>
      <c r="X579" s="450" t="s">
        <v>569</v>
      </c>
      <c r="Y579" s="838"/>
      <c r="Z579" s="838"/>
      <c r="AA579" s="838"/>
      <c r="AB579" s="838"/>
      <c r="AC579" s="838"/>
      <c r="AD579" s="838"/>
      <c r="AE579" s="838"/>
      <c r="AF579" s="838"/>
      <c r="AG579" s="838"/>
      <c r="AH579" s="838"/>
      <c r="AI579" s="838"/>
      <c r="AJ579" s="838"/>
      <c r="AK579" s="838"/>
      <c r="AL579" s="838"/>
      <c r="AM579" s="838"/>
      <c r="AN579" s="838"/>
      <c r="AO579" s="838"/>
      <c r="AP579" s="838"/>
      <c r="AQ579" s="838"/>
      <c r="AR579" s="838"/>
      <c r="AS579" s="838"/>
      <c r="AT579" s="838"/>
      <c r="AU579" s="838"/>
      <c r="AV579" s="838"/>
      <c r="AW579" s="838"/>
      <c r="AX579" s="838"/>
      <c r="AY579" s="838"/>
      <c r="AZ579" s="838"/>
      <c r="BA579" s="829"/>
      <c r="BB579" s="829"/>
      <c r="BC579" s="829"/>
      <c r="BD579" s="829"/>
      <c r="BE579" s="829"/>
      <c r="BF579" s="829"/>
      <c r="BG579" s="829"/>
      <c r="BH579" s="829"/>
      <c r="BI579" s="829"/>
      <c r="BJ579" s="829"/>
      <c r="BK579" s="822"/>
      <c r="BL579" s="822"/>
      <c r="BM579" s="822"/>
      <c r="BN579" s="822"/>
      <c r="BO579" s="822"/>
      <c r="BP579" s="822"/>
      <c r="BQ579" s="822"/>
      <c r="BR579" s="822"/>
      <c r="BS579" s="822"/>
      <c r="BT579" s="822"/>
      <c r="BU579" s="822"/>
      <c r="BV579" s="822"/>
      <c r="BW579" s="822"/>
      <c r="BX579" s="822"/>
      <c r="BY579" s="822"/>
      <c r="BZ579" s="822"/>
      <c r="CA579" s="823"/>
    </row>
    <row r="580" spans="1:79" s="184" customFormat="1">
      <c r="A580" s="826" t="s">
        <v>270</v>
      </c>
      <c r="B580" s="819" t="s">
        <v>270</v>
      </c>
      <c r="C580" s="820" t="s">
        <v>270</v>
      </c>
      <c r="D580" s="827"/>
      <c r="E580" s="822"/>
      <c r="F580" s="822"/>
      <c r="G580" s="822"/>
      <c r="H580" s="822"/>
      <c r="I580" s="822"/>
      <c r="J580" s="822"/>
      <c r="K580" s="822"/>
      <c r="L580" s="823"/>
      <c r="M580" s="828"/>
      <c r="N580" s="829"/>
      <c r="O580" s="883"/>
      <c r="P580" s="883"/>
      <c r="Q580" s="883"/>
      <c r="R580" s="883"/>
      <c r="S580" s="883"/>
      <c r="T580" s="883"/>
      <c r="U580" s="883"/>
      <c r="V580" s="883"/>
      <c r="W580" s="883"/>
      <c r="X580" s="450" t="s">
        <v>570</v>
      </c>
      <c r="Y580" s="838"/>
      <c r="Z580" s="838"/>
      <c r="AA580" s="838"/>
      <c r="AB580" s="838"/>
      <c r="AC580" s="838"/>
      <c r="AD580" s="838"/>
      <c r="AE580" s="838"/>
      <c r="AF580" s="838"/>
      <c r="AG580" s="838"/>
      <c r="AH580" s="838"/>
      <c r="AI580" s="838"/>
      <c r="AJ580" s="838"/>
      <c r="AK580" s="838"/>
      <c r="AL580" s="838"/>
      <c r="AM580" s="838"/>
      <c r="AN580" s="838"/>
      <c r="AO580" s="838"/>
      <c r="AP580" s="838"/>
      <c r="AQ580" s="838"/>
      <c r="AR580" s="838"/>
      <c r="AS580" s="838"/>
      <c r="AT580" s="838"/>
      <c r="AU580" s="838"/>
      <c r="AV580" s="838"/>
      <c r="AW580" s="838"/>
      <c r="AX580" s="838"/>
      <c r="AY580" s="838"/>
      <c r="AZ580" s="838"/>
      <c r="BA580" s="829"/>
      <c r="BB580" s="829"/>
      <c r="BC580" s="829"/>
      <c r="BD580" s="829"/>
      <c r="BE580" s="829"/>
      <c r="BF580" s="829"/>
      <c r="BG580" s="829"/>
      <c r="BH580" s="829"/>
      <c r="BI580" s="829"/>
      <c r="BJ580" s="829"/>
      <c r="BK580" s="822"/>
      <c r="BL580" s="822"/>
      <c r="BM580" s="822"/>
      <c r="BN580" s="822"/>
      <c r="BO580" s="822"/>
      <c r="BP580" s="822"/>
      <c r="BQ580" s="822"/>
      <c r="BR580" s="822"/>
      <c r="BS580" s="822"/>
      <c r="BT580" s="822"/>
      <c r="BU580" s="822"/>
      <c r="BV580" s="822"/>
      <c r="BW580" s="822"/>
      <c r="BX580" s="822"/>
      <c r="BY580" s="822"/>
      <c r="BZ580" s="822"/>
      <c r="CA580" s="823"/>
    </row>
    <row r="581" spans="1:79" s="184" customFormat="1">
      <c r="A581" s="826" t="s">
        <v>270</v>
      </c>
      <c r="B581" s="819" t="s">
        <v>270</v>
      </c>
      <c r="C581" s="820" t="s">
        <v>270</v>
      </c>
      <c r="D581" s="827"/>
      <c r="E581" s="822"/>
      <c r="F581" s="822"/>
      <c r="G581" s="822"/>
      <c r="H581" s="822"/>
      <c r="I581" s="822"/>
      <c r="J581" s="822"/>
      <c r="K581" s="822"/>
      <c r="L581" s="823"/>
      <c r="M581" s="828"/>
      <c r="N581" s="829"/>
      <c r="O581" s="883"/>
      <c r="P581" s="883"/>
      <c r="Q581" s="883"/>
      <c r="R581" s="883"/>
      <c r="S581" s="883"/>
      <c r="T581" s="883"/>
      <c r="U581" s="883"/>
      <c r="V581" s="883"/>
      <c r="W581" s="883"/>
      <c r="X581" s="450" t="s">
        <v>571</v>
      </c>
      <c r="Y581" s="838"/>
      <c r="Z581" s="838"/>
      <c r="AA581" s="838"/>
      <c r="AB581" s="838"/>
      <c r="AC581" s="838"/>
      <c r="AD581" s="838"/>
      <c r="AE581" s="838"/>
      <c r="AF581" s="838"/>
      <c r="AG581" s="838"/>
      <c r="AH581" s="838"/>
      <c r="AI581" s="838"/>
      <c r="AJ581" s="838"/>
      <c r="AK581" s="838"/>
      <c r="AL581" s="838"/>
      <c r="AM581" s="838"/>
      <c r="AN581" s="838"/>
      <c r="AO581" s="838"/>
      <c r="AP581" s="838"/>
      <c r="AQ581" s="838"/>
      <c r="AR581" s="838"/>
      <c r="AS581" s="838"/>
      <c r="AT581" s="838"/>
      <c r="AU581" s="838"/>
      <c r="AV581" s="838"/>
      <c r="AW581" s="838"/>
      <c r="AX581" s="838"/>
      <c r="AY581" s="838"/>
      <c r="AZ581" s="838"/>
      <c r="BA581" s="829"/>
      <c r="BB581" s="829"/>
      <c r="BC581" s="829"/>
      <c r="BD581" s="829"/>
      <c r="BE581" s="829"/>
      <c r="BF581" s="829"/>
      <c r="BG581" s="829"/>
      <c r="BH581" s="829"/>
      <c r="BI581" s="829"/>
      <c r="BJ581" s="829"/>
      <c r="BK581" s="822"/>
      <c r="BL581" s="822"/>
      <c r="BM581" s="822"/>
      <c r="BN581" s="822"/>
      <c r="BO581" s="822"/>
      <c r="BP581" s="822"/>
      <c r="BQ581" s="822"/>
      <c r="BR581" s="822"/>
      <c r="BS581" s="822"/>
      <c r="BT581" s="822"/>
      <c r="BU581" s="822"/>
      <c r="BV581" s="822"/>
      <c r="BW581" s="822"/>
      <c r="BX581" s="822"/>
      <c r="BY581" s="822"/>
      <c r="BZ581" s="822"/>
      <c r="CA581" s="823"/>
    </row>
    <row r="582" spans="1:79" s="184" customFormat="1">
      <c r="A582" s="826" t="s">
        <v>270</v>
      </c>
      <c r="B582" s="819" t="s">
        <v>270</v>
      </c>
      <c r="C582" s="820" t="s">
        <v>270</v>
      </c>
      <c r="D582" s="827"/>
      <c r="E582" s="822"/>
      <c r="F582" s="822"/>
      <c r="G582" s="822"/>
      <c r="H582" s="822"/>
      <c r="I582" s="822"/>
      <c r="J582" s="822"/>
      <c r="K582" s="822"/>
      <c r="L582" s="823"/>
      <c r="M582" s="828"/>
      <c r="N582" s="829"/>
      <c r="O582" s="883"/>
      <c r="P582" s="883"/>
      <c r="Q582" s="883"/>
      <c r="R582" s="883"/>
      <c r="S582" s="883"/>
      <c r="T582" s="883"/>
      <c r="U582" s="883"/>
      <c r="V582" s="883"/>
      <c r="W582" s="883"/>
      <c r="X582" s="450" t="s">
        <v>572</v>
      </c>
      <c r="Y582" s="838"/>
      <c r="Z582" s="838"/>
      <c r="AA582" s="838"/>
      <c r="AB582" s="838"/>
      <c r="AC582" s="838"/>
      <c r="AD582" s="838"/>
      <c r="AE582" s="838"/>
      <c r="AF582" s="838"/>
      <c r="AG582" s="838"/>
      <c r="AH582" s="838"/>
      <c r="AI582" s="838"/>
      <c r="AJ582" s="838"/>
      <c r="AK582" s="838"/>
      <c r="AL582" s="838"/>
      <c r="AM582" s="838"/>
      <c r="AN582" s="838"/>
      <c r="AO582" s="838"/>
      <c r="AP582" s="838"/>
      <c r="AQ582" s="838"/>
      <c r="AR582" s="838"/>
      <c r="AS582" s="838"/>
      <c r="AT582" s="838"/>
      <c r="AU582" s="838"/>
      <c r="AV582" s="838"/>
      <c r="AW582" s="838"/>
      <c r="AX582" s="838"/>
      <c r="AY582" s="838"/>
      <c r="AZ582" s="838"/>
      <c r="BA582" s="829"/>
      <c r="BB582" s="829"/>
      <c r="BC582" s="829"/>
      <c r="BD582" s="829"/>
      <c r="BE582" s="829"/>
      <c r="BF582" s="829"/>
      <c r="BG582" s="829"/>
      <c r="BH582" s="829"/>
      <c r="BI582" s="829"/>
      <c r="BJ582" s="829"/>
      <c r="BK582" s="822"/>
      <c r="BL582" s="822"/>
      <c r="BM582" s="822"/>
      <c r="BN582" s="822"/>
      <c r="BO582" s="822"/>
      <c r="BP582" s="822"/>
      <c r="BQ582" s="822"/>
      <c r="BR582" s="822"/>
      <c r="BS582" s="822"/>
      <c r="BT582" s="822"/>
      <c r="BU582" s="822"/>
      <c r="BV582" s="822"/>
      <c r="BW582" s="822"/>
      <c r="BX582" s="822"/>
      <c r="BY582" s="822"/>
      <c r="BZ582" s="822"/>
      <c r="CA582" s="823"/>
    </row>
    <row r="583" spans="1:79" s="184" customFormat="1">
      <c r="A583" s="826" t="s">
        <v>270</v>
      </c>
      <c r="B583" s="819" t="s">
        <v>270</v>
      </c>
      <c r="C583" s="820" t="s">
        <v>270</v>
      </c>
      <c r="D583" s="827"/>
      <c r="E583" s="822"/>
      <c r="F583" s="822"/>
      <c r="G583" s="822"/>
      <c r="H583" s="822"/>
      <c r="I583" s="822"/>
      <c r="J583" s="822"/>
      <c r="K583" s="822"/>
      <c r="L583" s="823"/>
      <c r="M583" s="828"/>
      <c r="N583" s="829"/>
      <c r="O583" s="883"/>
      <c r="P583" s="883"/>
      <c r="Q583" s="883"/>
      <c r="R583" s="883"/>
      <c r="S583" s="883"/>
      <c r="T583" s="883"/>
      <c r="U583" s="883"/>
      <c r="V583" s="883"/>
      <c r="W583" s="883"/>
      <c r="X583" s="884"/>
      <c r="Y583" s="883"/>
      <c r="Z583" s="883"/>
      <c r="AA583" s="883"/>
      <c r="AB583" s="883"/>
      <c r="AC583" s="883"/>
      <c r="AD583" s="883"/>
      <c r="AE583" s="883"/>
      <c r="AF583" s="883"/>
      <c r="AG583" s="883"/>
      <c r="AH583" s="883"/>
      <c r="AI583" s="883"/>
      <c r="AJ583" s="883"/>
      <c r="AK583" s="883"/>
      <c r="AL583" s="883"/>
      <c r="AM583" s="883"/>
      <c r="AN583" s="883"/>
      <c r="AO583" s="883"/>
      <c r="AP583" s="883"/>
      <c r="AQ583" s="883"/>
      <c r="AR583" s="883"/>
      <c r="AS583" s="883"/>
      <c r="AT583" s="883"/>
      <c r="AU583" s="883"/>
      <c r="AV583" s="883"/>
      <c r="AW583" s="883"/>
      <c r="AX583" s="883"/>
      <c r="AY583" s="883"/>
      <c r="AZ583" s="829"/>
      <c r="BA583" s="829"/>
      <c r="BB583" s="829"/>
      <c r="BC583" s="829"/>
      <c r="BD583" s="829"/>
      <c r="BE583" s="829"/>
      <c r="BF583" s="829"/>
      <c r="BG583" s="829"/>
      <c r="BH583" s="829"/>
      <c r="BI583" s="829"/>
      <c r="BJ583" s="829"/>
      <c r="BK583" s="822"/>
      <c r="BL583" s="822"/>
      <c r="BM583" s="822"/>
      <c r="BN583" s="822"/>
      <c r="BO583" s="822"/>
      <c r="BP583" s="822"/>
      <c r="BQ583" s="822"/>
      <c r="BR583" s="822"/>
      <c r="BS583" s="822"/>
      <c r="BT583" s="822"/>
      <c r="BU583" s="822"/>
      <c r="BV583" s="822"/>
      <c r="BW583" s="822"/>
      <c r="BX583" s="822"/>
      <c r="BY583" s="822"/>
      <c r="BZ583" s="822"/>
      <c r="CA583" s="823"/>
    </row>
    <row r="584" spans="1:79" s="184" customFormat="1">
      <c r="A584" s="826" t="s">
        <v>270</v>
      </c>
      <c r="B584" s="819" t="s">
        <v>270</v>
      </c>
      <c r="C584" s="820" t="s">
        <v>270</v>
      </c>
      <c r="D584" s="827"/>
      <c r="E584" s="822"/>
      <c r="F584" s="822"/>
      <c r="G584" s="822"/>
      <c r="H584" s="822"/>
      <c r="I584" s="822"/>
      <c r="J584" s="822"/>
      <c r="K584" s="822"/>
      <c r="L584" s="823"/>
      <c r="M584" s="828"/>
      <c r="N584" s="829"/>
      <c r="O584" s="883"/>
      <c r="P584" s="883"/>
      <c r="Q584" s="838"/>
      <c r="R584" s="838"/>
      <c r="S584" s="838" t="s">
        <v>405</v>
      </c>
      <c r="T584" s="838"/>
      <c r="U584" s="838"/>
      <c r="V584" s="838"/>
      <c r="W584" s="838"/>
      <c r="X584" s="838" t="s">
        <v>406</v>
      </c>
      <c r="Y584" s="838"/>
      <c r="Z584" s="838"/>
      <c r="AA584" s="838"/>
      <c r="AB584" s="838"/>
      <c r="AC584" s="838"/>
      <c r="AD584" s="838"/>
      <c r="AE584" s="838"/>
      <c r="AF584" s="838"/>
      <c r="AG584" s="838"/>
      <c r="AH584" s="838"/>
      <c r="AI584" s="838"/>
      <c r="AJ584" s="838"/>
      <c r="AK584" s="838"/>
      <c r="AL584" s="838"/>
      <c r="AM584" s="838"/>
      <c r="AN584" s="838"/>
      <c r="AO584" s="838"/>
      <c r="AP584" s="838"/>
      <c r="AQ584" s="838"/>
      <c r="AR584" s="838"/>
      <c r="AS584" s="838"/>
      <c r="AT584" s="838"/>
      <c r="AU584" s="838"/>
      <c r="AV584" s="838"/>
      <c r="AW584" s="838"/>
      <c r="AX584" s="838"/>
      <c r="AY584" s="838"/>
      <c r="AZ584" s="838"/>
      <c r="BA584" s="829"/>
      <c r="BB584" s="829"/>
      <c r="BC584" s="829"/>
      <c r="BD584" s="829"/>
      <c r="BE584" s="829"/>
      <c r="BF584" s="829"/>
      <c r="BG584" s="829"/>
      <c r="BH584" s="829"/>
      <c r="BI584" s="829"/>
      <c r="BJ584" s="829"/>
      <c r="BK584" s="822"/>
      <c r="BL584" s="822"/>
      <c r="BM584" s="822"/>
      <c r="BN584" s="822"/>
      <c r="BO584" s="822"/>
      <c r="BP584" s="822"/>
      <c r="BQ584" s="822"/>
      <c r="BR584" s="822"/>
      <c r="BS584" s="822"/>
      <c r="BT584" s="822"/>
      <c r="BU584" s="822"/>
      <c r="BV584" s="822"/>
      <c r="BW584" s="822"/>
      <c r="BX584" s="822"/>
      <c r="BY584" s="822"/>
      <c r="BZ584" s="822"/>
      <c r="CA584" s="823"/>
    </row>
    <row r="585" spans="1:79" s="184" customFormat="1">
      <c r="A585" s="826" t="s">
        <v>270</v>
      </c>
      <c r="B585" s="819" t="s">
        <v>270</v>
      </c>
      <c r="C585" s="820" t="s">
        <v>270</v>
      </c>
      <c r="D585" s="827"/>
      <c r="E585" s="822"/>
      <c r="F585" s="822"/>
      <c r="G585" s="822"/>
      <c r="H585" s="822"/>
      <c r="I585" s="822"/>
      <c r="J585" s="822"/>
      <c r="K585" s="822"/>
      <c r="L585" s="823"/>
      <c r="M585" s="828"/>
      <c r="N585" s="829"/>
      <c r="O585" s="883"/>
      <c r="P585" s="883"/>
      <c r="Q585" s="838"/>
      <c r="R585" s="838"/>
      <c r="S585" s="838"/>
      <c r="T585" s="838"/>
      <c r="U585" s="838"/>
      <c r="V585" s="838"/>
      <c r="W585" s="838"/>
      <c r="X585" s="838" t="s">
        <v>407</v>
      </c>
      <c r="Y585" s="838"/>
      <c r="Z585" s="838"/>
      <c r="AA585" s="838"/>
      <c r="AB585" s="838"/>
      <c r="AC585" s="838"/>
      <c r="AD585" s="838"/>
      <c r="AE585" s="838"/>
      <c r="AF585" s="838"/>
      <c r="AG585" s="838"/>
      <c r="AH585" s="838"/>
      <c r="AI585" s="838"/>
      <c r="AJ585" s="838"/>
      <c r="AK585" s="838"/>
      <c r="AL585" s="838"/>
      <c r="AM585" s="838"/>
      <c r="AN585" s="838"/>
      <c r="AO585" s="838"/>
      <c r="AP585" s="838"/>
      <c r="AQ585" s="838"/>
      <c r="AR585" s="838"/>
      <c r="AS585" s="838"/>
      <c r="AT585" s="838"/>
      <c r="AU585" s="838"/>
      <c r="AV585" s="838"/>
      <c r="AW585" s="838"/>
      <c r="AX585" s="838"/>
      <c r="AY585" s="838"/>
      <c r="AZ585" s="838"/>
      <c r="BA585" s="829"/>
      <c r="BB585" s="829"/>
      <c r="BC585" s="829"/>
      <c r="BD585" s="829"/>
      <c r="BE585" s="829"/>
      <c r="BF585" s="829"/>
      <c r="BG585" s="829"/>
      <c r="BH585" s="829"/>
      <c r="BI585" s="829"/>
      <c r="BJ585" s="829"/>
      <c r="BK585" s="822"/>
      <c r="BL585" s="822"/>
      <c r="BM585" s="822"/>
      <c r="BN585" s="822"/>
      <c r="BO585" s="822"/>
      <c r="BP585" s="822"/>
      <c r="BQ585" s="822"/>
      <c r="BR585" s="822"/>
      <c r="BS585" s="822"/>
      <c r="BT585" s="822"/>
      <c r="BU585" s="822"/>
      <c r="BV585" s="822"/>
      <c r="BW585" s="822"/>
      <c r="BX585" s="822"/>
      <c r="BY585" s="822"/>
      <c r="BZ585" s="822"/>
      <c r="CA585" s="823"/>
    </row>
    <row r="586" spans="1:79" s="184" customFormat="1">
      <c r="A586" s="826" t="s">
        <v>270</v>
      </c>
      <c r="B586" s="819" t="s">
        <v>270</v>
      </c>
      <c r="C586" s="820" t="s">
        <v>270</v>
      </c>
      <c r="D586" s="827"/>
      <c r="E586" s="822"/>
      <c r="F586" s="822"/>
      <c r="G586" s="822"/>
      <c r="H586" s="822"/>
      <c r="I586" s="822"/>
      <c r="J586" s="822"/>
      <c r="K586" s="822"/>
      <c r="L586" s="823"/>
      <c r="M586" s="828"/>
      <c r="N586" s="829"/>
      <c r="O586" s="883"/>
      <c r="P586" s="883"/>
      <c r="Q586" s="870"/>
      <c r="R586" s="870"/>
      <c r="S586" s="870"/>
      <c r="T586" s="870"/>
      <c r="U586" s="870"/>
      <c r="V586" s="870"/>
      <c r="W586" s="838"/>
      <c r="X586" s="838" t="s">
        <v>408</v>
      </c>
      <c r="Y586" s="838"/>
      <c r="Z586" s="838"/>
      <c r="AA586" s="838"/>
      <c r="AB586" s="838"/>
      <c r="AC586" s="838"/>
      <c r="AD586" s="838"/>
      <c r="AE586" s="838"/>
      <c r="AF586" s="838"/>
      <c r="AG586" s="838"/>
      <c r="AH586" s="838"/>
      <c r="AI586" s="838"/>
      <c r="AJ586" s="838"/>
      <c r="AK586" s="838"/>
      <c r="AL586" s="838"/>
      <c r="AM586" s="838"/>
      <c r="AN586" s="838"/>
      <c r="AO586" s="838"/>
      <c r="AP586" s="838"/>
      <c r="AQ586" s="838"/>
      <c r="AR586" s="838"/>
      <c r="AS586" s="838"/>
      <c r="AT586" s="838"/>
      <c r="AU586" s="838"/>
      <c r="AV586" s="838"/>
      <c r="AW586" s="838"/>
      <c r="AX586" s="838"/>
      <c r="AY586" s="829"/>
      <c r="AZ586" s="838" t="s">
        <v>409</v>
      </c>
      <c r="BA586" s="829"/>
      <c r="BB586" s="829"/>
      <c r="BC586" s="829"/>
      <c r="BD586" s="829"/>
      <c r="BE586" s="829"/>
      <c r="BF586" s="829"/>
      <c r="BG586" s="829"/>
      <c r="BH586" s="838"/>
      <c r="BI586" s="829"/>
      <c r="BJ586" s="829"/>
      <c r="BK586" s="822"/>
      <c r="BL586" s="822"/>
      <c r="BM586" s="822"/>
      <c r="BN586" s="822"/>
      <c r="BO586" s="822"/>
      <c r="BP586" s="822"/>
      <c r="BQ586" s="822"/>
      <c r="BR586" s="822"/>
      <c r="BS586" s="822"/>
      <c r="BT586" s="822"/>
      <c r="BU586" s="822"/>
      <c r="BV586" s="822"/>
      <c r="BW586" s="822"/>
      <c r="BX586" s="822"/>
      <c r="BY586" s="822"/>
      <c r="BZ586" s="822"/>
      <c r="CA586" s="823"/>
    </row>
    <row r="587" spans="1:79" s="184" customFormat="1">
      <c r="A587" s="826" t="s">
        <v>270</v>
      </c>
      <c r="B587" s="819" t="s">
        <v>270</v>
      </c>
      <c r="C587" s="820" t="s">
        <v>270</v>
      </c>
      <c r="D587" s="827"/>
      <c r="E587" s="822"/>
      <c r="F587" s="822"/>
      <c r="G587" s="822"/>
      <c r="H587" s="822"/>
      <c r="I587" s="822"/>
      <c r="J587" s="822"/>
      <c r="K587" s="822"/>
      <c r="L587" s="823"/>
      <c r="M587" s="828"/>
      <c r="N587" s="829"/>
      <c r="O587" s="883"/>
      <c r="P587" s="883"/>
      <c r="Q587" s="870"/>
      <c r="R587" s="870"/>
      <c r="S587" s="870"/>
      <c r="T587" s="870"/>
      <c r="U587" s="870"/>
      <c r="V587" s="870"/>
      <c r="W587" s="838"/>
      <c r="X587" s="838" t="s">
        <v>410</v>
      </c>
      <c r="Y587" s="838"/>
      <c r="Z587" s="838"/>
      <c r="AA587" s="838"/>
      <c r="AB587" s="838"/>
      <c r="AC587" s="838"/>
      <c r="AD587" s="838"/>
      <c r="AE587" s="838"/>
      <c r="AF587" s="838"/>
      <c r="AG587" s="838"/>
      <c r="AH587" s="838"/>
      <c r="AI587" s="838"/>
      <c r="AJ587" s="838"/>
      <c r="AK587" s="838"/>
      <c r="AL587" s="838"/>
      <c r="AM587" s="838"/>
      <c r="AN587" s="838"/>
      <c r="AO587" s="838"/>
      <c r="AP587" s="838"/>
      <c r="AQ587" s="838"/>
      <c r="AR587" s="838"/>
      <c r="AS587" s="838"/>
      <c r="AT587" s="838"/>
      <c r="AU587" s="838"/>
      <c r="AV587" s="838"/>
      <c r="AW587" s="838"/>
      <c r="AX587" s="838"/>
      <c r="AY587" s="829"/>
      <c r="AZ587" s="838" t="s">
        <v>411</v>
      </c>
      <c r="BA587" s="829"/>
      <c r="BB587" s="829"/>
      <c r="BC587" s="829"/>
      <c r="BD587" s="829"/>
      <c r="BE587" s="829"/>
      <c r="BF587" s="829"/>
      <c r="BG587" s="829"/>
      <c r="BH587" s="829"/>
      <c r="BI587" s="829"/>
      <c r="BJ587" s="829"/>
      <c r="BK587" s="822"/>
      <c r="BL587" s="822"/>
      <c r="BM587" s="822"/>
      <c r="BN587" s="822"/>
      <c r="BO587" s="822"/>
      <c r="BP587" s="822"/>
      <c r="BQ587" s="822"/>
      <c r="BR587" s="822"/>
      <c r="BS587" s="822"/>
      <c r="BT587" s="822"/>
      <c r="BU587" s="822"/>
      <c r="BV587" s="822"/>
      <c r="BW587" s="822"/>
      <c r="BX587" s="822"/>
      <c r="BY587" s="822"/>
      <c r="BZ587" s="822"/>
      <c r="CA587" s="823"/>
    </row>
    <row r="588" spans="1:79" s="184" customFormat="1">
      <c r="A588" s="826" t="s">
        <v>270</v>
      </c>
      <c r="B588" s="819" t="s">
        <v>270</v>
      </c>
      <c r="C588" s="820" t="s">
        <v>270</v>
      </c>
      <c r="D588" s="827"/>
      <c r="E588" s="822"/>
      <c r="F588" s="822"/>
      <c r="G588" s="822"/>
      <c r="H588" s="822"/>
      <c r="I588" s="822"/>
      <c r="J588" s="822"/>
      <c r="K588" s="822"/>
      <c r="L588" s="823"/>
      <c r="M588" s="828"/>
      <c r="N588" s="829"/>
      <c r="O588" s="883"/>
      <c r="P588" s="883"/>
      <c r="Q588" s="870"/>
      <c r="R588" s="870"/>
      <c r="S588" s="870"/>
      <c r="T588" s="870"/>
      <c r="U588" s="870"/>
      <c r="V588" s="870"/>
      <c r="W588" s="838"/>
      <c r="X588" s="829" t="s">
        <v>414</v>
      </c>
      <c r="Y588" s="829"/>
      <c r="Z588" s="829"/>
      <c r="AA588" s="829"/>
      <c r="AB588" s="829"/>
      <c r="AC588" s="829"/>
      <c r="AD588" s="829"/>
      <c r="AE588" s="829"/>
      <c r="AF588" s="829"/>
      <c r="AG588" s="829"/>
      <c r="AH588" s="829"/>
      <c r="AI588" s="829"/>
      <c r="AJ588" s="829"/>
      <c r="AK588" s="829"/>
      <c r="AL588" s="829"/>
      <c r="AM588" s="829"/>
      <c r="AN588" s="829"/>
      <c r="AO588" s="829"/>
      <c r="AP588" s="829"/>
      <c r="AQ588" s="829"/>
      <c r="AR588" s="829"/>
      <c r="AS588" s="829"/>
      <c r="AT588" s="829"/>
      <c r="AU588" s="829"/>
      <c r="AV588" s="829"/>
      <c r="AW588" s="838"/>
      <c r="AX588" s="838"/>
      <c r="AY588" s="829"/>
      <c r="AZ588" s="838" t="s">
        <v>1658</v>
      </c>
      <c r="BA588" s="829"/>
      <c r="BB588" s="829"/>
      <c r="BC588" s="829"/>
      <c r="BD588" s="829"/>
      <c r="BE588" s="829"/>
      <c r="BF588" s="829"/>
      <c r="BG588" s="829"/>
      <c r="BH588" s="829"/>
      <c r="BI588" s="829"/>
      <c r="BJ588" s="829"/>
      <c r="BK588" s="822"/>
      <c r="BL588" s="822"/>
      <c r="BM588" s="822"/>
      <c r="BN588" s="822"/>
      <c r="BO588" s="822"/>
      <c r="BP588" s="822"/>
      <c r="BQ588" s="822"/>
      <c r="BR588" s="822"/>
      <c r="BS588" s="822"/>
      <c r="BT588" s="822"/>
      <c r="BU588" s="822"/>
      <c r="BV588" s="822"/>
      <c r="BW588" s="822"/>
      <c r="BX588" s="822"/>
      <c r="BY588" s="822"/>
      <c r="BZ588" s="822"/>
      <c r="CA588" s="823"/>
    </row>
    <row r="589" spans="1:79" s="184" customFormat="1">
      <c r="A589" s="826" t="s">
        <v>270</v>
      </c>
      <c r="B589" s="819" t="s">
        <v>270</v>
      </c>
      <c r="C589" s="820" t="s">
        <v>270</v>
      </c>
      <c r="D589" s="827"/>
      <c r="E589" s="822"/>
      <c r="F589" s="822"/>
      <c r="G589" s="822"/>
      <c r="H589" s="822"/>
      <c r="I589" s="822"/>
      <c r="J589" s="822"/>
      <c r="K589" s="822"/>
      <c r="L589" s="823"/>
      <c r="M589" s="828"/>
      <c r="N589" s="829"/>
      <c r="O589" s="883"/>
      <c r="P589" s="883"/>
      <c r="Q589" s="870"/>
      <c r="R589" s="870"/>
      <c r="S589" s="870"/>
      <c r="T589" s="870"/>
      <c r="U589" s="870"/>
      <c r="V589" s="870"/>
      <c r="W589" s="838"/>
      <c r="X589" s="829" t="s">
        <v>573</v>
      </c>
      <c r="Y589" s="839"/>
      <c r="Z589" s="839"/>
      <c r="AA589" s="839"/>
      <c r="AB589" s="839"/>
      <c r="AC589" s="839"/>
      <c r="AD589" s="839"/>
      <c r="AE589" s="839"/>
      <c r="AF589" s="839"/>
      <c r="AG589" s="839"/>
      <c r="AH589" s="839"/>
      <c r="AI589" s="839"/>
      <c r="AJ589" s="839"/>
      <c r="AK589" s="839"/>
      <c r="AL589" s="839"/>
      <c r="AM589" s="839"/>
      <c r="AN589" s="839"/>
      <c r="AO589" s="839"/>
      <c r="AP589" s="839"/>
      <c r="AQ589" s="839"/>
      <c r="AR589" s="839"/>
      <c r="AS589" s="839"/>
      <c r="AT589" s="839"/>
      <c r="AU589" s="839"/>
      <c r="AV589" s="839"/>
      <c r="AW589" s="838"/>
      <c r="AX589" s="838"/>
      <c r="AY589" s="829"/>
      <c r="AZ589" s="838" t="s">
        <v>1659</v>
      </c>
      <c r="BA589" s="829"/>
      <c r="BB589" s="829"/>
      <c r="BC589" s="829"/>
      <c r="BD589" s="829"/>
      <c r="BE589" s="829"/>
      <c r="BF589" s="829"/>
      <c r="BG589" s="829"/>
      <c r="BH589" s="829"/>
      <c r="BI589" s="829"/>
      <c r="BJ589" s="829"/>
      <c r="BK589" s="822"/>
      <c r="BL589" s="822"/>
      <c r="BM589" s="822"/>
      <c r="BN589" s="822"/>
      <c r="BO589" s="822"/>
      <c r="BP589" s="822"/>
      <c r="BQ589" s="822"/>
      <c r="BR589" s="822"/>
      <c r="BS589" s="822"/>
      <c r="BT589" s="822"/>
      <c r="BU589" s="822"/>
      <c r="BV589" s="822"/>
      <c r="BW589" s="822"/>
      <c r="BX589" s="822"/>
      <c r="BY589" s="822"/>
      <c r="BZ589" s="822"/>
      <c r="CA589" s="823"/>
    </row>
    <row r="590" spans="1:79" s="184" customFormat="1">
      <c r="A590" s="826" t="s">
        <v>270</v>
      </c>
      <c r="B590" s="819" t="s">
        <v>270</v>
      </c>
      <c r="C590" s="820" t="s">
        <v>270</v>
      </c>
      <c r="D590" s="827"/>
      <c r="E590" s="822"/>
      <c r="F590" s="822"/>
      <c r="G590" s="822"/>
      <c r="H590" s="822"/>
      <c r="I590" s="822"/>
      <c r="J590" s="822"/>
      <c r="K590" s="822"/>
      <c r="L590" s="823"/>
      <c r="M590" s="828"/>
      <c r="N590" s="829"/>
      <c r="O590" s="883"/>
      <c r="P590" s="883"/>
      <c r="Q590" s="830"/>
      <c r="R590" s="830"/>
      <c r="S590" s="830"/>
      <c r="T590" s="830"/>
      <c r="U590" s="830"/>
      <c r="V590" s="830"/>
      <c r="W590" s="830"/>
      <c r="X590" s="830" t="s">
        <v>396</v>
      </c>
      <c r="Y590" s="830"/>
      <c r="Z590" s="830" t="s">
        <v>412</v>
      </c>
      <c r="AA590" s="830"/>
      <c r="AB590" s="830"/>
      <c r="AC590" s="830"/>
      <c r="AD590" s="830"/>
      <c r="AE590" s="830"/>
      <c r="AF590" s="830"/>
      <c r="AG590" s="830"/>
      <c r="AH590" s="830"/>
      <c r="AI590" s="830"/>
      <c r="AJ590" s="830"/>
      <c r="AK590" s="830"/>
      <c r="AL590" s="830"/>
      <c r="AM590" s="830"/>
      <c r="AN590" s="830"/>
      <c r="AO590" s="830"/>
      <c r="AP590" s="830"/>
      <c r="AQ590" s="830"/>
      <c r="AR590" s="830"/>
      <c r="AS590" s="830"/>
      <c r="AT590" s="830"/>
      <c r="AU590" s="830"/>
      <c r="AV590" s="830"/>
      <c r="AW590" s="830"/>
      <c r="AX590" s="830"/>
      <c r="AY590" s="830"/>
      <c r="AZ590" s="830"/>
      <c r="BA590" s="830"/>
      <c r="BB590" s="830"/>
      <c r="BC590" s="830"/>
      <c r="BD590" s="830"/>
      <c r="BE590" s="830"/>
      <c r="BF590" s="830"/>
      <c r="BG590" s="830"/>
      <c r="BH590" s="830"/>
      <c r="BI590" s="830"/>
      <c r="BJ590" s="829"/>
      <c r="BK590" s="822"/>
      <c r="BL590" s="822"/>
      <c r="BM590" s="822"/>
      <c r="BN590" s="822"/>
      <c r="BO590" s="822"/>
      <c r="BP590" s="822"/>
      <c r="BQ590" s="822"/>
      <c r="BR590" s="822"/>
      <c r="BS590" s="822"/>
      <c r="BT590" s="822"/>
      <c r="BU590" s="822"/>
      <c r="BV590" s="822"/>
      <c r="BW590" s="822"/>
      <c r="BX590" s="822"/>
      <c r="BY590" s="822"/>
      <c r="BZ590" s="822"/>
      <c r="CA590" s="823"/>
    </row>
    <row r="591" spans="1:79" s="184" customFormat="1">
      <c r="A591" s="826" t="s">
        <v>270</v>
      </c>
      <c r="B591" s="819" t="s">
        <v>270</v>
      </c>
      <c r="C591" s="820" t="s">
        <v>270</v>
      </c>
      <c r="D591" s="827"/>
      <c r="E591" s="822"/>
      <c r="F591" s="822"/>
      <c r="G591" s="822"/>
      <c r="H591" s="822"/>
      <c r="I591" s="822"/>
      <c r="J591" s="822"/>
      <c r="K591" s="822"/>
      <c r="L591" s="823"/>
      <c r="M591" s="828"/>
      <c r="N591" s="829"/>
      <c r="O591" s="883"/>
      <c r="P591" s="883"/>
      <c r="Q591" s="830"/>
      <c r="R591" s="830"/>
      <c r="S591" s="830"/>
      <c r="T591" s="830"/>
      <c r="U591" s="830"/>
      <c r="V591" s="830"/>
      <c r="W591" s="830"/>
      <c r="X591" s="830" t="s">
        <v>413</v>
      </c>
      <c r="Y591" s="830"/>
      <c r="Z591" s="830"/>
      <c r="AA591" s="830"/>
      <c r="AB591" s="830"/>
      <c r="AC591" s="830"/>
      <c r="AD591" s="830"/>
      <c r="AE591" s="830"/>
      <c r="AF591" s="830"/>
      <c r="AG591" s="830"/>
      <c r="AH591" s="830"/>
      <c r="AI591" s="830"/>
      <c r="AJ591" s="830"/>
      <c r="AK591" s="830"/>
      <c r="AL591" s="830"/>
      <c r="AM591" s="830"/>
      <c r="AN591" s="830"/>
      <c r="AO591" s="830"/>
      <c r="AP591" s="830"/>
      <c r="AQ591" s="830"/>
      <c r="AR591" s="830"/>
      <c r="AS591" s="830"/>
      <c r="AT591" s="830"/>
      <c r="AU591" s="830"/>
      <c r="AV591" s="830"/>
      <c r="AW591" s="830"/>
      <c r="AX591" s="830"/>
      <c r="AY591" s="830"/>
      <c r="AZ591" s="830"/>
      <c r="BA591" s="829"/>
      <c r="BB591" s="829"/>
      <c r="BC591" s="829"/>
      <c r="BD591" s="829"/>
      <c r="BE591" s="829"/>
      <c r="BF591" s="829"/>
      <c r="BG591" s="829"/>
      <c r="BH591" s="829"/>
      <c r="BI591" s="829"/>
      <c r="BJ591" s="829"/>
      <c r="BK591" s="822"/>
      <c r="BL591" s="822"/>
      <c r="BM591" s="822"/>
      <c r="BN591" s="822"/>
      <c r="BO591" s="822"/>
      <c r="BP591" s="822"/>
      <c r="BQ591" s="822"/>
      <c r="BR591" s="822"/>
      <c r="BS591" s="822"/>
      <c r="BT591" s="822"/>
      <c r="BU591" s="822"/>
      <c r="BV591" s="822"/>
      <c r="BW591" s="822"/>
      <c r="BX591" s="822"/>
      <c r="BY591" s="822"/>
      <c r="BZ591" s="822"/>
      <c r="CA591" s="823"/>
    </row>
    <row r="592" spans="1:79" s="184" customFormat="1">
      <c r="A592" s="831" t="s">
        <v>270</v>
      </c>
      <c r="B592" s="832" t="s">
        <v>270</v>
      </c>
      <c r="C592" s="833" t="s">
        <v>270</v>
      </c>
      <c r="D592" s="834"/>
      <c r="E592" s="835"/>
      <c r="F592" s="835"/>
      <c r="G592" s="835"/>
      <c r="H592" s="835"/>
      <c r="I592" s="835"/>
      <c r="J592" s="835"/>
      <c r="K592" s="835"/>
      <c r="L592" s="836"/>
      <c r="M592" s="847"/>
      <c r="N592" s="846"/>
      <c r="O592" s="846"/>
      <c r="P592" s="846"/>
      <c r="Q592" s="885"/>
      <c r="R592" s="846"/>
      <c r="S592" s="885"/>
      <c r="T592" s="846"/>
      <c r="U592" s="846"/>
      <c r="V592" s="846"/>
      <c r="W592" s="846"/>
      <c r="X592" s="846"/>
      <c r="Y592" s="846"/>
      <c r="Z592" s="846"/>
      <c r="AA592" s="846"/>
      <c r="AB592" s="846"/>
      <c r="AC592" s="846"/>
      <c r="AD592" s="846"/>
      <c r="AE592" s="846"/>
      <c r="AF592" s="846"/>
      <c r="AG592" s="846"/>
      <c r="AH592" s="846"/>
      <c r="AI592" s="846"/>
      <c r="AJ592" s="846"/>
      <c r="AK592" s="846"/>
      <c r="AL592" s="846"/>
      <c r="AM592" s="846"/>
      <c r="AN592" s="846"/>
      <c r="AO592" s="846"/>
      <c r="AP592" s="846"/>
      <c r="AQ592" s="846"/>
      <c r="AR592" s="846"/>
      <c r="AS592" s="846"/>
      <c r="AT592" s="846"/>
      <c r="AU592" s="846"/>
      <c r="AV592" s="846"/>
      <c r="AW592" s="846"/>
      <c r="AX592" s="846"/>
      <c r="AY592" s="846"/>
      <c r="AZ592" s="846"/>
      <c r="BA592" s="846"/>
      <c r="BB592" s="846"/>
      <c r="BC592" s="846"/>
      <c r="BD592" s="846"/>
      <c r="BE592" s="846"/>
      <c r="BF592" s="846"/>
      <c r="BG592" s="846"/>
      <c r="BH592" s="846"/>
      <c r="BI592" s="846"/>
      <c r="BJ592" s="846"/>
      <c r="BK592" s="846"/>
      <c r="BL592" s="846"/>
      <c r="BM592" s="846"/>
      <c r="BN592" s="846"/>
      <c r="BO592" s="846"/>
      <c r="BP592" s="846"/>
      <c r="BQ592" s="846"/>
      <c r="BR592" s="846"/>
      <c r="BS592" s="846"/>
      <c r="BT592" s="846"/>
      <c r="BU592" s="846"/>
      <c r="BV592" s="846"/>
      <c r="BW592" s="846"/>
      <c r="BX592" s="846"/>
      <c r="BY592" s="846"/>
      <c r="BZ592" s="846"/>
      <c r="CA592" s="849"/>
    </row>
    <row r="593" spans="1:79" s="184" customFormat="1">
      <c r="A593" s="831" t="s">
        <v>270</v>
      </c>
      <c r="B593" s="832" t="s">
        <v>270</v>
      </c>
      <c r="C593" s="833" t="s">
        <v>270</v>
      </c>
      <c r="D593" s="834"/>
      <c r="E593" s="835"/>
      <c r="F593" s="835"/>
      <c r="G593" s="835"/>
      <c r="H593" s="835"/>
      <c r="I593" s="835"/>
      <c r="J593" s="835"/>
      <c r="K593" s="835"/>
      <c r="L593" s="836"/>
      <c r="M593" s="847"/>
      <c r="N593" s="846"/>
      <c r="O593" s="846"/>
      <c r="P593" s="846"/>
      <c r="Q593" s="885"/>
      <c r="R593" s="846"/>
      <c r="S593" s="885"/>
      <c r="T593" s="846"/>
      <c r="U593" s="846"/>
      <c r="V593" s="846"/>
      <c r="W593" s="846" t="s">
        <v>576</v>
      </c>
      <c r="X593" s="846"/>
      <c r="Y593" s="846"/>
      <c r="Z593" s="846"/>
      <c r="AA593" s="846"/>
      <c r="AB593" s="846"/>
      <c r="AC593" s="846"/>
      <c r="AD593" s="846"/>
      <c r="AE593" s="846"/>
      <c r="AF593" s="846"/>
      <c r="AG593" s="846"/>
      <c r="AH593" s="846"/>
      <c r="AI593" s="846"/>
      <c r="AJ593" s="846"/>
      <c r="AK593" s="846"/>
      <c r="AL593" s="846"/>
      <c r="AM593" s="846"/>
      <c r="AN593" s="846"/>
      <c r="AO593" s="846"/>
      <c r="AP593" s="846"/>
      <c r="AQ593" s="846"/>
      <c r="AR593" s="846"/>
      <c r="AS593" s="846"/>
      <c r="AT593" s="846"/>
      <c r="AU593" s="846"/>
      <c r="AV593" s="846"/>
      <c r="AW593" s="846"/>
      <c r="AX593" s="846"/>
      <c r="AY593" s="846"/>
      <c r="AZ593" s="846"/>
      <c r="BA593" s="846"/>
      <c r="BB593" s="846"/>
      <c r="BC593" s="846"/>
      <c r="BD593" s="846"/>
      <c r="BE593" s="846"/>
      <c r="BF593" s="846"/>
      <c r="BG593" s="838"/>
      <c r="BH593" s="838"/>
      <c r="BI593" s="838"/>
      <c r="BJ593" s="838"/>
      <c r="BK593" s="846"/>
      <c r="BL593" s="846"/>
      <c r="BM593" s="846"/>
      <c r="BN593" s="846"/>
      <c r="BO593" s="846"/>
      <c r="BP593" s="846"/>
      <c r="BQ593" s="846"/>
      <c r="BR593" s="846"/>
      <c r="BS593" s="846"/>
      <c r="BT593" s="846"/>
      <c r="BU593" s="846"/>
      <c r="BV593" s="846"/>
      <c r="BW593" s="846"/>
      <c r="BX593" s="846"/>
      <c r="BY593" s="846"/>
      <c r="BZ593" s="846"/>
      <c r="CA593" s="836"/>
    </row>
    <row r="594" spans="1:79" s="184" customFormat="1">
      <c r="A594" s="831" t="s">
        <v>270</v>
      </c>
      <c r="B594" s="832" t="s">
        <v>270</v>
      </c>
      <c r="C594" s="833" t="s">
        <v>270</v>
      </c>
      <c r="D594" s="834"/>
      <c r="E594" s="835"/>
      <c r="F594" s="835"/>
      <c r="G594" s="835"/>
      <c r="H594" s="835"/>
      <c r="I594" s="835"/>
      <c r="J594" s="835"/>
      <c r="K594" s="835"/>
      <c r="L594" s="836"/>
      <c r="M594" s="847"/>
      <c r="N594" s="846"/>
      <c r="O594" s="846"/>
      <c r="P594" s="846"/>
      <c r="Q594" s="885"/>
      <c r="R594" s="846"/>
      <c r="S594" s="885"/>
      <c r="T594" s="846"/>
      <c r="U594" s="846"/>
      <c r="V594" s="846"/>
      <c r="W594" s="846"/>
      <c r="X594" s="846" t="s">
        <v>577</v>
      </c>
      <c r="Y594" s="846"/>
      <c r="Z594" s="846"/>
      <c r="AA594" s="846"/>
      <c r="AB594" s="846"/>
      <c r="AC594" s="846"/>
      <c r="AD594" s="846"/>
      <c r="AE594" s="846"/>
      <c r="AF594" s="846"/>
      <c r="AG594" s="846"/>
      <c r="AH594" s="846"/>
      <c r="AI594" s="846"/>
      <c r="AJ594" s="846"/>
      <c r="AK594" s="846"/>
      <c r="AL594" s="846"/>
      <c r="AM594" s="846"/>
      <c r="AN594" s="846"/>
      <c r="AO594" s="846"/>
      <c r="AP594" s="846"/>
      <c r="AQ594" s="846"/>
      <c r="AR594" s="846"/>
      <c r="AS594" s="846"/>
      <c r="AT594" s="846"/>
      <c r="AU594" s="846"/>
      <c r="AV594" s="846"/>
      <c r="AW594" s="846"/>
      <c r="AX594" s="846"/>
      <c r="AY594" s="846"/>
      <c r="AZ594" s="846"/>
      <c r="BA594" s="846"/>
      <c r="BB594" s="846"/>
      <c r="BC594" s="846"/>
      <c r="BD594" s="846"/>
      <c r="BE594" s="846"/>
      <c r="BF594" s="846"/>
      <c r="BG594" s="838"/>
      <c r="BH594" s="838"/>
      <c r="BI594" s="838"/>
      <c r="BJ594" s="838"/>
      <c r="BK594" s="846"/>
      <c r="BL594" s="846"/>
      <c r="BM594" s="846"/>
      <c r="BN594" s="846"/>
      <c r="BO594" s="846"/>
      <c r="BP594" s="846"/>
      <c r="BQ594" s="846"/>
      <c r="BR594" s="846"/>
      <c r="BS594" s="846"/>
      <c r="BT594" s="846"/>
      <c r="BU594" s="846"/>
      <c r="BV594" s="846"/>
      <c r="BW594" s="846"/>
      <c r="BX594" s="846"/>
      <c r="BY594" s="846"/>
      <c r="BZ594" s="846"/>
      <c r="CA594" s="836"/>
    </row>
    <row r="595" spans="1:79" s="184" customFormat="1">
      <c r="A595" s="826" t="s">
        <v>270</v>
      </c>
      <c r="B595" s="819" t="s">
        <v>270</v>
      </c>
      <c r="C595" s="820" t="s">
        <v>270</v>
      </c>
      <c r="D595" s="827"/>
      <c r="E595" s="822"/>
      <c r="F595" s="822"/>
      <c r="G595" s="822"/>
      <c r="H595" s="822"/>
      <c r="I595" s="822"/>
      <c r="J595" s="822"/>
      <c r="K595" s="822"/>
      <c r="L595" s="823"/>
      <c r="M595" s="828"/>
      <c r="N595" s="829"/>
      <c r="O595" s="883"/>
      <c r="P595" s="883"/>
      <c r="Q595" s="883"/>
      <c r="R595" s="883"/>
      <c r="S595" s="883"/>
      <c r="T595" s="883"/>
      <c r="U595" s="883"/>
      <c r="V595" s="883"/>
      <c r="W595" s="883"/>
      <c r="X595" s="883"/>
      <c r="Y595" s="883"/>
      <c r="Z595" s="883"/>
      <c r="AA595" s="883"/>
      <c r="AB595" s="883"/>
      <c r="AC595" s="883"/>
      <c r="AD595" s="883"/>
      <c r="AE595" s="883"/>
      <c r="AF595" s="883"/>
      <c r="AG595" s="883"/>
      <c r="AH595" s="883"/>
      <c r="AI595" s="883"/>
      <c r="AJ595" s="883"/>
      <c r="AK595" s="883"/>
      <c r="AL595" s="883"/>
      <c r="AM595" s="883"/>
      <c r="AN595" s="883"/>
      <c r="AO595" s="883"/>
      <c r="AP595" s="883"/>
      <c r="AQ595" s="883"/>
      <c r="AR595" s="883"/>
      <c r="AS595" s="883"/>
      <c r="AT595" s="883"/>
      <c r="AU595" s="883"/>
      <c r="AV595" s="883"/>
      <c r="AW595" s="883"/>
      <c r="AX595" s="829"/>
      <c r="AY595" s="829"/>
      <c r="AZ595" s="829"/>
      <c r="BA595" s="829"/>
      <c r="BB595" s="829"/>
      <c r="BC595" s="829"/>
      <c r="BD595" s="829"/>
      <c r="BE595" s="829"/>
      <c r="BF595" s="829"/>
      <c r="BG595" s="829"/>
      <c r="BH595" s="829"/>
      <c r="BI595" s="829"/>
      <c r="BJ595" s="829"/>
      <c r="BK595" s="822"/>
      <c r="BL595" s="822"/>
      <c r="BM595" s="822"/>
      <c r="BN595" s="822"/>
      <c r="BO595" s="822"/>
      <c r="BP595" s="822"/>
      <c r="BQ595" s="822"/>
      <c r="BR595" s="822"/>
      <c r="BS595" s="822"/>
      <c r="BT595" s="822"/>
      <c r="BU595" s="822"/>
      <c r="BV595" s="822"/>
      <c r="BW595" s="822"/>
      <c r="BX595" s="822"/>
      <c r="BY595" s="822"/>
      <c r="BZ595" s="822"/>
      <c r="CA595" s="823"/>
    </row>
    <row r="596" spans="1:79" s="184" customFormat="1">
      <c r="A596" s="826" t="s">
        <v>270</v>
      </c>
      <c r="B596" s="819" t="s">
        <v>270</v>
      </c>
      <c r="C596" s="820" t="s">
        <v>270</v>
      </c>
      <c r="D596" s="827"/>
      <c r="E596" s="822"/>
      <c r="F596" s="822"/>
      <c r="G596" s="822"/>
      <c r="H596" s="822"/>
      <c r="I596" s="822"/>
      <c r="J596" s="822"/>
      <c r="K596" s="822"/>
      <c r="L596" s="823"/>
      <c r="M596" s="828"/>
      <c r="N596" s="829"/>
      <c r="O596" s="883"/>
      <c r="P596" s="883"/>
      <c r="Q596" s="883"/>
      <c r="R596" s="883"/>
      <c r="S596" s="883"/>
      <c r="T596" s="883"/>
      <c r="U596" s="883"/>
      <c r="V596" s="883"/>
      <c r="W596" s="883"/>
      <c r="X596" s="883"/>
      <c r="Y596" s="883"/>
      <c r="Z596" s="883"/>
      <c r="AA596" s="883"/>
      <c r="AB596" s="883"/>
      <c r="AC596" s="883"/>
      <c r="AD596" s="883"/>
      <c r="AE596" s="883"/>
      <c r="AF596" s="883"/>
      <c r="AG596" s="883"/>
      <c r="AH596" s="883"/>
      <c r="AI596" s="883"/>
      <c r="AJ596" s="883"/>
      <c r="AK596" s="883"/>
      <c r="AL596" s="883"/>
      <c r="AM596" s="883"/>
      <c r="AN596" s="883"/>
      <c r="AO596" s="883"/>
      <c r="AP596" s="883"/>
      <c r="AQ596" s="883"/>
      <c r="AR596" s="883"/>
      <c r="AS596" s="883"/>
      <c r="AT596" s="883"/>
      <c r="AU596" s="883"/>
      <c r="AV596" s="883"/>
      <c r="AW596" s="883"/>
      <c r="AX596" s="829"/>
      <c r="AY596" s="829"/>
      <c r="AZ596" s="829"/>
      <c r="BA596" s="829"/>
      <c r="BB596" s="829"/>
      <c r="BC596" s="829"/>
      <c r="BD596" s="829"/>
      <c r="BE596" s="829"/>
      <c r="BF596" s="829"/>
      <c r="BG596" s="829"/>
      <c r="BH596" s="829"/>
      <c r="BI596" s="829"/>
      <c r="BJ596" s="829"/>
      <c r="BK596" s="822"/>
      <c r="BL596" s="822"/>
      <c r="BM596" s="822"/>
      <c r="BN596" s="822"/>
      <c r="BO596" s="822"/>
      <c r="BP596" s="822"/>
      <c r="BQ596" s="822"/>
      <c r="BR596" s="822"/>
      <c r="BS596" s="822"/>
      <c r="BT596" s="822"/>
      <c r="BU596" s="822"/>
      <c r="BV596" s="822"/>
      <c r="BW596" s="822"/>
      <c r="BX596" s="822"/>
      <c r="BY596" s="822"/>
      <c r="BZ596" s="822"/>
      <c r="CA596" s="823"/>
    </row>
    <row r="597" spans="1:79" s="184" customFormat="1">
      <c r="A597" s="826" t="s">
        <v>270</v>
      </c>
      <c r="B597" s="819" t="s">
        <v>270</v>
      </c>
      <c r="C597" s="820" t="s">
        <v>270</v>
      </c>
      <c r="D597" s="827"/>
      <c r="E597" s="822"/>
      <c r="F597" s="822"/>
      <c r="G597" s="822"/>
      <c r="H597" s="822"/>
      <c r="I597" s="822"/>
      <c r="J597" s="822"/>
      <c r="K597" s="822"/>
      <c r="L597" s="823"/>
      <c r="M597" s="828"/>
      <c r="N597" s="829"/>
      <c r="O597" s="883"/>
      <c r="P597" s="883"/>
      <c r="Q597" s="830"/>
      <c r="R597" s="830"/>
      <c r="S597" s="830" t="s">
        <v>415</v>
      </c>
      <c r="T597" s="883"/>
      <c r="U597" s="883"/>
      <c r="V597" s="883"/>
      <c r="W597" s="883"/>
      <c r="X597" s="883"/>
      <c r="Y597" s="883"/>
      <c r="Z597" s="883"/>
      <c r="AA597" s="883"/>
      <c r="AB597" s="883"/>
      <c r="AC597" s="883"/>
      <c r="AD597" s="883"/>
      <c r="AE597" s="883"/>
      <c r="AF597" s="883"/>
      <c r="AG597" s="883"/>
      <c r="AH597" s="883"/>
      <c r="AI597" s="883"/>
      <c r="AJ597" s="883"/>
      <c r="AK597" s="883"/>
      <c r="AL597" s="883"/>
      <c r="AM597" s="883"/>
      <c r="AN597" s="883"/>
      <c r="AO597" s="883"/>
      <c r="AP597" s="883"/>
      <c r="AQ597" s="883"/>
      <c r="AR597" s="883"/>
      <c r="AS597" s="883"/>
      <c r="AT597" s="883"/>
      <c r="AU597" s="883"/>
      <c r="AV597" s="883"/>
      <c r="AW597" s="883"/>
      <c r="AX597" s="829"/>
      <c r="AY597" s="829"/>
      <c r="AZ597" s="829"/>
      <c r="BA597" s="829"/>
      <c r="BB597" s="829"/>
      <c r="BC597" s="829"/>
      <c r="BD597" s="829"/>
      <c r="BE597" s="829"/>
      <c r="BF597" s="829"/>
      <c r="BG597" s="829"/>
      <c r="BH597" s="829"/>
      <c r="BI597" s="829"/>
      <c r="BJ597" s="829"/>
      <c r="BK597" s="822"/>
      <c r="BL597" s="822"/>
      <c r="BM597" s="822"/>
      <c r="BN597" s="822"/>
      <c r="BO597" s="822"/>
      <c r="BP597" s="822"/>
      <c r="BQ597" s="822"/>
      <c r="BR597" s="822"/>
      <c r="BS597" s="822"/>
      <c r="BT597" s="822"/>
      <c r="BU597" s="822"/>
      <c r="BV597" s="822"/>
      <c r="BW597" s="822"/>
      <c r="BX597" s="822"/>
      <c r="BY597" s="822"/>
      <c r="BZ597" s="822"/>
      <c r="CA597" s="823"/>
    </row>
    <row r="598" spans="1:79" s="184" customFormat="1">
      <c r="A598" s="826" t="s">
        <v>270</v>
      </c>
      <c r="B598" s="819" t="s">
        <v>270</v>
      </c>
      <c r="C598" s="820" t="s">
        <v>270</v>
      </c>
      <c r="D598" s="827"/>
      <c r="E598" s="822"/>
      <c r="F598" s="822"/>
      <c r="G598" s="822"/>
      <c r="H598" s="822"/>
      <c r="I598" s="822"/>
      <c r="J598" s="822"/>
      <c r="K598" s="822"/>
      <c r="L598" s="823"/>
      <c r="M598" s="828"/>
      <c r="N598" s="829"/>
      <c r="O598" s="829"/>
      <c r="P598" s="829"/>
      <c r="Q598" s="829"/>
      <c r="R598" s="829"/>
      <c r="S598" s="838" t="s">
        <v>578</v>
      </c>
      <c r="T598" s="838"/>
      <c r="U598" s="829"/>
      <c r="V598" s="838"/>
      <c r="W598" s="829"/>
      <c r="X598" s="829"/>
      <c r="Y598" s="829"/>
      <c r="Z598" s="829"/>
      <c r="AA598" s="829"/>
      <c r="AB598" s="829"/>
      <c r="AC598" s="829"/>
      <c r="AD598" s="829"/>
      <c r="AE598" s="829"/>
      <c r="AF598" s="829"/>
      <c r="AG598" s="829"/>
      <c r="AH598" s="829"/>
      <c r="AI598" s="829"/>
      <c r="AJ598" s="829"/>
      <c r="AK598" s="829"/>
      <c r="AL598" s="829"/>
      <c r="AM598" s="829"/>
      <c r="AN598" s="829"/>
      <c r="AO598" s="829"/>
      <c r="AP598" s="829"/>
      <c r="AQ598" s="829"/>
      <c r="AR598" s="829"/>
      <c r="AS598" s="829"/>
      <c r="AT598" s="829"/>
      <c r="AU598" s="829"/>
      <c r="AV598" s="829"/>
      <c r="AW598" s="829"/>
      <c r="AX598" s="829"/>
      <c r="AY598" s="829"/>
      <c r="AZ598" s="829"/>
      <c r="BA598" s="829"/>
      <c r="BB598" s="829"/>
      <c r="BC598" s="829"/>
      <c r="BD598" s="829"/>
      <c r="BE598" s="829"/>
      <c r="BF598" s="829"/>
      <c r="BG598" s="829"/>
      <c r="BH598" s="829"/>
      <c r="BI598" s="829"/>
      <c r="BJ598" s="829"/>
      <c r="BK598" s="822"/>
      <c r="BL598" s="822"/>
      <c r="BM598" s="822"/>
      <c r="BN598" s="822"/>
      <c r="BO598" s="822"/>
      <c r="BP598" s="822"/>
      <c r="BQ598" s="822"/>
      <c r="BR598" s="822"/>
      <c r="BS598" s="822"/>
      <c r="BT598" s="822"/>
      <c r="BU598" s="822"/>
      <c r="BV598" s="822"/>
      <c r="BW598" s="822"/>
      <c r="BX598" s="822"/>
      <c r="BY598" s="822"/>
      <c r="BZ598" s="822"/>
      <c r="CA598" s="823"/>
    </row>
    <row r="599" spans="1:79" s="184" customFormat="1">
      <c r="A599" s="826" t="s">
        <v>270</v>
      </c>
      <c r="B599" s="819" t="s">
        <v>270</v>
      </c>
      <c r="C599" s="820" t="s">
        <v>270</v>
      </c>
      <c r="D599" s="827"/>
      <c r="E599" s="822"/>
      <c r="F599" s="822"/>
      <c r="G599" s="822"/>
      <c r="H599" s="822"/>
      <c r="I599" s="822"/>
      <c r="J599" s="822"/>
      <c r="K599" s="822"/>
      <c r="L599" s="823"/>
      <c r="M599" s="828"/>
      <c r="N599" s="829"/>
      <c r="O599" s="829"/>
      <c r="P599" s="829"/>
      <c r="Q599" s="829"/>
      <c r="R599" s="829"/>
      <c r="S599" s="838" t="s">
        <v>620</v>
      </c>
      <c r="T599" s="838"/>
      <c r="U599" s="829"/>
      <c r="V599" s="838"/>
      <c r="W599" s="829"/>
      <c r="X599" s="829"/>
      <c r="Y599" s="829"/>
      <c r="Z599" s="829"/>
      <c r="AA599" s="829"/>
      <c r="AB599" s="829"/>
      <c r="AC599" s="829"/>
      <c r="AD599" s="829"/>
      <c r="AE599" s="829"/>
      <c r="AF599" s="829"/>
      <c r="AG599" s="829"/>
      <c r="AH599" s="829"/>
      <c r="AI599" s="829"/>
      <c r="AJ599" s="829"/>
      <c r="AK599" s="829"/>
      <c r="AL599" s="829"/>
      <c r="AM599" s="829"/>
      <c r="AN599" s="829"/>
      <c r="AO599" s="829"/>
      <c r="AP599" s="829"/>
      <c r="AQ599" s="829"/>
      <c r="AR599" s="829"/>
      <c r="AS599" s="829"/>
      <c r="AT599" s="829"/>
      <c r="AU599" s="829"/>
      <c r="AV599" s="829"/>
      <c r="AW599" s="829"/>
      <c r="AX599" s="829"/>
      <c r="AY599" s="829"/>
      <c r="AZ599" s="829"/>
      <c r="BA599" s="829"/>
      <c r="BB599" s="829"/>
      <c r="BC599" s="829"/>
      <c r="BD599" s="829"/>
      <c r="BE599" s="829"/>
      <c r="BF599" s="829"/>
      <c r="BG599" s="829"/>
      <c r="BH599" s="829"/>
      <c r="BI599" s="829"/>
      <c r="BJ599" s="829"/>
      <c r="BK599" s="822"/>
      <c r="BL599" s="822"/>
      <c r="BM599" s="822"/>
      <c r="BN599" s="822"/>
      <c r="BO599" s="822"/>
      <c r="BP599" s="822"/>
      <c r="BQ599" s="822"/>
      <c r="BR599" s="822"/>
      <c r="BS599" s="822"/>
      <c r="BT599" s="822"/>
      <c r="BU599" s="822"/>
      <c r="BV599" s="822"/>
      <c r="BW599" s="822"/>
      <c r="BX599" s="822"/>
      <c r="BY599" s="822"/>
      <c r="BZ599" s="822"/>
      <c r="CA599" s="823"/>
    </row>
    <row r="600" spans="1:79" s="184" customFormat="1">
      <c r="A600" s="826" t="s">
        <v>270</v>
      </c>
      <c r="B600" s="819" t="s">
        <v>270</v>
      </c>
      <c r="C600" s="820" t="s">
        <v>270</v>
      </c>
      <c r="D600" s="827"/>
      <c r="E600" s="822"/>
      <c r="F600" s="822"/>
      <c r="G600" s="822"/>
      <c r="H600" s="822"/>
      <c r="I600" s="822"/>
      <c r="J600" s="822"/>
      <c r="K600" s="822"/>
      <c r="L600" s="823"/>
      <c r="M600" s="828"/>
      <c r="N600" s="829"/>
      <c r="O600" s="829"/>
      <c r="P600" s="829"/>
      <c r="Q600" s="829"/>
      <c r="R600" s="829"/>
      <c r="S600" s="838" t="s">
        <v>621</v>
      </c>
      <c r="T600" s="838"/>
      <c r="U600" s="829"/>
      <c r="V600" s="838"/>
      <c r="W600" s="829"/>
      <c r="X600" s="829"/>
      <c r="Y600" s="829"/>
      <c r="Z600" s="829"/>
      <c r="AA600" s="829"/>
      <c r="AB600" s="829"/>
      <c r="AC600" s="829"/>
      <c r="AD600" s="829"/>
      <c r="AE600" s="829"/>
      <c r="AF600" s="829"/>
      <c r="AG600" s="829"/>
      <c r="AH600" s="829"/>
      <c r="AI600" s="829"/>
      <c r="AJ600" s="829"/>
      <c r="AK600" s="829"/>
      <c r="AL600" s="829"/>
      <c r="AM600" s="829"/>
      <c r="AN600" s="829"/>
      <c r="AO600" s="829"/>
      <c r="AP600" s="829"/>
      <c r="AQ600" s="829"/>
      <c r="AR600" s="829"/>
      <c r="AS600" s="829"/>
      <c r="AT600" s="829"/>
      <c r="AU600" s="829"/>
      <c r="AV600" s="829"/>
      <c r="AW600" s="829"/>
      <c r="AX600" s="829"/>
      <c r="AY600" s="829"/>
      <c r="AZ600" s="829"/>
      <c r="BA600" s="829"/>
      <c r="BB600" s="829"/>
      <c r="BC600" s="829"/>
      <c r="BD600" s="829"/>
      <c r="BE600" s="829"/>
      <c r="BF600" s="829"/>
      <c r="BG600" s="829"/>
      <c r="BH600" s="829"/>
      <c r="BI600" s="829"/>
      <c r="BJ600" s="829"/>
      <c r="BK600" s="822"/>
      <c r="BL600" s="822"/>
      <c r="BM600" s="822"/>
      <c r="BN600" s="822"/>
      <c r="BO600" s="822"/>
      <c r="BP600" s="822"/>
      <c r="BQ600" s="822"/>
      <c r="BR600" s="822"/>
      <c r="BS600" s="822"/>
      <c r="BT600" s="822"/>
      <c r="BU600" s="822"/>
      <c r="BV600" s="822"/>
      <c r="BW600" s="822"/>
      <c r="BX600" s="822"/>
      <c r="BY600" s="822"/>
      <c r="BZ600" s="822"/>
      <c r="CA600" s="823"/>
    </row>
    <row r="601" spans="1:79" s="184" customFormat="1">
      <c r="A601" s="826" t="s">
        <v>270</v>
      </c>
      <c r="B601" s="819" t="s">
        <v>270</v>
      </c>
      <c r="C601" s="820" t="s">
        <v>270</v>
      </c>
      <c r="D601" s="827"/>
      <c r="E601" s="822"/>
      <c r="F601" s="822"/>
      <c r="G601" s="822"/>
      <c r="H601" s="822"/>
      <c r="I601" s="822"/>
      <c r="J601" s="822"/>
      <c r="K601" s="822"/>
      <c r="L601" s="823"/>
      <c r="M601" s="828"/>
      <c r="N601" s="829"/>
      <c r="O601" s="829"/>
      <c r="P601" s="829"/>
      <c r="Q601" s="829"/>
      <c r="R601" s="829"/>
      <c r="S601" s="838" t="s">
        <v>579</v>
      </c>
      <c r="T601" s="838"/>
      <c r="U601" s="829"/>
      <c r="V601" s="838"/>
      <c r="W601" s="829"/>
      <c r="X601" s="829"/>
      <c r="Y601" s="829"/>
      <c r="Z601" s="829"/>
      <c r="AA601" s="829"/>
      <c r="AB601" s="886" t="s">
        <v>580</v>
      </c>
      <c r="AC601" s="838"/>
      <c r="AD601" s="838"/>
      <c r="AE601" s="838"/>
      <c r="AF601" s="838"/>
      <c r="AG601" s="838"/>
      <c r="AH601" s="838"/>
      <c r="AI601" s="829"/>
      <c r="AJ601" s="829"/>
      <c r="AK601" s="829"/>
      <c r="AL601" s="829"/>
      <c r="AM601" s="829"/>
      <c r="AN601" s="829"/>
      <c r="AO601" s="829"/>
      <c r="AP601" s="829"/>
      <c r="AQ601" s="829"/>
      <c r="AR601" s="829"/>
      <c r="AS601" s="829"/>
      <c r="AT601" s="829"/>
      <c r="AU601" s="829"/>
      <c r="AV601" s="829"/>
      <c r="AW601" s="829"/>
      <c r="AX601" s="829"/>
      <c r="AY601" s="829"/>
      <c r="AZ601" s="829"/>
      <c r="BA601" s="829"/>
      <c r="BB601" s="829"/>
      <c r="BC601" s="829"/>
      <c r="BD601" s="829"/>
      <c r="BE601" s="829"/>
      <c r="BF601" s="829"/>
      <c r="BG601" s="829"/>
      <c r="BH601" s="829"/>
      <c r="BI601" s="829"/>
      <c r="BJ601" s="829"/>
      <c r="BK601" s="822"/>
      <c r="BL601" s="822"/>
      <c r="BM601" s="822"/>
      <c r="BN601" s="822"/>
      <c r="BO601" s="822"/>
      <c r="BP601" s="822"/>
      <c r="BQ601" s="822"/>
      <c r="BR601" s="822"/>
      <c r="BS601" s="822"/>
      <c r="BT601" s="822"/>
      <c r="BU601" s="822"/>
      <c r="BV601" s="822"/>
      <c r="BW601" s="822"/>
      <c r="BX601" s="822"/>
      <c r="BY601" s="822"/>
      <c r="BZ601" s="822"/>
      <c r="CA601" s="823"/>
    </row>
    <row r="602" spans="1:79" s="184" customFormat="1">
      <c r="A602" s="826" t="s">
        <v>270</v>
      </c>
      <c r="B602" s="819" t="s">
        <v>270</v>
      </c>
      <c r="C602" s="820" t="s">
        <v>270</v>
      </c>
      <c r="D602" s="827"/>
      <c r="E602" s="822"/>
      <c r="F602" s="822"/>
      <c r="G602" s="822"/>
      <c r="H602" s="822"/>
      <c r="I602" s="822"/>
      <c r="J602" s="822"/>
      <c r="K602" s="822"/>
      <c r="L602" s="823"/>
      <c r="M602" s="828"/>
      <c r="N602" s="829"/>
      <c r="O602" s="883"/>
      <c r="P602" s="883"/>
      <c r="Q602" s="838" t="s">
        <v>405</v>
      </c>
      <c r="R602" s="838"/>
      <c r="S602" s="838"/>
      <c r="T602" s="838"/>
      <c r="U602" s="838"/>
      <c r="V602" s="838" t="s">
        <v>581</v>
      </c>
      <c r="W602" s="838"/>
      <c r="X602" s="838"/>
      <c r="Y602" s="838"/>
      <c r="Z602" s="838"/>
      <c r="AA602" s="838"/>
      <c r="AB602" s="838"/>
      <c r="AC602" s="838"/>
      <c r="AD602" s="838"/>
      <c r="AE602" s="838"/>
      <c r="AF602" s="838"/>
      <c r="AG602" s="838"/>
      <c r="AH602" s="838"/>
      <c r="AI602" s="838"/>
      <c r="AJ602" s="838"/>
      <c r="AK602" s="838"/>
      <c r="AL602" s="838"/>
      <c r="AM602" s="838" t="s">
        <v>417</v>
      </c>
      <c r="AN602" s="838"/>
      <c r="AO602" s="838"/>
      <c r="AP602" s="838"/>
      <c r="AQ602" s="838"/>
      <c r="AR602" s="838"/>
      <c r="AS602" s="838"/>
      <c r="AT602" s="838"/>
      <c r="AU602" s="838"/>
      <c r="AV602" s="838"/>
      <c r="AW602" s="838"/>
      <c r="AX602" s="838"/>
      <c r="AY602" s="829"/>
      <c r="AZ602" s="829"/>
      <c r="BA602" s="829"/>
      <c r="BB602" s="829"/>
      <c r="BC602" s="829"/>
      <c r="BD602" s="829"/>
      <c r="BE602" s="829"/>
      <c r="BF602" s="829"/>
      <c r="BG602" s="829"/>
      <c r="BH602" s="829"/>
      <c r="BI602" s="829"/>
      <c r="BJ602" s="829"/>
      <c r="BK602" s="822"/>
      <c r="BL602" s="822"/>
      <c r="BM602" s="822"/>
      <c r="BN602" s="822"/>
      <c r="BO602" s="822"/>
      <c r="BP602" s="822"/>
      <c r="BQ602" s="822"/>
      <c r="BR602" s="822"/>
      <c r="BS602" s="822"/>
      <c r="BT602" s="822"/>
      <c r="BU602" s="822"/>
      <c r="BV602" s="822"/>
      <c r="BW602" s="822"/>
      <c r="BX602" s="822"/>
      <c r="BY602" s="822"/>
      <c r="BZ602" s="822"/>
      <c r="CA602" s="823"/>
    </row>
    <row r="603" spans="1:79" s="184" customFormat="1">
      <c r="A603" s="826" t="s">
        <v>270</v>
      </c>
      <c r="B603" s="819" t="s">
        <v>270</v>
      </c>
      <c r="C603" s="820" t="s">
        <v>270</v>
      </c>
      <c r="D603" s="827"/>
      <c r="E603" s="822"/>
      <c r="F603" s="822"/>
      <c r="G603" s="822"/>
      <c r="H603" s="822"/>
      <c r="I603" s="822"/>
      <c r="J603" s="822"/>
      <c r="K603" s="822"/>
      <c r="L603" s="823"/>
      <c r="M603" s="828"/>
      <c r="N603" s="829"/>
      <c r="O603" s="883"/>
      <c r="P603" s="883"/>
      <c r="Q603" s="883"/>
      <c r="R603" s="883"/>
      <c r="S603" s="883"/>
      <c r="T603" s="883"/>
      <c r="U603" s="883"/>
      <c r="V603" s="450" t="s">
        <v>582</v>
      </c>
      <c r="W603" s="838"/>
      <c r="X603" s="838"/>
      <c r="Y603" s="838"/>
      <c r="Z603" s="838"/>
      <c r="AA603" s="838"/>
      <c r="AB603" s="838"/>
      <c r="AC603" s="838"/>
      <c r="AD603" s="838"/>
      <c r="AE603" s="838"/>
      <c r="AF603" s="838"/>
      <c r="AG603" s="838"/>
      <c r="AH603" s="838"/>
      <c r="AI603" s="838"/>
      <c r="AJ603" s="838"/>
      <c r="AK603" s="838"/>
      <c r="AL603" s="838"/>
      <c r="AM603" s="838"/>
      <c r="AN603" s="838"/>
      <c r="AO603" s="838"/>
      <c r="AP603" s="838"/>
      <c r="AQ603" s="838"/>
      <c r="AR603" s="838"/>
      <c r="AS603" s="838"/>
      <c r="AT603" s="838"/>
      <c r="AU603" s="838"/>
      <c r="AV603" s="838"/>
      <c r="AW603" s="838"/>
      <c r="AX603" s="838"/>
      <c r="AY603" s="829"/>
      <c r="AZ603" s="829"/>
      <c r="BA603" s="829"/>
      <c r="BB603" s="829"/>
      <c r="BC603" s="829"/>
      <c r="BD603" s="829"/>
      <c r="BE603" s="829"/>
      <c r="BF603" s="829"/>
      <c r="BG603" s="829"/>
      <c r="BH603" s="829"/>
      <c r="BI603" s="829"/>
      <c r="BJ603" s="829"/>
      <c r="BK603" s="822"/>
      <c r="BL603" s="822"/>
      <c r="BM603" s="822"/>
      <c r="BN603" s="822"/>
      <c r="BO603" s="822"/>
      <c r="BP603" s="822"/>
      <c r="BQ603" s="822"/>
      <c r="BR603" s="822"/>
      <c r="BS603" s="822"/>
      <c r="BT603" s="822"/>
      <c r="BU603" s="822"/>
      <c r="BV603" s="822"/>
      <c r="BW603" s="822"/>
      <c r="BX603" s="822"/>
      <c r="BY603" s="822"/>
      <c r="BZ603" s="822"/>
      <c r="CA603" s="823"/>
    </row>
    <row r="604" spans="1:79" s="184" customFormat="1">
      <c r="A604" s="826" t="s">
        <v>270</v>
      </c>
      <c r="B604" s="819" t="s">
        <v>270</v>
      </c>
      <c r="C604" s="820" t="s">
        <v>270</v>
      </c>
      <c r="D604" s="827"/>
      <c r="E604" s="822"/>
      <c r="F604" s="822"/>
      <c r="G604" s="822"/>
      <c r="H604" s="822"/>
      <c r="I604" s="822"/>
      <c r="J604" s="822"/>
      <c r="K604" s="822"/>
      <c r="L604" s="823"/>
      <c r="M604" s="828"/>
      <c r="N604" s="829"/>
      <c r="O604" s="883"/>
      <c r="P604" s="883"/>
      <c r="Q604" s="883"/>
      <c r="R604" s="883"/>
      <c r="S604" s="883"/>
      <c r="T604" s="883"/>
      <c r="U604" s="883"/>
      <c r="V604" s="450" t="s">
        <v>622</v>
      </c>
      <c r="W604" s="838"/>
      <c r="X604" s="838"/>
      <c r="Y604" s="838"/>
      <c r="Z604" s="838"/>
      <c r="AA604" s="838"/>
      <c r="AB604" s="838"/>
      <c r="AC604" s="838"/>
      <c r="AD604" s="838"/>
      <c r="AE604" s="838"/>
      <c r="AF604" s="838"/>
      <c r="AG604" s="838"/>
      <c r="AH604" s="838"/>
      <c r="AI604" s="838"/>
      <c r="AJ604" s="838"/>
      <c r="AK604" s="838"/>
      <c r="AL604" s="838"/>
      <c r="AM604" s="838"/>
      <c r="AN604" s="838"/>
      <c r="AO604" s="838"/>
      <c r="AP604" s="838"/>
      <c r="AQ604" s="838"/>
      <c r="AR604" s="838"/>
      <c r="AS604" s="838"/>
      <c r="AT604" s="838"/>
      <c r="AU604" s="838"/>
      <c r="AV604" s="838"/>
      <c r="AW604" s="838"/>
      <c r="AX604" s="838"/>
      <c r="AY604" s="829"/>
      <c r="AZ604" s="829"/>
      <c r="BA604" s="829"/>
      <c r="BB604" s="829"/>
      <c r="BC604" s="829"/>
      <c r="BD604" s="829"/>
      <c r="BE604" s="829"/>
      <c r="BF604" s="829"/>
      <c r="BG604" s="829"/>
      <c r="BH604" s="829"/>
      <c r="BI604" s="829"/>
      <c r="BJ604" s="829"/>
      <c r="BK604" s="822"/>
      <c r="BL604" s="822"/>
      <c r="BM604" s="822"/>
      <c r="BN604" s="822"/>
      <c r="BO604" s="822"/>
      <c r="BP604" s="822"/>
      <c r="BQ604" s="822"/>
      <c r="BR604" s="822"/>
      <c r="BS604" s="822"/>
      <c r="BT604" s="822"/>
      <c r="BU604" s="822"/>
      <c r="BV604" s="822"/>
      <c r="BW604" s="822"/>
      <c r="BX604" s="822"/>
      <c r="BY604" s="822"/>
      <c r="BZ604" s="822"/>
      <c r="CA604" s="823"/>
    </row>
    <row r="605" spans="1:79" s="184" customFormat="1">
      <c r="A605" s="826" t="s">
        <v>270</v>
      </c>
      <c r="B605" s="819" t="s">
        <v>270</v>
      </c>
      <c r="C605" s="820" t="s">
        <v>270</v>
      </c>
      <c r="D605" s="827"/>
      <c r="E605" s="822"/>
      <c r="F605" s="822"/>
      <c r="G605" s="822"/>
      <c r="H605" s="822"/>
      <c r="I605" s="822"/>
      <c r="J605" s="822"/>
      <c r="K605" s="822"/>
      <c r="L605" s="823"/>
      <c r="M605" s="828"/>
      <c r="N605" s="829"/>
      <c r="O605" s="883"/>
      <c r="P605" s="883"/>
      <c r="Q605" s="883"/>
      <c r="R605" s="883"/>
      <c r="S605" s="883"/>
      <c r="T605" s="883"/>
      <c r="U605" s="883"/>
      <c r="V605" s="450" t="s">
        <v>623</v>
      </c>
      <c r="W605" s="838"/>
      <c r="X605" s="838"/>
      <c r="Y605" s="838"/>
      <c r="Z605" s="838"/>
      <c r="AA605" s="838"/>
      <c r="AB605" s="838"/>
      <c r="AC605" s="838"/>
      <c r="AD605" s="838"/>
      <c r="AE605" s="838"/>
      <c r="AF605" s="838"/>
      <c r="AG605" s="838"/>
      <c r="AH605" s="838"/>
      <c r="AI605" s="838"/>
      <c r="AJ605" s="838"/>
      <c r="AK605" s="838"/>
      <c r="AL605" s="838"/>
      <c r="AM605" s="838"/>
      <c r="AN605" s="838"/>
      <c r="AO605" s="838"/>
      <c r="AP605" s="838"/>
      <c r="AQ605" s="838"/>
      <c r="AR605" s="838"/>
      <c r="AS605" s="838"/>
      <c r="AT605" s="838"/>
      <c r="AU605" s="838"/>
      <c r="AV605" s="838"/>
      <c r="AW605" s="838"/>
      <c r="AX605" s="838"/>
      <c r="AY605" s="829"/>
      <c r="AZ605" s="829"/>
      <c r="BA605" s="829"/>
      <c r="BB605" s="829"/>
      <c r="BC605" s="829"/>
      <c r="BD605" s="829"/>
      <c r="BE605" s="829"/>
      <c r="BF605" s="829"/>
      <c r="BG605" s="829"/>
      <c r="BH605" s="829"/>
      <c r="BI605" s="829"/>
      <c r="BJ605" s="829"/>
      <c r="BK605" s="822"/>
      <c r="BL605" s="822"/>
      <c r="BM605" s="822"/>
      <c r="BN605" s="822"/>
      <c r="BO605" s="822"/>
      <c r="BP605" s="822"/>
      <c r="BQ605" s="822"/>
      <c r="BR605" s="822"/>
      <c r="BS605" s="822"/>
      <c r="BT605" s="822"/>
      <c r="BU605" s="822"/>
      <c r="BV605" s="822"/>
      <c r="BW605" s="822"/>
      <c r="BX605" s="822"/>
      <c r="BY605" s="822"/>
      <c r="BZ605" s="822"/>
      <c r="CA605" s="823"/>
    </row>
    <row r="606" spans="1:79" s="184" customFormat="1">
      <c r="A606" s="826" t="s">
        <v>270</v>
      </c>
      <c r="B606" s="819" t="s">
        <v>270</v>
      </c>
      <c r="C606" s="820" t="s">
        <v>270</v>
      </c>
      <c r="D606" s="827"/>
      <c r="E606" s="822"/>
      <c r="F606" s="822"/>
      <c r="G606" s="822"/>
      <c r="H606" s="822"/>
      <c r="I606" s="822"/>
      <c r="J606" s="822"/>
      <c r="K606" s="822"/>
      <c r="L606" s="823"/>
      <c r="M606" s="828"/>
      <c r="N606" s="829"/>
      <c r="O606" s="883"/>
      <c r="P606" s="883"/>
      <c r="Q606" s="883"/>
      <c r="R606" s="883"/>
      <c r="S606" s="883"/>
      <c r="T606" s="883"/>
      <c r="U606" s="883"/>
      <c r="V606" s="450" t="s">
        <v>583</v>
      </c>
      <c r="W606" s="838"/>
      <c r="X606" s="838"/>
      <c r="Y606" s="838"/>
      <c r="Z606" s="838"/>
      <c r="AA606" s="838"/>
      <c r="AB606" s="838"/>
      <c r="AC606" s="838"/>
      <c r="AD606" s="838"/>
      <c r="AE606" s="838"/>
      <c r="AF606" s="838"/>
      <c r="AG606" s="838"/>
      <c r="AH606" s="838"/>
      <c r="AI606" s="838"/>
      <c r="AJ606" s="838"/>
      <c r="AK606" s="838"/>
      <c r="AL606" s="838"/>
      <c r="AM606" s="838"/>
      <c r="AN606" s="838"/>
      <c r="AO606" s="838"/>
      <c r="AP606" s="838"/>
      <c r="AQ606" s="838"/>
      <c r="AR606" s="838"/>
      <c r="AS606" s="838"/>
      <c r="AT606" s="838"/>
      <c r="AU606" s="838"/>
      <c r="AV606" s="838"/>
      <c r="AW606" s="838"/>
      <c r="AX606" s="838"/>
      <c r="AY606" s="829"/>
      <c r="AZ606" s="829"/>
      <c r="BA606" s="829"/>
      <c r="BB606" s="829"/>
      <c r="BC606" s="829"/>
      <c r="BD606" s="829"/>
      <c r="BE606" s="829"/>
      <c r="BF606" s="829"/>
      <c r="BG606" s="829"/>
      <c r="BH606" s="829"/>
      <c r="BI606" s="829"/>
      <c r="BJ606" s="829"/>
      <c r="BK606" s="822"/>
      <c r="BL606" s="822"/>
      <c r="BM606" s="822"/>
      <c r="BN606" s="822"/>
      <c r="BO606" s="822"/>
      <c r="BP606" s="822"/>
      <c r="BQ606" s="822"/>
      <c r="BR606" s="822"/>
      <c r="BS606" s="822"/>
      <c r="BT606" s="822"/>
      <c r="BU606" s="822"/>
      <c r="BV606" s="822"/>
      <c r="BW606" s="822"/>
      <c r="BX606" s="822"/>
      <c r="BY606" s="822"/>
      <c r="BZ606" s="822"/>
      <c r="CA606" s="823"/>
    </row>
    <row r="607" spans="1:79" s="184" customFormat="1">
      <c r="A607" s="826" t="s">
        <v>270</v>
      </c>
      <c r="B607" s="819" t="s">
        <v>270</v>
      </c>
      <c r="C607" s="820" t="s">
        <v>270</v>
      </c>
      <c r="D607" s="827"/>
      <c r="E607" s="822"/>
      <c r="F607" s="822"/>
      <c r="G607" s="822"/>
      <c r="H607" s="822"/>
      <c r="I607" s="822"/>
      <c r="J607" s="822"/>
      <c r="K607" s="822"/>
      <c r="L607" s="823"/>
      <c r="M607" s="828"/>
      <c r="N607" s="829"/>
      <c r="O607" s="883"/>
      <c r="P607" s="883"/>
      <c r="Q607" s="883"/>
      <c r="R607" s="883"/>
      <c r="S607" s="883"/>
      <c r="T607" s="883"/>
      <c r="U607" s="883"/>
      <c r="V607" s="450" t="s">
        <v>584</v>
      </c>
      <c r="W607" s="838"/>
      <c r="X607" s="838"/>
      <c r="Y607" s="838"/>
      <c r="Z607" s="838"/>
      <c r="AA607" s="838"/>
      <c r="AB607" s="838"/>
      <c r="AC607" s="838"/>
      <c r="AD607" s="838"/>
      <c r="AE607" s="838"/>
      <c r="AF607" s="838"/>
      <c r="AG607" s="838"/>
      <c r="AH607" s="838"/>
      <c r="AI607" s="838"/>
      <c r="AJ607" s="838"/>
      <c r="AK607" s="838"/>
      <c r="AL607" s="838"/>
      <c r="AM607" s="838"/>
      <c r="AN607" s="838"/>
      <c r="AO607" s="838"/>
      <c r="AP607" s="838"/>
      <c r="AQ607" s="838"/>
      <c r="AR607" s="838"/>
      <c r="AS607" s="838"/>
      <c r="AT607" s="838"/>
      <c r="AU607" s="838"/>
      <c r="AV607" s="838"/>
      <c r="AW607" s="838"/>
      <c r="AX607" s="838"/>
      <c r="AY607" s="829"/>
      <c r="AZ607" s="829"/>
      <c r="BA607" s="829"/>
      <c r="BB607" s="829"/>
      <c r="BC607" s="829"/>
      <c r="BD607" s="829"/>
      <c r="BE607" s="829"/>
      <c r="BF607" s="829"/>
      <c r="BG607" s="829"/>
      <c r="BH607" s="829"/>
      <c r="BI607" s="829"/>
      <c r="BJ607" s="829"/>
      <c r="BK607" s="822"/>
      <c r="BL607" s="822"/>
      <c r="BM607" s="822"/>
      <c r="BN607" s="822"/>
      <c r="BO607" s="822"/>
      <c r="BP607" s="822"/>
      <c r="BQ607" s="822"/>
      <c r="BR607" s="822"/>
      <c r="BS607" s="822"/>
      <c r="BT607" s="822"/>
      <c r="BU607" s="822"/>
      <c r="BV607" s="822"/>
      <c r="BW607" s="822"/>
      <c r="BX607" s="822"/>
      <c r="BY607" s="822"/>
      <c r="BZ607" s="822"/>
      <c r="CA607" s="823"/>
    </row>
    <row r="608" spans="1:79" s="184" customFormat="1">
      <c r="A608" s="826" t="s">
        <v>270</v>
      </c>
      <c r="B608" s="819" t="s">
        <v>270</v>
      </c>
      <c r="C608" s="820" t="s">
        <v>270</v>
      </c>
      <c r="D608" s="827"/>
      <c r="E608" s="822"/>
      <c r="F608" s="822"/>
      <c r="G608" s="822"/>
      <c r="H608" s="822"/>
      <c r="I608" s="822"/>
      <c r="J608" s="822"/>
      <c r="K608" s="822"/>
      <c r="L608" s="823"/>
      <c r="M608" s="828"/>
      <c r="N608" s="829"/>
      <c r="O608" s="883"/>
      <c r="P608" s="829"/>
      <c r="Q608" s="830" t="s">
        <v>585</v>
      </c>
      <c r="R608" s="829"/>
      <c r="S608" s="829"/>
      <c r="T608" s="829"/>
      <c r="U608" s="829"/>
      <c r="V608" s="829"/>
      <c r="W608" s="829"/>
      <c r="X608" s="829"/>
      <c r="Y608" s="829"/>
      <c r="Z608" s="829"/>
      <c r="AA608" s="829"/>
      <c r="AB608" s="829"/>
      <c r="AC608" s="829"/>
      <c r="AD608" s="829"/>
      <c r="AE608" s="829"/>
      <c r="AF608" s="829"/>
      <c r="AG608" s="829"/>
      <c r="AH608" s="829"/>
      <c r="AI608" s="829"/>
      <c r="AJ608" s="829"/>
      <c r="AK608" s="829"/>
      <c r="AL608" s="829"/>
      <c r="AM608" s="829"/>
      <c r="AN608" s="829"/>
      <c r="AO608" s="829"/>
      <c r="AP608" s="829"/>
      <c r="AQ608" s="829"/>
      <c r="AR608" s="829"/>
      <c r="AS608" s="829"/>
      <c r="AT608" s="829"/>
      <c r="AU608" s="829"/>
      <c r="AV608" s="829"/>
      <c r="AW608" s="829"/>
      <c r="AX608" s="829"/>
      <c r="AY608" s="829"/>
      <c r="AZ608" s="829"/>
      <c r="BA608" s="829"/>
      <c r="BB608" s="829"/>
      <c r="BC608" s="829"/>
      <c r="BD608" s="829"/>
      <c r="BE608" s="829"/>
      <c r="BF608" s="829"/>
      <c r="BG608" s="829"/>
      <c r="BH608" s="829"/>
      <c r="BI608" s="829"/>
      <c r="BJ608" s="829"/>
      <c r="BK608" s="822"/>
      <c r="BL608" s="822"/>
      <c r="BM608" s="822"/>
      <c r="BN608" s="822"/>
      <c r="BO608" s="822"/>
      <c r="BP608" s="822"/>
      <c r="BQ608" s="822"/>
      <c r="BR608" s="822"/>
      <c r="BS608" s="822"/>
      <c r="BT608" s="822"/>
      <c r="BU608" s="822"/>
      <c r="BV608" s="822"/>
      <c r="BW608" s="822"/>
      <c r="BX608" s="822"/>
      <c r="BY608" s="822"/>
      <c r="BZ608" s="822"/>
      <c r="CA608" s="823"/>
    </row>
    <row r="609" spans="1:79" s="184" customFormat="1">
      <c r="A609" s="826" t="s">
        <v>270</v>
      </c>
      <c r="B609" s="819" t="s">
        <v>270</v>
      </c>
      <c r="C609" s="820" t="s">
        <v>270</v>
      </c>
      <c r="D609" s="827"/>
      <c r="E609" s="822"/>
      <c r="F609" s="822"/>
      <c r="G609" s="822"/>
      <c r="H609" s="822"/>
      <c r="I609" s="822"/>
      <c r="J609" s="822"/>
      <c r="K609" s="822"/>
      <c r="L609" s="823"/>
      <c r="M609" s="828"/>
      <c r="N609" s="829"/>
      <c r="O609" s="883"/>
      <c r="P609" s="829"/>
      <c r="Q609" s="829"/>
      <c r="R609" s="829"/>
      <c r="S609" s="829"/>
      <c r="T609" s="829"/>
      <c r="U609" s="829"/>
      <c r="V609" s="829" t="s">
        <v>624</v>
      </c>
      <c r="W609" s="829"/>
      <c r="X609" s="829"/>
      <c r="Y609" s="829"/>
      <c r="Z609" s="829"/>
      <c r="AA609" s="829"/>
      <c r="AB609" s="829"/>
      <c r="AC609" s="829"/>
      <c r="AD609" s="829"/>
      <c r="AE609" s="829"/>
      <c r="AF609" s="829"/>
      <c r="AG609" s="829"/>
      <c r="AH609" s="829"/>
      <c r="AI609" s="829"/>
      <c r="AJ609" s="829"/>
      <c r="AK609" s="829"/>
      <c r="AL609" s="829"/>
      <c r="AM609" s="829"/>
      <c r="AN609" s="829"/>
      <c r="AO609" s="829"/>
      <c r="AP609" s="829"/>
      <c r="AQ609" s="829"/>
      <c r="AR609" s="829"/>
      <c r="AS609" s="829"/>
      <c r="AT609" s="829"/>
      <c r="AU609" s="829"/>
      <c r="AV609" s="829"/>
      <c r="AW609" s="829"/>
      <c r="AX609" s="829"/>
      <c r="AY609" s="829"/>
      <c r="AZ609" s="829"/>
      <c r="BA609" s="829"/>
      <c r="BB609" s="829"/>
      <c r="BC609" s="829"/>
      <c r="BD609" s="829"/>
      <c r="BE609" s="829"/>
      <c r="BF609" s="829"/>
      <c r="BG609" s="829"/>
      <c r="BH609" s="829"/>
      <c r="BI609" s="829"/>
      <c r="BJ609" s="829"/>
      <c r="BK609" s="822"/>
      <c r="BL609" s="822"/>
      <c r="BM609" s="822"/>
      <c r="BN609" s="822"/>
      <c r="BO609" s="822"/>
      <c r="BP609" s="822"/>
      <c r="BQ609" s="822"/>
      <c r="BR609" s="822"/>
      <c r="BS609" s="822"/>
      <c r="BT609" s="822"/>
      <c r="BU609" s="822"/>
      <c r="BV609" s="822"/>
      <c r="BW609" s="822"/>
      <c r="BX609" s="822"/>
      <c r="BY609" s="822"/>
      <c r="BZ609" s="822"/>
      <c r="CA609" s="823"/>
    </row>
    <row r="610" spans="1:79" s="184" customFormat="1">
      <c r="A610" s="826" t="s">
        <v>270</v>
      </c>
      <c r="B610" s="819" t="s">
        <v>270</v>
      </c>
      <c r="C610" s="820" t="s">
        <v>270</v>
      </c>
      <c r="D610" s="827"/>
      <c r="E610" s="822"/>
      <c r="F610" s="822"/>
      <c r="G610" s="822"/>
      <c r="H610" s="822"/>
      <c r="I610" s="822"/>
      <c r="J610" s="822"/>
      <c r="K610" s="822"/>
      <c r="L610" s="823"/>
      <c r="M610" s="828"/>
      <c r="N610" s="829"/>
      <c r="O610" s="883"/>
      <c r="P610" s="829"/>
      <c r="Q610" s="829"/>
      <c r="R610" s="829"/>
      <c r="S610" s="829"/>
      <c r="T610" s="829"/>
      <c r="U610" s="829"/>
      <c r="V610" s="829" t="s">
        <v>625</v>
      </c>
      <c r="W610" s="829"/>
      <c r="X610" s="829"/>
      <c r="Y610" s="829"/>
      <c r="Z610" s="829"/>
      <c r="AA610" s="829"/>
      <c r="AB610" s="829"/>
      <c r="AC610" s="829"/>
      <c r="AD610" s="829"/>
      <c r="AE610" s="829"/>
      <c r="AF610" s="829"/>
      <c r="AG610" s="829"/>
      <c r="AH610" s="829"/>
      <c r="AI610" s="829"/>
      <c r="AJ610" s="829"/>
      <c r="AK610" s="829"/>
      <c r="AL610" s="829"/>
      <c r="AM610" s="829"/>
      <c r="AN610" s="829"/>
      <c r="AO610" s="829"/>
      <c r="AP610" s="829"/>
      <c r="AQ610" s="829"/>
      <c r="AR610" s="829"/>
      <c r="AS610" s="829"/>
      <c r="AT610" s="829"/>
      <c r="AU610" s="829"/>
      <c r="AV610" s="829"/>
      <c r="AW610" s="829"/>
      <c r="AX610" s="829"/>
      <c r="AY610" s="829"/>
      <c r="AZ610" s="829"/>
      <c r="BA610" s="829"/>
      <c r="BB610" s="829"/>
      <c r="BC610" s="829"/>
      <c r="BD610" s="829"/>
      <c r="BE610" s="829"/>
      <c r="BF610" s="829"/>
      <c r="BG610" s="829"/>
      <c r="BH610" s="829"/>
      <c r="BI610" s="829"/>
      <c r="BJ610" s="829"/>
      <c r="BK610" s="822"/>
      <c r="BL610" s="822"/>
      <c r="BM610" s="822"/>
      <c r="BN610" s="822"/>
      <c r="BO610" s="822"/>
      <c r="BP610" s="822"/>
      <c r="BQ610" s="822"/>
      <c r="BR610" s="822"/>
      <c r="BS610" s="822"/>
      <c r="BT610" s="822"/>
      <c r="BU610" s="822"/>
      <c r="BV610" s="822"/>
      <c r="BW610" s="822"/>
      <c r="BX610" s="822"/>
      <c r="BY610" s="822"/>
      <c r="BZ610" s="822"/>
      <c r="CA610" s="823"/>
    </row>
    <row r="611" spans="1:79" s="184" customFormat="1">
      <c r="A611" s="826" t="s">
        <v>270</v>
      </c>
      <c r="B611" s="819" t="s">
        <v>270</v>
      </c>
      <c r="C611" s="820" t="s">
        <v>270</v>
      </c>
      <c r="D611" s="827"/>
      <c r="E611" s="822"/>
      <c r="F611" s="822"/>
      <c r="G611" s="822"/>
      <c r="H611" s="822"/>
      <c r="I611" s="822"/>
      <c r="J611" s="822"/>
      <c r="K611" s="822"/>
      <c r="L611" s="823"/>
      <c r="M611" s="828"/>
      <c r="N611" s="829"/>
      <c r="O611" s="883"/>
      <c r="P611" s="829"/>
      <c r="Q611" s="829"/>
      <c r="R611" s="829"/>
      <c r="S611" s="829"/>
      <c r="T611" s="829"/>
      <c r="U611" s="829"/>
      <c r="V611" s="829" t="s">
        <v>586</v>
      </c>
      <c r="W611" s="829"/>
      <c r="X611" s="829"/>
      <c r="Y611" s="829"/>
      <c r="Z611" s="829"/>
      <c r="AA611" s="829"/>
      <c r="AB611" s="829"/>
      <c r="AC611" s="829"/>
      <c r="AD611" s="829"/>
      <c r="AE611" s="829"/>
      <c r="AF611" s="829"/>
      <c r="AG611" s="829"/>
      <c r="AH611" s="829"/>
      <c r="AI611" s="829"/>
      <c r="AJ611" s="829"/>
      <c r="AK611" s="829"/>
      <c r="AL611" s="829"/>
      <c r="AM611" s="829"/>
      <c r="AN611" s="829"/>
      <c r="AO611" s="829"/>
      <c r="AP611" s="829"/>
      <c r="AQ611" s="829"/>
      <c r="AR611" s="829"/>
      <c r="AS611" s="829"/>
      <c r="AT611" s="829"/>
      <c r="AU611" s="829"/>
      <c r="AV611" s="829"/>
      <c r="AW611" s="829"/>
      <c r="AX611" s="829"/>
      <c r="AY611" s="829"/>
      <c r="AZ611" s="829"/>
      <c r="BA611" s="829"/>
      <c r="BB611" s="829"/>
      <c r="BC611" s="829"/>
      <c r="BD611" s="829"/>
      <c r="BE611" s="829"/>
      <c r="BF611" s="829"/>
      <c r="BG611" s="829"/>
      <c r="BH611" s="829"/>
      <c r="BI611" s="829"/>
      <c r="BJ611" s="829"/>
      <c r="BK611" s="822"/>
      <c r="BL611" s="822"/>
      <c r="BM611" s="822"/>
      <c r="BN611" s="822"/>
      <c r="BO611" s="822"/>
      <c r="BP611" s="822"/>
      <c r="BQ611" s="822"/>
      <c r="BR611" s="822"/>
      <c r="BS611" s="822"/>
      <c r="BT611" s="822"/>
      <c r="BU611" s="822"/>
      <c r="BV611" s="822"/>
      <c r="BW611" s="822"/>
      <c r="BX611" s="822"/>
      <c r="BY611" s="822"/>
      <c r="BZ611" s="822"/>
      <c r="CA611" s="823"/>
    </row>
    <row r="612" spans="1:79" s="184" customFormat="1">
      <c r="A612" s="826" t="s">
        <v>270</v>
      </c>
      <c r="B612" s="819" t="s">
        <v>270</v>
      </c>
      <c r="C612" s="820" t="s">
        <v>270</v>
      </c>
      <c r="D612" s="827"/>
      <c r="E612" s="822"/>
      <c r="F612" s="822"/>
      <c r="G612" s="822"/>
      <c r="H612" s="822"/>
      <c r="I612" s="822"/>
      <c r="J612" s="822"/>
      <c r="K612" s="822"/>
      <c r="L612" s="823"/>
      <c r="M612" s="828"/>
      <c r="N612" s="829"/>
      <c r="O612" s="883"/>
      <c r="P612" s="829"/>
      <c r="Q612" s="829"/>
      <c r="R612" s="829"/>
      <c r="S612" s="829"/>
      <c r="T612" s="829"/>
      <c r="U612" s="829"/>
      <c r="V612" s="829" t="s">
        <v>362</v>
      </c>
      <c r="W612" s="829"/>
      <c r="X612" s="829"/>
      <c r="Y612" s="829"/>
      <c r="Z612" s="829"/>
      <c r="AA612" s="829"/>
      <c r="AB612" s="829"/>
      <c r="AC612" s="829"/>
      <c r="AD612" s="829"/>
      <c r="AE612" s="829"/>
      <c r="AF612" s="829"/>
      <c r="AG612" s="829"/>
      <c r="AH612" s="829"/>
      <c r="AI612" s="829"/>
      <c r="AJ612" s="829"/>
      <c r="AK612" s="829"/>
      <c r="AL612" s="829"/>
      <c r="AM612" s="829"/>
      <c r="AN612" s="829"/>
      <c r="AO612" s="829"/>
      <c r="AP612" s="829"/>
      <c r="AQ612" s="829"/>
      <c r="AR612" s="829"/>
      <c r="AS612" s="829"/>
      <c r="AT612" s="829"/>
      <c r="AU612" s="829"/>
      <c r="AV612" s="829"/>
      <c r="AW612" s="829"/>
      <c r="AX612" s="829"/>
      <c r="AY612" s="829"/>
      <c r="AZ612" s="829"/>
      <c r="BA612" s="829"/>
      <c r="BB612" s="829"/>
      <c r="BC612" s="829"/>
      <c r="BD612" s="829"/>
      <c r="BE612" s="829"/>
      <c r="BF612" s="829"/>
      <c r="BG612" s="829"/>
      <c r="BH612" s="829"/>
      <c r="BI612" s="829"/>
      <c r="BJ612" s="829"/>
      <c r="BK612" s="822"/>
      <c r="BL612" s="822"/>
      <c r="BM612" s="822"/>
      <c r="BN612" s="822"/>
      <c r="BO612" s="822"/>
      <c r="BP612" s="822"/>
      <c r="BQ612" s="822"/>
      <c r="BR612" s="822"/>
      <c r="BS612" s="822"/>
      <c r="BT612" s="822"/>
      <c r="BU612" s="822"/>
      <c r="BV612" s="822"/>
      <c r="BW612" s="822"/>
      <c r="BX612" s="822"/>
      <c r="BY612" s="822"/>
      <c r="BZ612" s="822"/>
      <c r="CA612" s="823"/>
    </row>
    <row r="613" spans="1:79" s="184" customFormat="1">
      <c r="A613" s="826" t="s">
        <v>270</v>
      </c>
      <c r="B613" s="819" t="s">
        <v>270</v>
      </c>
      <c r="C613" s="820" t="s">
        <v>270</v>
      </c>
      <c r="D613" s="827"/>
      <c r="E613" s="822"/>
      <c r="F613" s="822"/>
      <c r="G613" s="822"/>
      <c r="H613" s="822"/>
      <c r="I613" s="822"/>
      <c r="J613" s="822"/>
      <c r="K613" s="822"/>
      <c r="L613" s="823"/>
      <c r="M613" s="828"/>
      <c r="N613" s="829"/>
      <c r="O613" s="883"/>
      <c r="P613" s="829"/>
      <c r="Q613" s="829"/>
      <c r="R613" s="829"/>
      <c r="S613" s="829"/>
      <c r="T613" s="829"/>
      <c r="U613" s="829"/>
      <c r="V613" s="829" t="s">
        <v>364</v>
      </c>
      <c r="W613" s="829"/>
      <c r="X613" s="829"/>
      <c r="Y613" s="829"/>
      <c r="Z613" s="829"/>
      <c r="AA613" s="829"/>
      <c r="AB613" s="829"/>
      <c r="AC613" s="829"/>
      <c r="AD613" s="829"/>
      <c r="AE613" s="829"/>
      <c r="AF613" s="829"/>
      <c r="AG613" s="829"/>
      <c r="AH613" s="829"/>
      <c r="AI613" s="829"/>
      <c r="AJ613" s="829"/>
      <c r="AK613" s="829"/>
      <c r="AL613" s="829"/>
      <c r="AM613" s="829"/>
      <c r="AN613" s="829"/>
      <c r="AO613" s="829"/>
      <c r="AP613" s="829"/>
      <c r="AQ613" s="829"/>
      <c r="AR613" s="829"/>
      <c r="AS613" s="829"/>
      <c r="AT613" s="829"/>
      <c r="AU613" s="829"/>
      <c r="AV613" s="829"/>
      <c r="AW613" s="829"/>
      <c r="AX613" s="829"/>
      <c r="AY613" s="829"/>
      <c r="AZ613" s="829"/>
      <c r="BA613" s="829"/>
      <c r="BB613" s="829"/>
      <c r="BC613" s="829"/>
      <c r="BD613" s="829"/>
      <c r="BE613" s="829"/>
      <c r="BF613" s="829"/>
      <c r="BG613" s="829"/>
      <c r="BH613" s="829"/>
      <c r="BI613" s="829"/>
      <c r="BJ613" s="830"/>
      <c r="BK613" s="822"/>
      <c r="BL613" s="822"/>
      <c r="BM613" s="822"/>
      <c r="BN613" s="822"/>
      <c r="BO613" s="822"/>
      <c r="BP613" s="822"/>
      <c r="BQ613" s="822"/>
      <c r="BR613" s="822"/>
      <c r="BS613" s="822"/>
      <c r="BT613" s="822"/>
      <c r="BU613" s="822"/>
      <c r="BV613" s="822"/>
      <c r="BW613" s="822"/>
      <c r="BX613" s="822"/>
      <c r="BY613" s="822"/>
      <c r="BZ613" s="822"/>
      <c r="CA613" s="823"/>
    </row>
    <row r="614" spans="1:79" s="184" customFormat="1">
      <c r="A614" s="826" t="s">
        <v>270</v>
      </c>
      <c r="B614" s="819" t="s">
        <v>270</v>
      </c>
      <c r="C614" s="820" t="s">
        <v>270</v>
      </c>
      <c r="D614" s="827"/>
      <c r="E614" s="822"/>
      <c r="F614" s="822"/>
      <c r="G614" s="822"/>
      <c r="H614" s="822"/>
      <c r="I614" s="822"/>
      <c r="J614" s="822"/>
      <c r="K614" s="822"/>
      <c r="L614" s="823"/>
      <c r="M614" s="828"/>
      <c r="N614" s="829"/>
      <c r="O614" s="883"/>
      <c r="P614" s="829"/>
      <c r="Q614" s="829"/>
      <c r="R614" s="829"/>
      <c r="S614" s="829"/>
      <c r="T614" s="829"/>
      <c r="U614" s="829"/>
      <c r="V614" s="829" t="s">
        <v>493</v>
      </c>
      <c r="W614" s="829"/>
      <c r="X614" s="829"/>
      <c r="Y614" s="829"/>
      <c r="Z614" s="829"/>
      <c r="AA614" s="829"/>
      <c r="AB614" s="829"/>
      <c r="AC614" s="829"/>
      <c r="AD614" s="829"/>
      <c r="AE614" s="829"/>
      <c r="AF614" s="829"/>
      <c r="AG614" s="829"/>
      <c r="AH614" s="829"/>
      <c r="AI614" s="829"/>
      <c r="AJ614" s="829"/>
      <c r="AK614" s="829"/>
      <c r="AL614" s="829"/>
      <c r="AM614" s="829"/>
      <c r="AN614" s="829"/>
      <c r="AO614" s="829"/>
      <c r="AP614" s="829"/>
      <c r="AQ614" s="829"/>
      <c r="AR614" s="829"/>
      <c r="AS614" s="829"/>
      <c r="AT614" s="829"/>
      <c r="AU614" s="829"/>
      <c r="AV614" s="829"/>
      <c r="AW614" s="829"/>
      <c r="AX614" s="829"/>
      <c r="AY614" s="829"/>
      <c r="AZ614" s="829"/>
      <c r="BA614" s="829"/>
      <c r="BB614" s="829"/>
      <c r="BC614" s="829"/>
      <c r="BD614" s="829"/>
      <c r="BE614" s="829"/>
      <c r="BF614" s="829"/>
      <c r="BG614" s="829"/>
      <c r="BH614" s="829"/>
      <c r="BI614" s="829"/>
      <c r="BJ614" s="829"/>
      <c r="BK614" s="822"/>
      <c r="BL614" s="822"/>
      <c r="BM614" s="822"/>
      <c r="BN614" s="822"/>
      <c r="BO614" s="822"/>
      <c r="BP614" s="822"/>
      <c r="BQ614" s="822"/>
      <c r="BR614" s="822"/>
      <c r="BS614" s="822"/>
      <c r="BT614" s="822"/>
      <c r="BU614" s="822"/>
      <c r="BV614" s="822"/>
      <c r="BW614" s="822"/>
      <c r="BX614" s="822"/>
      <c r="BY614" s="822"/>
      <c r="BZ614" s="822"/>
      <c r="CA614" s="823"/>
    </row>
    <row r="615" spans="1:79" s="184" customFormat="1">
      <c r="A615" s="826" t="s">
        <v>270</v>
      </c>
      <c r="B615" s="819" t="s">
        <v>270</v>
      </c>
      <c r="C615" s="820" t="s">
        <v>270</v>
      </c>
      <c r="D615" s="827"/>
      <c r="E615" s="822"/>
      <c r="F615" s="822"/>
      <c r="G615" s="822"/>
      <c r="H615" s="822"/>
      <c r="I615" s="822"/>
      <c r="J615" s="822"/>
      <c r="K615" s="822"/>
      <c r="L615" s="823"/>
      <c r="M615" s="828"/>
      <c r="N615" s="829"/>
      <c r="O615" s="883"/>
      <c r="P615" s="829"/>
      <c r="Q615" s="829"/>
      <c r="R615" s="829"/>
      <c r="S615" s="829"/>
      <c r="T615" s="829"/>
      <c r="U615" s="829"/>
      <c r="V615" s="829" t="s">
        <v>494</v>
      </c>
      <c r="W615" s="829"/>
      <c r="X615" s="829"/>
      <c r="Y615" s="829"/>
      <c r="Z615" s="829"/>
      <c r="AA615" s="829"/>
      <c r="AB615" s="829"/>
      <c r="AC615" s="829"/>
      <c r="AD615" s="829"/>
      <c r="AE615" s="829"/>
      <c r="AF615" s="829"/>
      <c r="AG615" s="829"/>
      <c r="AH615" s="829"/>
      <c r="AI615" s="829"/>
      <c r="AJ615" s="829"/>
      <c r="AK615" s="829"/>
      <c r="AL615" s="829"/>
      <c r="AM615" s="829"/>
      <c r="AN615" s="829"/>
      <c r="AO615" s="829"/>
      <c r="AP615" s="829"/>
      <c r="AQ615" s="829"/>
      <c r="AR615" s="829"/>
      <c r="AS615" s="829"/>
      <c r="AT615" s="829"/>
      <c r="AU615" s="829"/>
      <c r="AV615" s="829"/>
      <c r="AW615" s="829"/>
      <c r="AX615" s="829"/>
      <c r="AY615" s="829"/>
      <c r="AZ615" s="829"/>
      <c r="BA615" s="829"/>
      <c r="BB615" s="829"/>
      <c r="BC615" s="829"/>
      <c r="BD615" s="829"/>
      <c r="BE615" s="829"/>
      <c r="BF615" s="829"/>
      <c r="BG615" s="829"/>
      <c r="BH615" s="829"/>
      <c r="BI615" s="829"/>
      <c r="BJ615" s="829"/>
      <c r="BK615" s="822"/>
      <c r="BL615" s="822"/>
      <c r="BM615" s="822"/>
      <c r="BN615" s="822"/>
      <c r="BO615" s="822"/>
      <c r="BP615" s="822"/>
      <c r="BQ615" s="822"/>
      <c r="BR615" s="822"/>
      <c r="BS615" s="822"/>
      <c r="BT615" s="822"/>
      <c r="BU615" s="822"/>
      <c r="BV615" s="822"/>
      <c r="BW615" s="822"/>
      <c r="BX615" s="822"/>
      <c r="BY615" s="822"/>
      <c r="BZ615" s="822"/>
      <c r="CA615" s="823"/>
    </row>
    <row r="616" spans="1:79" s="184" customFormat="1">
      <c r="A616" s="826" t="s">
        <v>270</v>
      </c>
      <c r="B616" s="819" t="s">
        <v>270</v>
      </c>
      <c r="C616" s="820" t="s">
        <v>270</v>
      </c>
      <c r="D616" s="827"/>
      <c r="E616" s="822"/>
      <c r="F616" s="822"/>
      <c r="G616" s="822"/>
      <c r="H616" s="822"/>
      <c r="I616" s="822"/>
      <c r="J616" s="822"/>
      <c r="K616" s="822"/>
      <c r="L616" s="823"/>
      <c r="M616" s="828"/>
      <c r="N616" s="829"/>
      <c r="O616" s="883"/>
      <c r="P616" s="829"/>
      <c r="Q616" s="829"/>
      <c r="R616" s="829"/>
      <c r="S616" s="829"/>
      <c r="T616" s="829"/>
      <c r="U616" s="829"/>
      <c r="V616" s="829" t="s">
        <v>495</v>
      </c>
      <c r="W616" s="829"/>
      <c r="X616" s="829"/>
      <c r="Y616" s="829"/>
      <c r="Z616" s="829"/>
      <c r="AA616" s="829"/>
      <c r="AB616" s="829"/>
      <c r="AC616" s="829"/>
      <c r="AD616" s="829"/>
      <c r="AE616" s="829"/>
      <c r="AF616" s="829"/>
      <c r="AG616" s="829"/>
      <c r="AH616" s="829"/>
      <c r="AI616" s="829"/>
      <c r="AJ616" s="829"/>
      <c r="AK616" s="829"/>
      <c r="AL616" s="829"/>
      <c r="AM616" s="829"/>
      <c r="AN616" s="829"/>
      <c r="AO616" s="829"/>
      <c r="AP616" s="829"/>
      <c r="AQ616" s="829"/>
      <c r="AR616" s="829"/>
      <c r="AS616" s="829"/>
      <c r="AT616" s="829"/>
      <c r="AU616" s="829"/>
      <c r="AV616" s="829"/>
      <c r="AW616" s="829"/>
      <c r="AX616" s="829"/>
      <c r="AY616" s="829"/>
      <c r="AZ616" s="829"/>
      <c r="BA616" s="829"/>
      <c r="BB616" s="829"/>
      <c r="BC616" s="829"/>
      <c r="BD616" s="829"/>
      <c r="BE616" s="829"/>
      <c r="BF616" s="829"/>
      <c r="BG616" s="829"/>
      <c r="BH616" s="829"/>
      <c r="BI616" s="829"/>
      <c r="BJ616" s="829"/>
      <c r="BK616" s="822"/>
      <c r="BL616" s="822"/>
      <c r="BM616" s="822"/>
      <c r="BN616" s="822"/>
      <c r="BO616" s="822"/>
      <c r="BP616" s="822"/>
      <c r="BQ616" s="822"/>
      <c r="BR616" s="822"/>
      <c r="BS616" s="822"/>
      <c r="BT616" s="822"/>
      <c r="BU616" s="822"/>
      <c r="BV616" s="822"/>
      <c r="BW616" s="822"/>
      <c r="BX616" s="822"/>
      <c r="BY616" s="822"/>
      <c r="BZ616" s="822"/>
      <c r="CA616" s="823"/>
    </row>
    <row r="617" spans="1:79" s="184" customFormat="1">
      <c r="A617" s="826" t="s">
        <v>270</v>
      </c>
      <c r="B617" s="819" t="s">
        <v>270</v>
      </c>
      <c r="C617" s="820" t="s">
        <v>270</v>
      </c>
      <c r="D617" s="827"/>
      <c r="E617" s="822"/>
      <c r="F617" s="822"/>
      <c r="G617" s="822"/>
      <c r="H617" s="822"/>
      <c r="I617" s="822"/>
      <c r="J617" s="822"/>
      <c r="K617" s="822"/>
      <c r="L617" s="823"/>
      <c r="M617" s="828"/>
      <c r="N617" s="829"/>
      <c r="O617" s="883"/>
      <c r="P617" s="829"/>
      <c r="Q617" s="829"/>
      <c r="R617" s="829"/>
      <c r="S617" s="829"/>
      <c r="T617" s="829"/>
      <c r="U617" s="829"/>
      <c r="V617" s="829" t="s">
        <v>496</v>
      </c>
      <c r="W617" s="829"/>
      <c r="X617" s="829"/>
      <c r="Y617" s="829"/>
      <c r="Z617" s="829"/>
      <c r="AA617" s="829"/>
      <c r="AB617" s="829"/>
      <c r="AC617" s="829"/>
      <c r="AD617" s="829"/>
      <c r="AE617" s="829"/>
      <c r="AF617" s="829"/>
      <c r="AG617" s="829"/>
      <c r="AH617" s="829"/>
      <c r="AI617" s="829"/>
      <c r="AJ617" s="829"/>
      <c r="AK617" s="829"/>
      <c r="AL617" s="829"/>
      <c r="AM617" s="829"/>
      <c r="AN617" s="829"/>
      <c r="AO617" s="829"/>
      <c r="AP617" s="829"/>
      <c r="AQ617" s="829"/>
      <c r="AR617" s="829"/>
      <c r="AS617" s="829"/>
      <c r="AT617" s="829"/>
      <c r="AU617" s="829"/>
      <c r="AV617" s="829"/>
      <c r="AW617" s="829"/>
      <c r="AX617" s="829"/>
      <c r="AY617" s="829"/>
      <c r="AZ617" s="829"/>
      <c r="BA617" s="829"/>
      <c r="BB617" s="829"/>
      <c r="BC617" s="829"/>
      <c r="BD617" s="829"/>
      <c r="BE617" s="829"/>
      <c r="BF617" s="829"/>
      <c r="BG617" s="829"/>
      <c r="BH617" s="829"/>
      <c r="BI617" s="829"/>
      <c r="BJ617" s="829"/>
      <c r="BK617" s="822"/>
      <c r="BL617" s="822"/>
      <c r="BM617" s="822"/>
      <c r="BN617" s="822"/>
      <c r="BO617" s="822"/>
      <c r="BP617" s="822"/>
      <c r="BQ617" s="822"/>
      <c r="BR617" s="822"/>
      <c r="BS617" s="822"/>
      <c r="BT617" s="822"/>
      <c r="BU617" s="822"/>
      <c r="BV617" s="822"/>
      <c r="BW617" s="822"/>
      <c r="BX617" s="822"/>
      <c r="BY617" s="822"/>
      <c r="BZ617" s="822"/>
      <c r="CA617" s="823"/>
    </row>
    <row r="618" spans="1:79" s="184" customFormat="1">
      <c r="A618" s="826" t="s">
        <v>270</v>
      </c>
      <c r="B618" s="819" t="s">
        <v>270</v>
      </c>
      <c r="C618" s="820" t="s">
        <v>270</v>
      </c>
      <c r="D618" s="827"/>
      <c r="E618" s="822"/>
      <c r="F618" s="822"/>
      <c r="G618" s="822"/>
      <c r="H618" s="822"/>
      <c r="I618" s="822"/>
      <c r="J618" s="822"/>
      <c r="K618" s="822"/>
      <c r="L618" s="823"/>
      <c r="M618" s="828"/>
      <c r="N618" s="829"/>
      <c r="O618" s="883"/>
      <c r="P618" s="829"/>
      <c r="Q618" s="829"/>
      <c r="R618" s="829"/>
      <c r="S618" s="829"/>
      <c r="T618" s="829"/>
      <c r="U618" s="829"/>
      <c r="V618" s="829" t="s">
        <v>497</v>
      </c>
      <c r="W618" s="829"/>
      <c r="X618" s="829"/>
      <c r="Y618" s="829"/>
      <c r="Z618" s="829"/>
      <c r="AA618" s="829"/>
      <c r="AB618" s="829"/>
      <c r="AC618" s="829"/>
      <c r="AD618" s="829"/>
      <c r="AE618" s="829"/>
      <c r="AF618" s="829"/>
      <c r="AG618" s="829"/>
      <c r="AH618" s="829"/>
      <c r="AI618" s="829"/>
      <c r="AJ618" s="829"/>
      <c r="AK618" s="829"/>
      <c r="AL618" s="829"/>
      <c r="AM618" s="829"/>
      <c r="AN618" s="829"/>
      <c r="AO618" s="829"/>
      <c r="AP618" s="829"/>
      <c r="AQ618" s="829"/>
      <c r="AR618" s="829"/>
      <c r="AS618" s="829"/>
      <c r="AT618" s="829"/>
      <c r="AU618" s="829"/>
      <c r="AV618" s="829"/>
      <c r="AW618" s="829"/>
      <c r="AX618" s="829"/>
      <c r="AY618" s="829"/>
      <c r="AZ618" s="829"/>
      <c r="BA618" s="829"/>
      <c r="BB618" s="829"/>
      <c r="BC618" s="829"/>
      <c r="BD618" s="829"/>
      <c r="BE618" s="829"/>
      <c r="BF618" s="829"/>
      <c r="BG618" s="829"/>
      <c r="BH618" s="829"/>
      <c r="BI618" s="829"/>
      <c r="BJ618" s="829"/>
      <c r="BK618" s="822"/>
      <c r="BL618" s="822"/>
      <c r="BM618" s="822"/>
      <c r="BN618" s="822"/>
      <c r="BO618" s="822"/>
      <c r="BP618" s="822"/>
      <c r="BQ618" s="822"/>
      <c r="BR618" s="822"/>
      <c r="BS618" s="822"/>
      <c r="BT618" s="822"/>
      <c r="BU618" s="822"/>
      <c r="BV618" s="822"/>
      <c r="BW618" s="822"/>
      <c r="BX618" s="822"/>
      <c r="BY618" s="822"/>
      <c r="BZ618" s="822"/>
      <c r="CA618" s="823"/>
    </row>
    <row r="619" spans="1:79" s="184" customFormat="1">
      <c r="A619" s="826" t="s">
        <v>270</v>
      </c>
      <c r="B619" s="819" t="s">
        <v>270</v>
      </c>
      <c r="C619" s="820" t="s">
        <v>270</v>
      </c>
      <c r="D619" s="827"/>
      <c r="E619" s="822"/>
      <c r="F619" s="822"/>
      <c r="G619" s="822"/>
      <c r="H619" s="822"/>
      <c r="I619" s="822"/>
      <c r="J619" s="822"/>
      <c r="K619" s="822"/>
      <c r="L619" s="823"/>
      <c r="M619" s="828"/>
      <c r="N619" s="829"/>
      <c r="O619" s="883"/>
      <c r="P619" s="829"/>
      <c r="Q619" s="829"/>
      <c r="R619" s="829"/>
      <c r="S619" s="829"/>
      <c r="T619" s="829"/>
      <c r="U619" s="829"/>
      <c r="V619" s="829" t="s">
        <v>498</v>
      </c>
      <c r="W619" s="829"/>
      <c r="X619" s="829"/>
      <c r="Y619" s="829"/>
      <c r="Z619" s="829"/>
      <c r="AA619" s="829"/>
      <c r="AB619" s="829"/>
      <c r="AC619" s="829"/>
      <c r="AD619" s="829"/>
      <c r="AE619" s="829"/>
      <c r="AF619" s="829"/>
      <c r="AG619" s="829"/>
      <c r="AH619" s="829"/>
      <c r="AI619" s="829"/>
      <c r="AJ619" s="829"/>
      <c r="AK619" s="829"/>
      <c r="AL619" s="829"/>
      <c r="AM619" s="829"/>
      <c r="AN619" s="829"/>
      <c r="AO619" s="829"/>
      <c r="AP619" s="829"/>
      <c r="AQ619" s="829"/>
      <c r="AR619" s="829"/>
      <c r="AS619" s="829"/>
      <c r="AT619" s="829"/>
      <c r="AU619" s="829"/>
      <c r="AV619" s="829"/>
      <c r="AW619" s="829"/>
      <c r="AX619" s="829"/>
      <c r="AY619" s="829"/>
      <c r="AZ619" s="829"/>
      <c r="BA619" s="829"/>
      <c r="BB619" s="829"/>
      <c r="BC619" s="829"/>
      <c r="BD619" s="829"/>
      <c r="BE619" s="829"/>
      <c r="BF619" s="829"/>
      <c r="BG619" s="829"/>
      <c r="BH619" s="829"/>
      <c r="BI619" s="829"/>
      <c r="BJ619" s="829"/>
      <c r="BK619" s="822"/>
      <c r="BL619" s="822"/>
      <c r="BM619" s="822"/>
      <c r="BN619" s="822"/>
      <c r="BO619" s="822"/>
      <c r="BP619" s="822"/>
      <c r="BQ619" s="822"/>
      <c r="BR619" s="822"/>
      <c r="BS619" s="822"/>
      <c r="BT619" s="822"/>
      <c r="BU619" s="822"/>
      <c r="BV619" s="822"/>
      <c r="BW619" s="822"/>
      <c r="BX619" s="822"/>
      <c r="BY619" s="822"/>
      <c r="BZ619" s="822"/>
      <c r="CA619" s="823"/>
    </row>
    <row r="620" spans="1:79" s="184" customFormat="1">
      <c r="A620" s="826" t="s">
        <v>270</v>
      </c>
      <c r="B620" s="819" t="s">
        <v>270</v>
      </c>
      <c r="C620" s="820" t="s">
        <v>270</v>
      </c>
      <c r="D620" s="827"/>
      <c r="E620" s="822"/>
      <c r="F620" s="822"/>
      <c r="G620" s="822"/>
      <c r="H620" s="822"/>
      <c r="I620" s="822"/>
      <c r="J620" s="822"/>
      <c r="K620" s="822"/>
      <c r="L620" s="823"/>
      <c r="M620" s="828"/>
      <c r="N620" s="829"/>
      <c r="O620" s="883"/>
      <c r="P620" s="829"/>
      <c r="Q620" s="829"/>
      <c r="R620" s="829"/>
      <c r="S620" s="829"/>
      <c r="T620" s="829"/>
      <c r="U620" s="829"/>
      <c r="V620" s="829" t="s">
        <v>361</v>
      </c>
      <c r="W620" s="829"/>
      <c r="X620" s="829"/>
      <c r="Y620" s="829"/>
      <c r="Z620" s="829"/>
      <c r="AA620" s="829"/>
      <c r="AB620" s="829"/>
      <c r="AC620" s="829"/>
      <c r="AD620" s="829"/>
      <c r="AE620" s="829"/>
      <c r="AF620" s="829"/>
      <c r="AG620" s="829"/>
      <c r="AH620" s="829"/>
      <c r="AI620" s="829"/>
      <c r="AJ620" s="829"/>
      <c r="AK620" s="829"/>
      <c r="AL620" s="829"/>
      <c r="AM620" s="829"/>
      <c r="AN620" s="829"/>
      <c r="AO620" s="829"/>
      <c r="AP620" s="829"/>
      <c r="AQ620" s="829"/>
      <c r="AR620" s="829"/>
      <c r="AS620" s="829"/>
      <c r="AT620" s="829"/>
      <c r="AU620" s="829"/>
      <c r="AV620" s="829"/>
      <c r="AW620" s="829"/>
      <c r="AX620" s="829"/>
      <c r="AY620" s="829"/>
      <c r="AZ620" s="829"/>
      <c r="BA620" s="829"/>
      <c r="BB620" s="829"/>
      <c r="BC620" s="829"/>
      <c r="BD620" s="829"/>
      <c r="BE620" s="829"/>
      <c r="BF620" s="829"/>
      <c r="BG620" s="829"/>
      <c r="BH620" s="829"/>
      <c r="BI620" s="829"/>
      <c r="BJ620" s="829"/>
      <c r="BK620" s="822"/>
      <c r="BL620" s="822"/>
      <c r="BM620" s="822"/>
      <c r="BN620" s="822"/>
      <c r="BO620" s="822"/>
      <c r="BP620" s="822"/>
      <c r="BQ620" s="822"/>
      <c r="BR620" s="822"/>
      <c r="BS620" s="822"/>
      <c r="BT620" s="822"/>
      <c r="BU620" s="822"/>
      <c r="BV620" s="822"/>
      <c r="BW620" s="822"/>
      <c r="BX620" s="822"/>
      <c r="BY620" s="822"/>
      <c r="BZ620" s="822"/>
      <c r="CA620" s="823"/>
    </row>
    <row r="621" spans="1:79" s="184" customFormat="1">
      <c r="A621" s="826" t="s">
        <v>270</v>
      </c>
      <c r="B621" s="819" t="s">
        <v>270</v>
      </c>
      <c r="C621" s="820" t="s">
        <v>270</v>
      </c>
      <c r="D621" s="827"/>
      <c r="E621" s="822"/>
      <c r="F621" s="822"/>
      <c r="G621" s="822"/>
      <c r="H621" s="822"/>
      <c r="I621" s="822"/>
      <c r="J621" s="822"/>
      <c r="K621" s="822"/>
      <c r="L621" s="823"/>
      <c r="M621" s="828"/>
      <c r="N621" s="829"/>
      <c r="O621" s="883"/>
      <c r="P621" s="829"/>
      <c r="Q621" s="829"/>
      <c r="R621" s="829"/>
      <c r="S621" s="829"/>
      <c r="T621" s="829"/>
      <c r="U621" s="829"/>
      <c r="V621" s="829" t="s">
        <v>499</v>
      </c>
      <c r="W621" s="829"/>
      <c r="X621" s="829"/>
      <c r="Y621" s="829"/>
      <c r="Z621" s="829"/>
      <c r="AA621" s="829"/>
      <c r="AB621" s="829"/>
      <c r="AC621" s="829"/>
      <c r="AD621" s="829"/>
      <c r="AE621" s="829"/>
      <c r="AF621" s="829"/>
      <c r="AG621" s="829"/>
      <c r="AH621" s="829"/>
      <c r="AI621" s="829"/>
      <c r="AJ621" s="829"/>
      <c r="AK621" s="829"/>
      <c r="AL621" s="829"/>
      <c r="AM621" s="829"/>
      <c r="AN621" s="829"/>
      <c r="AO621" s="829"/>
      <c r="AP621" s="829"/>
      <c r="AQ621" s="829"/>
      <c r="AR621" s="829"/>
      <c r="AS621" s="829"/>
      <c r="AT621" s="829"/>
      <c r="AU621" s="829"/>
      <c r="AV621" s="829"/>
      <c r="AW621" s="829"/>
      <c r="AX621" s="829"/>
      <c r="AY621" s="829"/>
      <c r="AZ621" s="829"/>
      <c r="BA621" s="829"/>
      <c r="BB621" s="829"/>
      <c r="BC621" s="829"/>
      <c r="BD621" s="829"/>
      <c r="BE621" s="829"/>
      <c r="BF621" s="829"/>
      <c r="BG621" s="829"/>
      <c r="BH621" s="829"/>
      <c r="BI621" s="829"/>
      <c r="BJ621" s="829"/>
      <c r="BK621" s="822"/>
      <c r="BL621" s="822"/>
      <c r="BM621" s="822"/>
      <c r="BN621" s="822"/>
      <c r="BO621" s="822"/>
      <c r="BP621" s="822"/>
      <c r="BQ621" s="822"/>
      <c r="BR621" s="822"/>
      <c r="BS621" s="822"/>
      <c r="BT621" s="822"/>
      <c r="BU621" s="822"/>
      <c r="BV621" s="822"/>
      <c r="BW621" s="822"/>
      <c r="BX621" s="822"/>
      <c r="BY621" s="822"/>
      <c r="BZ621" s="822"/>
      <c r="CA621" s="823"/>
    </row>
    <row r="622" spans="1:79" s="184" customFormat="1">
      <c r="A622" s="826" t="s">
        <v>270</v>
      </c>
      <c r="B622" s="819" t="s">
        <v>270</v>
      </c>
      <c r="C622" s="820" t="s">
        <v>270</v>
      </c>
      <c r="D622" s="827"/>
      <c r="E622" s="822"/>
      <c r="F622" s="822"/>
      <c r="G622" s="822"/>
      <c r="H622" s="822"/>
      <c r="I622" s="822"/>
      <c r="J622" s="822"/>
      <c r="K622" s="822"/>
      <c r="L622" s="823"/>
      <c r="M622" s="828"/>
      <c r="N622" s="829"/>
      <c r="O622" s="883"/>
      <c r="P622" s="829"/>
      <c r="Q622" s="829"/>
      <c r="R622" s="829"/>
      <c r="S622" s="829"/>
      <c r="T622" s="829"/>
      <c r="U622" s="829"/>
      <c r="V622" s="829" t="s">
        <v>500</v>
      </c>
      <c r="W622" s="829"/>
      <c r="X622" s="829"/>
      <c r="Y622" s="829"/>
      <c r="Z622" s="829"/>
      <c r="AA622" s="829"/>
      <c r="AB622" s="829"/>
      <c r="AC622" s="829"/>
      <c r="AD622" s="829"/>
      <c r="AE622" s="829"/>
      <c r="AF622" s="829"/>
      <c r="AG622" s="829"/>
      <c r="AH622" s="829"/>
      <c r="AI622" s="829"/>
      <c r="AJ622" s="829"/>
      <c r="AK622" s="829"/>
      <c r="AL622" s="829"/>
      <c r="AM622" s="829"/>
      <c r="AN622" s="829"/>
      <c r="AO622" s="829"/>
      <c r="AP622" s="829"/>
      <c r="AQ622" s="829"/>
      <c r="AR622" s="829"/>
      <c r="AS622" s="829"/>
      <c r="AT622" s="829"/>
      <c r="AU622" s="829"/>
      <c r="AV622" s="829"/>
      <c r="AW622" s="829"/>
      <c r="AX622" s="829"/>
      <c r="AY622" s="829"/>
      <c r="AZ622" s="829"/>
      <c r="BA622" s="829"/>
      <c r="BB622" s="829"/>
      <c r="BC622" s="829"/>
      <c r="BD622" s="829"/>
      <c r="BE622" s="829"/>
      <c r="BF622" s="829"/>
      <c r="BG622" s="829"/>
      <c r="BH622" s="829"/>
      <c r="BI622" s="829"/>
      <c r="BJ622" s="829"/>
      <c r="BK622" s="822"/>
      <c r="BL622" s="822"/>
      <c r="BM622" s="822"/>
      <c r="BN622" s="822"/>
      <c r="BO622" s="822"/>
      <c r="BP622" s="822"/>
      <c r="BQ622" s="822"/>
      <c r="BR622" s="822"/>
      <c r="BS622" s="822"/>
      <c r="BT622" s="822"/>
      <c r="BU622" s="822"/>
      <c r="BV622" s="822"/>
      <c r="BW622" s="822"/>
      <c r="BX622" s="822"/>
      <c r="BY622" s="822"/>
      <c r="BZ622" s="822"/>
      <c r="CA622" s="823"/>
    </row>
    <row r="623" spans="1:79" s="184" customFormat="1">
      <c r="A623" s="826" t="s">
        <v>270</v>
      </c>
      <c r="B623" s="819" t="s">
        <v>270</v>
      </c>
      <c r="C623" s="820" t="s">
        <v>270</v>
      </c>
      <c r="D623" s="827"/>
      <c r="E623" s="822"/>
      <c r="F623" s="822"/>
      <c r="G623" s="822"/>
      <c r="H623" s="822"/>
      <c r="I623" s="822"/>
      <c r="J623" s="822"/>
      <c r="K623" s="822"/>
      <c r="L623" s="823"/>
      <c r="M623" s="828"/>
      <c r="N623" s="829"/>
      <c r="O623" s="883"/>
      <c r="P623" s="829"/>
      <c r="Q623" s="829"/>
      <c r="R623" s="829"/>
      <c r="S623" s="829"/>
      <c r="T623" s="829"/>
      <c r="U623" s="829"/>
      <c r="V623" s="829" t="s">
        <v>609</v>
      </c>
      <c r="W623" s="829"/>
      <c r="X623" s="829"/>
      <c r="Y623" s="829"/>
      <c r="Z623" s="829"/>
      <c r="AA623" s="829"/>
      <c r="AB623" s="829"/>
      <c r="AC623" s="829"/>
      <c r="AD623" s="829"/>
      <c r="AE623" s="829"/>
      <c r="AF623" s="829"/>
      <c r="AG623" s="829"/>
      <c r="AH623" s="829"/>
      <c r="AI623" s="829"/>
      <c r="AJ623" s="829"/>
      <c r="AK623" s="829"/>
      <c r="AL623" s="829"/>
      <c r="AM623" s="829"/>
      <c r="AN623" s="829"/>
      <c r="AO623" s="829"/>
      <c r="AP623" s="829"/>
      <c r="AQ623" s="829"/>
      <c r="AR623" s="829"/>
      <c r="AS623" s="829"/>
      <c r="AT623" s="829"/>
      <c r="AU623" s="829"/>
      <c r="AV623" s="829"/>
      <c r="AW623" s="829"/>
      <c r="AX623" s="829"/>
      <c r="AY623" s="829"/>
      <c r="AZ623" s="829"/>
      <c r="BA623" s="829"/>
      <c r="BB623" s="829"/>
      <c r="BC623" s="829"/>
      <c r="BD623" s="829"/>
      <c r="BE623" s="829"/>
      <c r="BF623" s="829"/>
      <c r="BG623" s="829"/>
      <c r="BH623" s="829"/>
      <c r="BI623" s="829"/>
      <c r="BJ623" s="829"/>
      <c r="BK623" s="822"/>
      <c r="BL623" s="822"/>
      <c r="BM623" s="822"/>
      <c r="BN623" s="822"/>
      <c r="BO623" s="822"/>
      <c r="BP623" s="822"/>
      <c r="BQ623" s="822"/>
      <c r="BR623" s="822"/>
      <c r="BS623" s="822"/>
      <c r="BT623" s="822"/>
      <c r="BU623" s="822"/>
      <c r="BV623" s="822"/>
      <c r="BW623" s="822"/>
      <c r="BX623" s="822"/>
      <c r="BY623" s="822"/>
      <c r="BZ623" s="822"/>
      <c r="CA623" s="823"/>
    </row>
    <row r="624" spans="1:79" s="184" customFormat="1">
      <c r="A624" s="826" t="s">
        <v>270</v>
      </c>
      <c r="B624" s="819" t="s">
        <v>270</v>
      </c>
      <c r="C624" s="820" t="s">
        <v>270</v>
      </c>
      <c r="D624" s="827"/>
      <c r="E624" s="822"/>
      <c r="F624" s="822"/>
      <c r="G624" s="822"/>
      <c r="H624" s="822"/>
      <c r="I624" s="822"/>
      <c r="J624" s="822"/>
      <c r="K624" s="822"/>
      <c r="L624" s="823"/>
      <c r="M624" s="828"/>
      <c r="N624" s="829"/>
      <c r="O624" s="883"/>
      <c r="P624" s="829"/>
      <c r="Q624" s="829"/>
      <c r="R624" s="829"/>
      <c r="S624" s="829"/>
      <c r="T624" s="829"/>
      <c r="U624" s="829"/>
      <c r="V624" s="829" t="s">
        <v>610</v>
      </c>
      <c r="W624" s="829"/>
      <c r="X624" s="829"/>
      <c r="Y624" s="829"/>
      <c r="Z624" s="829"/>
      <c r="AA624" s="829"/>
      <c r="AB624" s="829"/>
      <c r="AC624" s="829"/>
      <c r="AD624" s="829"/>
      <c r="AE624" s="829"/>
      <c r="AF624" s="829"/>
      <c r="AG624" s="829"/>
      <c r="AH624" s="829"/>
      <c r="AI624" s="829"/>
      <c r="AJ624" s="829"/>
      <c r="AK624" s="829"/>
      <c r="AL624" s="829"/>
      <c r="AM624" s="829"/>
      <c r="AN624" s="829"/>
      <c r="AO624" s="829"/>
      <c r="AP624" s="829"/>
      <c r="AQ624" s="829"/>
      <c r="AR624" s="829"/>
      <c r="AS624" s="829"/>
      <c r="AT624" s="829"/>
      <c r="AU624" s="829"/>
      <c r="AV624" s="829"/>
      <c r="AW624" s="829"/>
      <c r="AX624" s="829"/>
      <c r="AY624" s="829"/>
      <c r="AZ624" s="829"/>
      <c r="BA624" s="829"/>
      <c r="BB624" s="829"/>
      <c r="BC624" s="829"/>
      <c r="BD624" s="829"/>
      <c r="BE624" s="829"/>
      <c r="BF624" s="829"/>
      <c r="BG624" s="829"/>
      <c r="BH624" s="829"/>
      <c r="BI624" s="829"/>
      <c r="BJ624" s="829"/>
      <c r="BK624" s="822"/>
      <c r="BL624" s="822"/>
      <c r="BM624" s="822"/>
      <c r="BN624" s="822"/>
      <c r="BO624" s="822"/>
      <c r="BP624" s="822"/>
      <c r="BQ624" s="822"/>
      <c r="BR624" s="822"/>
      <c r="BS624" s="822"/>
      <c r="BT624" s="822"/>
      <c r="BU624" s="822"/>
      <c r="BV624" s="822"/>
      <c r="BW624" s="822"/>
      <c r="BX624" s="822"/>
      <c r="BY624" s="822"/>
      <c r="BZ624" s="822"/>
      <c r="CA624" s="823"/>
    </row>
    <row r="625" spans="1:79" s="184" customFormat="1">
      <c r="A625" s="826" t="s">
        <v>270</v>
      </c>
      <c r="B625" s="819" t="s">
        <v>270</v>
      </c>
      <c r="C625" s="820" t="s">
        <v>270</v>
      </c>
      <c r="D625" s="827"/>
      <c r="E625" s="822"/>
      <c r="F625" s="822"/>
      <c r="G625" s="822"/>
      <c r="H625" s="822"/>
      <c r="I625" s="822"/>
      <c r="J625" s="822"/>
      <c r="K625" s="822"/>
      <c r="L625" s="823"/>
      <c r="M625" s="828"/>
      <c r="N625" s="829"/>
      <c r="O625" s="883"/>
      <c r="P625" s="829"/>
      <c r="Q625" s="829"/>
      <c r="R625" s="829"/>
      <c r="S625" s="829"/>
      <c r="T625" s="829"/>
      <c r="U625" s="829"/>
      <c r="V625" s="829" t="s">
        <v>587</v>
      </c>
      <c r="W625" s="829"/>
      <c r="X625" s="829"/>
      <c r="Y625" s="829"/>
      <c r="Z625" s="829"/>
      <c r="AA625" s="829"/>
      <c r="AB625" s="829"/>
      <c r="AC625" s="829"/>
      <c r="AD625" s="829"/>
      <c r="AE625" s="829"/>
      <c r="AF625" s="829"/>
      <c r="AG625" s="829"/>
      <c r="AH625" s="829"/>
      <c r="AI625" s="829"/>
      <c r="AJ625" s="829"/>
      <c r="AK625" s="829"/>
      <c r="AL625" s="829"/>
      <c r="AM625" s="829"/>
      <c r="AN625" s="829"/>
      <c r="AO625" s="829"/>
      <c r="AP625" s="829"/>
      <c r="AQ625" s="829"/>
      <c r="AR625" s="829"/>
      <c r="AS625" s="829"/>
      <c r="AT625" s="829"/>
      <c r="AU625" s="829"/>
      <c r="AV625" s="829"/>
      <c r="AW625" s="829"/>
      <c r="AX625" s="829"/>
      <c r="AY625" s="829"/>
      <c r="AZ625" s="829"/>
      <c r="BA625" s="829"/>
      <c r="BB625" s="829"/>
      <c r="BC625" s="829"/>
      <c r="BD625" s="829"/>
      <c r="BE625" s="829"/>
      <c r="BF625" s="829"/>
      <c r="BG625" s="829"/>
      <c r="BH625" s="829"/>
      <c r="BI625" s="829"/>
      <c r="BJ625" s="829"/>
      <c r="BK625" s="822"/>
      <c r="BL625" s="822"/>
      <c r="BM625" s="822"/>
      <c r="BN625" s="822"/>
      <c r="BO625" s="822"/>
      <c r="BP625" s="822"/>
      <c r="BQ625" s="822"/>
      <c r="BR625" s="822"/>
      <c r="BS625" s="822"/>
      <c r="BT625" s="822"/>
      <c r="BU625" s="822"/>
      <c r="BV625" s="822"/>
      <c r="BW625" s="822"/>
      <c r="BX625" s="822"/>
      <c r="BY625" s="822"/>
      <c r="BZ625" s="822"/>
      <c r="CA625" s="823"/>
    </row>
    <row r="626" spans="1:79" s="184" customFormat="1">
      <c r="A626" s="826" t="s">
        <v>270</v>
      </c>
      <c r="B626" s="819" t="s">
        <v>270</v>
      </c>
      <c r="C626" s="820" t="s">
        <v>270</v>
      </c>
      <c r="D626" s="827"/>
      <c r="E626" s="822"/>
      <c r="F626" s="822"/>
      <c r="G626" s="822"/>
      <c r="H626" s="822"/>
      <c r="I626" s="822"/>
      <c r="J626" s="822"/>
      <c r="K626" s="822"/>
      <c r="L626" s="823"/>
      <c r="M626" s="828"/>
      <c r="N626" s="829"/>
      <c r="O626" s="883"/>
      <c r="P626" s="829"/>
      <c r="Q626" s="829"/>
      <c r="R626" s="829"/>
      <c r="S626" s="829"/>
      <c r="T626" s="829"/>
      <c r="U626" s="829"/>
      <c r="V626" s="829" t="s">
        <v>377</v>
      </c>
      <c r="W626" s="829"/>
      <c r="X626" s="829"/>
      <c r="Y626" s="829"/>
      <c r="Z626" s="829"/>
      <c r="AA626" s="829"/>
      <c r="AB626" s="829"/>
      <c r="AC626" s="829"/>
      <c r="AD626" s="829"/>
      <c r="AE626" s="829"/>
      <c r="AF626" s="829"/>
      <c r="AG626" s="829"/>
      <c r="AH626" s="829"/>
      <c r="AI626" s="829"/>
      <c r="AJ626" s="829"/>
      <c r="AK626" s="829"/>
      <c r="AL626" s="829"/>
      <c r="AM626" s="829"/>
      <c r="AN626" s="829"/>
      <c r="AO626" s="829"/>
      <c r="AP626" s="829"/>
      <c r="AQ626" s="829"/>
      <c r="AR626" s="829"/>
      <c r="AS626" s="829"/>
      <c r="AT626" s="829"/>
      <c r="AU626" s="829"/>
      <c r="AV626" s="829"/>
      <c r="AW626" s="829"/>
      <c r="AX626" s="829"/>
      <c r="AY626" s="829"/>
      <c r="AZ626" s="829"/>
      <c r="BA626" s="829"/>
      <c r="BB626" s="829"/>
      <c r="BC626" s="829"/>
      <c r="BD626" s="829"/>
      <c r="BE626" s="829"/>
      <c r="BF626" s="829"/>
      <c r="BG626" s="829"/>
      <c r="BH626" s="829"/>
      <c r="BI626" s="829"/>
      <c r="BJ626" s="829"/>
      <c r="BK626" s="822"/>
      <c r="BL626" s="822"/>
      <c r="BM626" s="822"/>
      <c r="BN626" s="822"/>
      <c r="BO626" s="822"/>
      <c r="BP626" s="822"/>
      <c r="BQ626" s="822"/>
      <c r="BR626" s="822"/>
      <c r="BS626" s="822"/>
      <c r="BT626" s="822"/>
      <c r="BU626" s="822"/>
      <c r="BV626" s="822"/>
      <c r="BW626" s="822"/>
      <c r="BX626" s="822"/>
      <c r="BY626" s="822"/>
      <c r="BZ626" s="822"/>
      <c r="CA626" s="823"/>
    </row>
    <row r="627" spans="1:79" s="184" customFormat="1">
      <c r="A627" s="831" t="s">
        <v>270</v>
      </c>
      <c r="B627" s="832" t="s">
        <v>270</v>
      </c>
      <c r="C627" s="833" t="s">
        <v>270</v>
      </c>
      <c r="D627" s="834"/>
      <c r="E627" s="835"/>
      <c r="F627" s="835"/>
      <c r="G627" s="835"/>
      <c r="H627" s="835"/>
      <c r="I627" s="835"/>
      <c r="J627" s="835"/>
      <c r="K627" s="835"/>
      <c r="L627" s="836"/>
      <c r="M627" s="844"/>
      <c r="N627" s="870"/>
      <c r="O627" s="870"/>
      <c r="P627" s="838"/>
      <c r="Q627" s="838" t="s">
        <v>588</v>
      </c>
      <c r="R627" s="838"/>
      <c r="S627" s="838"/>
      <c r="T627" s="838"/>
      <c r="U627" s="838"/>
      <c r="V627" s="830"/>
      <c r="W627" s="838"/>
      <c r="X627" s="838"/>
      <c r="Y627" s="838"/>
      <c r="Z627" s="838"/>
      <c r="AA627" s="838"/>
      <c r="AB627" s="838"/>
      <c r="AC627" s="838"/>
      <c r="AD627" s="838"/>
      <c r="AE627" s="838"/>
      <c r="AF627" s="838"/>
      <c r="AG627" s="838"/>
      <c r="AH627" s="838"/>
      <c r="AI627" s="838"/>
      <c r="AJ627" s="838"/>
      <c r="AK627" s="838"/>
      <c r="AL627" s="838"/>
      <c r="AM627" s="838"/>
      <c r="AN627" s="838"/>
      <c r="AO627" s="870"/>
      <c r="AP627" s="870"/>
      <c r="AQ627" s="870"/>
      <c r="AR627" s="870"/>
      <c r="AS627" s="870"/>
      <c r="AT627" s="870"/>
      <c r="AU627" s="870"/>
      <c r="AV627" s="870"/>
      <c r="AW627" s="870"/>
      <c r="AX627" s="870"/>
      <c r="AY627" s="870"/>
      <c r="AZ627" s="870"/>
      <c r="BA627" s="870"/>
      <c r="BB627" s="870"/>
      <c r="BC627" s="870"/>
      <c r="BD627" s="870"/>
      <c r="BE627" s="870"/>
      <c r="BF627" s="870"/>
      <c r="BG627" s="870"/>
      <c r="BH627" s="870"/>
      <c r="BI627" s="870"/>
      <c r="BJ627" s="870"/>
      <c r="BK627" s="887"/>
      <c r="BL627" s="887"/>
      <c r="BM627" s="887"/>
      <c r="BN627" s="887"/>
      <c r="BO627" s="887"/>
      <c r="BP627" s="887"/>
      <c r="BQ627" s="887"/>
      <c r="BR627" s="887"/>
      <c r="BS627" s="887"/>
      <c r="BT627" s="887"/>
      <c r="BU627" s="887"/>
      <c r="BV627" s="887"/>
      <c r="BW627" s="887"/>
      <c r="BX627" s="835"/>
      <c r="BY627" s="835"/>
      <c r="BZ627" s="835"/>
      <c r="CA627" s="836"/>
    </row>
    <row r="628" spans="1:79" s="184" customFormat="1">
      <c r="A628" s="826" t="s">
        <v>270</v>
      </c>
      <c r="B628" s="819" t="s">
        <v>270</v>
      </c>
      <c r="C628" s="820" t="s">
        <v>270</v>
      </c>
      <c r="D628" s="827"/>
      <c r="E628" s="822"/>
      <c r="F628" s="822"/>
      <c r="G628" s="822"/>
      <c r="H628" s="822"/>
      <c r="I628" s="822"/>
      <c r="J628" s="822"/>
      <c r="K628" s="822"/>
      <c r="L628" s="823"/>
      <c r="M628" s="828"/>
      <c r="N628" s="829"/>
      <c r="O628" s="883"/>
      <c r="P628" s="829"/>
      <c r="Q628" s="829"/>
      <c r="R628" s="829"/>
      <c r="S628" s="829"/>
      <c r="T628" s="829"/>
      <c r="U628" s="829"/>
      <c r="V628" s="829"/>
      <c r="W628" s="829"/>
      <c r="X628" s="829"/>
      <c r="Y628" s="829"/>
      <c r="Z628" s="829"/>
      <c r="AA628" s="829"/>
      <c r="AB628" s="829"/>
      <c r="AC628" s="829"/>
      <c r="AD628" s="829"/>
      <c r="AE628" s="829"/>
      <c r="AF628" s="829"/>
      <c r="AG628" s="829"/>
      <c r="AH628" s="829"/>
      <c r="AI628" s="829"/>
      <c r="AJ628" s="829"/>
      <c r="AK628" s="829"/>
      <c r="AL628" s="829"/>
      <c r="AM628" s="829"/>
      <c r="AN628" s="829"/>
      <c r="AO628" s="829"/>
      <c r="AP628" s="829"/>
      <c r="AQ628" s="829"/>
      <c r="AR628" s="829"/>
      <c r="AS628" s="829"/>
      <c r="AT628" s="829"/>
      <c r="AU628" s="829"/>
      <c r="AV628" s="829"/>
      <c r="AW628" s="829"/>
      <c r="AX628" s="829"/>
      <c r="AY628" s="829"/>
      <c r="AZ628" s="829"/>
      <c r="BA628" s="829"/>
      <c r="BB628" s="829"/>
      <c r="BC628" s="829"/>
      <c r="BD628" s="829"/>
      <c r="BE628" s="829"/>
      <c r="BF628" s="829"/>
      <c r="BG628" s="829"/>
      <c r="BH628" s="829"/>
      <c r="BI628" s="829"/>
      <c r="BJ628" s="829"/>
      <c r="BK628" s="822"/>
      <c r="BL628" s="822"/>
      <c r="BM628" s="822"/>
      <c r="BN628" s="822"/>
      <c r="BO628" s="822"/>
      <c r="BP628" s="822"/>
      <c r="BQ628" s="822"/>
      <c r="BR628" s="822"/>
      <c r="BS628" s="822"/>
      <c r="BT628" s="822"/>
      <c r="BU628" s="822"/>
      <c r="BV628" s="822"/>
      <c r="BW628" s="822"/>
      <c r="BX628" s="822"/>
      <c r="BY628" s="822"/>
      <c r="BZ628" s="822"/>
      <c r="CA628" s="823"/>
    </row>
    <row r="629" spans="1:79" s="184" customFormat="1">
      <c r="A629" s="826" t="s">
        <v>270</v>
      </c>
      <c r="B629" s="819" t="s">
        <v>270</v>
      </c>
      <c r="C629" s="820" t="s">
        <v>270</v>
      </c>
      <c r="D629" s="827"/>
      <c r="E629" s="822"/>
      <c r="F629" s="822"/>
      <c r="G629" s="822"/>
      <c r="H629" s="822"/>
      <c r="I629" s="822"/>
      <c r="J629" s="822"/>
      <c r="K629" s="822"/>
      <c r="L629" s="823"/>
      <c r="M629" s="828"/>
      <c r="N629" s="829"/>
      <c r="O629" s="883"/>
      <c r="P629" s="829"/>
      <c r="Q629" s="829"/>
      <c r="R629" s="829"/>
      <c r="S629" s="829"/>
      <c r="T629" s="829"/>
      <c r="U629" s="829"/>
      <c r="V629" s="829"/>
      <c r="W629" s="829"/>
      <c r="X629" s="829"/>
      <c r="Y629" s="829"/>
      <c r="Z629" s="829"/>
      <c r="AA629" s="829"/>
      <c r="AB629" s="829"/>
      <c r="AC629" s="829"/>
      <c r="AD629" s="829"/>
      <c r="AE629" s="829"/>
      <c r="AF629" s="829"/>
      <c r="AG629" s="829"/>
      <c r="AH629" s="829"/>
      <c r="AI629" s="829"/>
      <c r="AJ629" s="829"/>
      <c r="AK629" s="829"/>
      <c r="AL629" s="829"/>
      <c r="AM629" s="829"/>
      <c r="AN629" s="829"/>
      <c r="AO629" s="829"/>
      <c r="AP629" s="829"/>
      <c r="AQ629" s="829"/>
      <c r="AR629" s="829"/>
      <c r="AS629" s="829"/>
      <c r="AT629" s="829"/>
      <c r="AU629" s="829"/>
      <c r="AV629" s="829"/>
      <c r="AW629" s="829"/>
      <c r="AX629" s="829"/>
      <c r="AY629" s="829"/>
      <c r="AZ629" s="829"/>
      <c r="BA629" s="829"/>
      <c r="BB629" s="829"/>
      <c r="BC629" s="829"/>
      <c r="BD629" s="829"/>
      <c r="BE629" s="829"/>
      <c r="BF629" s="829"/>
      <c r="BG629" s="829"/>
      <c r="BH629" s="829"/>
      <c r="BI629" s="829"/>
      <c r="BJ629" s="829"/>
      <c r="BK629" s="822"/>
      <c r="BL629" s="822"/>
      <c r="BM629" s="822"/>
      <c r="BN629" s="822"/>
      <c r="BO629" s="822"/>
      <c r="BP629" s="822"/>
      <c r="BQ629" s="822"/>
      <c r="BR629" s="822"/>
      <c r="BS629" s="822"/>
      <c r="BT629" s="822"/>
      <c r="BU629" s="822"/>
      <c r="BV629" s="822"/>
      <c r="BW629" s="822"/>
      <c r="BX629" s="822"/>
      <c r="BY629" s="822"/>
      <c r="BZ629" s="822"/>
      <c r="CA629" s="823"/>
    </row>
    <row r="630" spans="1:79" s="184" customFormat="1">
      <c r="A630" s="826" t="s">
        <v>270</v>
      </c>
      <c r="B630" s="819" t="s">
        <v>270</v>
      </c>
      <c r="C630" s="820" t="s">
        <v>270</v>
      </c>
      <c r="D630" s="827"/>
      <c r="E630" s="822"/>
      <c r="F630" s="822"/>
      <c r="G630" s="822"/>
      <c r="H630" s="822"/>
      <c r="I630" s="822"/>
      <c r="J630" s="822"/>
      <c r="K630" s="822"/>
      <c r="L630" s="823"/>
      <c r="M630" s="828"/>
      <c r="N630" s="829"/>
      <c r="O630" s="883"/>
      <c r="P630" s="829"/>
      <c r="Q630" s="830" t="s">
        <v>418</v>
      </c>
      <c r="R630" s="829"/>
      <c r="S630" s="829"/>
      <c r="T630" s="829"/>
      <c r="U630" s="829"/>
      <c r="V630" s="829"/>
      <c r="W630" s="829"/>
      <c r="X630" s="829"/>
      <c r="Y630" s="829"/>
      <c r="Z630" s="829"/>
      <c r="AA630" s="829"/>
      <c r="AB630" s="829"/>
      <c r="AC630" s="829"/>
      <c r="AD630" s="829"/>
      <c r="AE630" s="829"/>
      <c r="AF630" s="829"/>
      <c r="AG630" s="829"/>
      <c r="AH630" s="829"/>
      <c r="AI630" s="829"/>
      <c r="AJ630" s="829"/>
      <c r="AK630" s="829"/>
      <c r="AL630" s="829"/>
      <c r="AM630" s="829"/>
      <c r="AN630" s="829"/>
      <c r="AO630" s="829"/>
      <c r="AP630" s="829"/>
      <c r="AQ630" s="829"/>
      <c r="AR630" s="829"/>
      <c r="AS630" s="829"/>
      <c r="AT630" s="829"/>
      <c r="AU630" s="829"/>
      <c r="AV630" s="829"/>
      <c r="AW630" s="829"/>
      <c r="AX630" s="829"/>
      <c r="AY630" s="829"/>
      <c r="AZ630" s="829"/>
      <c r="BA630" s="829"/>
      <c r="BB630" s="829"/>
      <c r="BC630" s="829"/>
      <c r="BD630" s="829"/>
      <c r="BE630" s="829"/>
      <c r="BF630" s="829"/>
      <c r="BG630" s="829"/>
      <c r="BH630" s="829"/>
      <c r="BI630" s="829"/>
      <c r="BJ630" s="829"/>
      <c r="BK630" s="822"/>
      <c r="BL630" s="822"/>
      <c r="BM630" s="822"/>
      <c r="BN630" s="822"/>
      <c r="BO630" s="822"/>
      <c r="BP630" s="822"/>
      <c r="BQ630" s="822"/>
      <c r="BR630" s="822"/>
      <c r="BS630" s="822"/>
      <c r="BT630" s="822"/>
      <c r="BU630" s="822"/>
      <c r="BV630" s="822"/>
      <c r="BW630" s="822"/>
      <c r="BX630" s="822"/>
      <c r="BY630" s="822"/>
      <c r="BZ630" s="822"/>
      <c r="CA630" s="823"/>
    </row>
    <row r="631" spans="1:79" s="184" customFormat="1">
      <c r="A631" s="826" t="s">
        <v>270</v>
      </c>
      <c r="B631" s="819" t="s">
        <v>270</v>
      </c>
      <c r="C631" s="820" t="s">
        <v>270</v>
      </c>
      <c r="D631" s="827"/>
      <c r="E631" s="822"/>
      <c r="F631" s="822"/>
      <c r="G631" s="822"/>
      <c r="H631" s="822"/>
      <c r="I631" s="822"/>
      <c r="J631" s="822"/>
      <c r="K631" s="822"/>
      <c r="L631" s="823"/>
      <c r="M631" s="828"/>
      <c r="N631" s="829"/>
      <c r="O631" s="883"/>
      <c r="P631" s="829"/>
      <c r="Q631" s="829"/>
      <c r="R631" s="829"/>
      <c r="S631" s="829"/>
      <c r="T631" s="829"/>
      <c r="U631" s="829"/>
      <c r="V631" s="830" t="s">
        <v>589</v>
      </c>
      <c r="W631" s="829"/>
      <c r="X631" s="829"/>
      <c r="Y631" s="829"/>
      <c r="Z631" s="829"/>
      <c r="AA631" s="829"/>
      <c r="AB631" s="829"/>
      <c r="AC631" s="829"/>
      <c r="AD631" s="829"/>
      <c r="AE631" s="829"/>
      <c r="AF631" s="829"/>
      <c r="AG631" s="829"/>
      <c r="AH631" s="829"/>
      <c r="AI631" s="829"/>
      <c r="AJ631" s="829" t="s">
        <v>420</v>
      </c>
      <c r="AK631" s="829"/>
      <c r="AL631" s="829"/>
      <c r="AM631" s="829"/>
      <c r="AN631" s="829"/>
      <c r="AO631" s="829"/>
      <c r="AP631" s="829"/>
      <c r="AQ631" s="829"/>
      <c r="AR631" s="829"/>
      <c r="AS631" s="829"/>
      <c r="AT631" s="829"/>
      <c r="AU631" s="829"/>
      <c r="AV631" s="829"/>
      <c r="AW631" s="829"/>
      <c r="AX631" s="829"/>
      <c r="AY631" s="829"/>
      <c r="AZ631" s="829"/>
      <c r="BA631" s="829"/>
      <c r="BB631" s="829"/>
      <c r="BC631" s="829"/>
      <c r="BD631" s="829"/>
      <c r="BE631" s="829"/>
      <c r="BF631" s="829"/>
      <c r="BG631" s="829"/>
      <c r="BH631" s="829"/>
      <c r="BI631" s="829"/>
      <c r="BJ631" s="829"/>
      <c r="BK631" s="822"/>
      <c r="BL631" s="822"/>
      <c r="BM631" s="822"/>
      <c r="BN631" s="822"/>
      <c r="BO631" s="822"/>
      <c r="BP631" s="822"/>
      <c r="BQ631" s="822"/>
      <c r="BR631" s="822"/>
      <c r="BS631" s="822"/>
      <c r="BT631" s="822"/>
      <c r="BU631" s="822"/>
      <c r="BV631" s="822"/>
      <c r="BW631" s="822"/>
      <c r="BX631" s="822"/>
      <c r="BY631" s="822"/>
      <c r="BZ631" s="822"/>
      <c r="CA631" s="823"/>
    </row>
    <row r="632" spans="1:79" s="184" customFormat="1">
      <c r="A632" s="826" t="s">
        <v>270</v>
      </c>
      <c r="B632" s="819" t="s">
        <v>270</v>
      </c>
      <c r="C632" s="820" t="s">
        <v>270</v>
      </c>
      <c r="D632" s="827"/>
      <c r="E632" s="822"/>
      <c r="F632" s="822"/>
      <c r="G632" s="822"/>
      <c r="H632" s="822"/>
      <c r="I632" s="822"/>
      <c r="J632" s="822"/>
      <c r="K632" s="822"/>
      <c r="L632" s="823"/>
      <c r="M632" s="828"/>
      <c r="N632" s="829"/>
      <c r="O632" s="883"/>
      <c r="P632" s="829"/>
      <c r="Q632" s="829"/>
      <c r="R632" s="829"/>
      <c r="S632" s="829"/>
      <c r="T632" s="829"/>
      <c r="U632" s="829"/>
      <c r="V632" s="830" t="s">
        <v>590</v>
      </c>
      <c r="W632" s="829"/>
      <c r="X632" s="829"/>
      <c r="Y632" s="829"/>
      <c r="Z632" s="829"/>
      <c r="AA632" s="829"/>
      <c r="AB632" s="829"/>
      <c r="AC632" s="829"/>
      <c r="AD632" s="829"/>
      <c r="AE632" s="829"/>
      <c r="AF632" s="829"/>
      <c r="AG632" s="829"/>
      <c r="AH632" s="829"/>
      <c r="AI632" s="829"/>
      <c r="AJ632" s="829" t="s">
        <v>420</v>
      </c>
      <c r="AK632" s="829"/>
      <c r="AL632" s="829"/>
      <c r="AM632" s="829"/>
      <c r="AN632" s="829"/>
      <c r="AO632" s="829"/>
      <c r="AP632" s="829"/>
      <c r="AQ632" s="829"/>
      <c r="AR632" s="829"/>
      <c r="AS632" s="829"/>
      <c r="AT632" s="829"/>
      <c r="AU632" s="829"/>
      <c r="AV632" s="829"/>
      <c r="AW632" s="829"/>
      <c r="AX632" s="829"/>
      <c r="AY632" s="829"/>
      <c r="AZ632" s="829"/>
      <c r="BA632" s="829"/>
      <c r="BB632" s="829"/>
      <c r="BC632" s="829"/>
      <c r="BD632" s="829"/>
      <c r="BE632" s="829"/>
      <c r="BF632" s="829"/>
      <c r="BG632" s="829"/>
      <c r="BH632" s="829"/>
      <c r="BI632" s="829"/>
      <c r="BJ632" s="829"/>
      <c r="BK632" s="822"/>
      <c r="BL632" s="822"/>
      <c r="BM632" s="822"/>
      <c r="BN632" s="822"/>
      <c r="BO632" s="822"/>
      <c r="BP632" s="822"/>
      <c r="BQ632" s="822"/>
      <c r="BR632" s="822"/>
      <c r="BS632" s="822"/>
      <c r="BT632" s="822"/>
      <c r="BU632" s="822"/>
      <c r="BV632" s="822"/>
      <c r="BW632" s="822"/>
      <c r="BX632" s="822"/>
      <c r="BY632" s="822"/>
      <c r="BZ632" s="822"/>
      <c r="CA632" s="823"/>
    </row>
    <row r="633" spans="1:79" s="184" customFormat="1">
      <c r="A633" s="826" t="s">
        <v>270</v>
      </c>
      <c r="B633" s="819" t="s">
        <v>270</v>
      </c>
      <c r="C633" s="820" t="s">
        <v>270</v>
      </c>
      <c r="D633" s="827"/>
      <c r="E633" s="822"/>
      <c r="F633" s="822"/>
      <c r="G633" s="822"/>
      <c r="H633" s="822"/>
      <c r="I633" s="822"/>
      <c r="J633" s="822"/>
      <c r="K633" s="822"/>
      <c r="L633" s="823"/>
      <c r="M633" s="828"/>
      <c r="N633" s="829"/>
      <c r="O633" s="883"/>
      <c r="P633" s="829"/>
      <c r="Q633" s="829"/>
      <c r="R633" s="829"/>
      <c r="S633" s="829"/>
      <c r="T633" s="829"/>
      <c r="U633" s="829"/>
      <c r="V633" s="830" t="s">
        <v>327</v>
      </c>
      <c r="W633" s="829"/>
      <c r="X633" s="829"/>
      <c r="Y633" s="829"/>
      <c r="Z633" s="829"/>
      <c r="AA633" s="829"/>
      <c r="AB633" s="829"/>
      <c r="AC633" s="829"/>
      <c r="AD633" s="829"/>
      <c r="AE633" s="829"/>
      <c r="AF633" s="829"/>
      <c r="AG633" s="829"/>
      <c r="AH633" s="829"/>
      <c r="AI633" s="829"/>
      <c r="AJ633" s="829" t="s">
        <v>420</v>
      </c>
      <c r="AK633" s="829"/>
      <c r="AL633" s="829"/>
      <c r="AM633" s="829"/>
      <c r="AN633" s="829"/>
      <c r="AO633" s="829"/>
      <c r="AP633" s="829"/>
      <c r="AQ633" s="829"/>
      <c r="AR633" s="829"/>
      <c r="AS633" s="829"/>
      <c r="AT633" s="829"/>
      <c r="AU633" s="829"/>
      <c r="AV633" s="829"/>
      <c r="AW633" s="829"/>
      <c r="AX633" s="829"/>
      <c r="AY633" s="829"/>
      <c r="AZ633" s="829"/>
      <c r="BA633" s="829"/>
      <c r="BB633" s="829"/>
      <c r="BC633" s="829"/>
      <c r="BD633" s="829"/>
      <c r="BE633" s="829"/>
      <c r="BF633" s="829"/>
      <c r="BG633" s="829"/>
      <c r="BH633" s="829"/>
      <c r="BI633" s="829"/>
      <c r="BJ633" s="829"/>
      <c r="BK633" s="822"/>
      <c r="BL633" s="822"/>
      <c r="BM633" s="822"/>
      <c r="BN633" s="822"/>
      <c r="BO633" s="822"/>
      <c r="BP633" s="822"/>
      <c r="BQ633" s="822"/>
      <c r="BR633" s="822"/>
      <c r="BS633" s="822"/>
      <c r="BT633" s="822"/>
      <c r="BU633" s="822"/>
      <c r="BV633" s="822"/>
      <c r="BW633" s="822"/>
      <c r="BX633" s="822"/>
      <c r="BY633" s="822"/>
      <c r="BZ633" s="822"/>
      <c r="CA633" s="823"/>
    </row>
    <row r="634" spans="1:79" s="184" customFormat="1">
      <c r="A634" s="826" t="s">
        <v>270</v>
      </c>
      <c r="B634" s="819" t="s">
        <v>270</v>
      </c>
      <c r="C634" s="820" t="s">
        <v>270</v>
      </c>
      <c r="D634" s="827"/>
      <c r="E634" s="822"/>
      <c r="F634" s="822"/>
      <c r="G634" s="822"/>
      <c r="H634" s="822"/>
      <c r="I634" s="822"/>
      <c r="J634" s="822"/>
      <c r="K634" s="822"/>
      <c r="L634" s="823"/>
      <c r="M634" s="828"/>
      <c r="N634" s="829"/>
      <c r="O634" s="883"/>
      <c r="P634" s="829"/>
      <c r="Q634" s="829"/>
      <c r="R634" s="829"/>
      <c r="S634" s="829"/>
      <c r="T634" s="829"/>
      <c r="U634" s="829"/>
      <c r="V634" s="830" t="s">
        <v>591</v>
      </c>
      <c r="W634" s="829"/>
      <c r="X634" s="829"/>
      <c r="Y634" s="829"/>
      <c r="Z634" s="829"/>
      <c r="AA634" s="829"/>
      <c r="AB634" s="829"/>
      <c r="AC634" s="829"/>
      <c r="AD634" s="829"/>
      <c r="AE634" s="829"/>
      <c r="AF634" s="829"/>
      <c r="AG634" s="829"/>
      <c r="AH634" s="829"/>
      <c r="AI634" s="829"/>
      <c r="AJ634" s="829" t="s">
        <v>420</v>
      </c>
      <c r="AK634" s="829"/>
      <c r="AL634" s="829"/>
      <c r="AM634" s="829"/>
      <c r="AN634" s="829"/>
      <c r="AO634" s="829"/>
      <c r="AP634" s="829"/>
      <c r="AQ634" s="829"/>
      <c r="AR634" s="829"/>
      <c r="AS634" s="829"/>
      <c r="AT634" s="829"/>
      <c r="AU634" s="829"/>
      <c r="AV634" s="829"/>
      <c r="AW634" s="829"/>
      <c r="AX634" s="829"/>
      <c r="AY634" s="829"/>
      <c r="AZ634" s="829"/>
      <c r="BA634" s="829"/>
      <c r="BB634" s="829"/>
      <c r="BC634" s="829"/>
      <c r="BD634" s="829"/>
      <c r="BE634" s="829"/>
      <c r="BF634" s="829"/>
      <c r="BG634" s="829"/>
      <c r="BH634" s="829"/>
      <c r="BI634" s="829"/>
      <c r="BJ634" s="829"/>
      <c r="BK634" s="822"/>
      <c r="BL634" s="822"/>
      <c r="BM634" s="822"/>
      <c r="BN634" s="822"/>
      <c r="BO634" s="822"/>
      <c r="BP634" s="822"/>
      <c r="BQ634" s="822"/>
      <c r="BR634" s="822"/>
      <c r="BS634" s="822"/>
      <c r="BT634" s="822"/>
      <c r="BU634" s="822"/>
      <c r="BV634" s="822"/>
      <c r="BW634" s="822"/>
      <c r="BX634" s="822"/>
      <c r="BY634" s="822"/>
      <c r="BZ634" s="822"/>
      <c r="CA634" s="823"/>
    </row>
    <row r="635" spans="1:79" s="184" customFormat="1">
      <c r="A635" s="826" t="s">
        <v>270</v>
      </c>
      <c r="B635" s="819" t="s">
        <v>270</v>
      </c>
      <c r="C635" s="820" t="s">
        <v>270</v>
      </c>
      <c r="D635" s="827"/>
      <c r="E635" s="822"/>
      <c r="F635" s="822"/>
      <c r="G635" s="822"/>
      <c r="H635" s="822"/>
      <c r="I635" s="822"/>
      <c r="J635" s="822"/>
      <c r="K635" s="822"/>
      <c r="L635" s="823"/>
      <c r="M635" s="828"/>
      <c r="N635" s="829"/>
      <c r="O635" s="883"/>
      <c r="P635" s="829"/>
      <c r="Q635" s="829"/>
      <c r="R635" s="829"/>
      <c r="S635" s="829"/>
      <c r="T635" s="829"/>
      <c r="U635" s="829"/>
      <c r="V635" s="830" t="s">
        <v>592</v>
      </c>
      <c r="W635" s="829"/>
      <c r="X635" s="829"/>
      <c r="Y635" s="829"/>
      <c r="Z635" s="829"/>
      <c r="AA635" s="829"/>
      <c r="AB635" s="829"/>
      <c r="AC635" s="829"/>
      <c r="AD635" s="829"/>
      <c r="AE635" s="829"/>
      <c r="AF635" s="829"/>
      <c r="AG635" s="829"/>
      <c r="AH635" s="829"/>
      <c r="AI635" s="829"/>
      <c r="AJ635" s="829" t="s">
        <v>420</v>
      </c>
      <c r="AK635" s="829"/>
      <c r="AL635" s="829"/>
      <c r="AM635" s="829"/>
      <c r="AN635" s="829"/>
      <c r="AO635" s="829"/>
      <c r="AP635" s="829"/>
      <c r="AQ635" s="829"/>
      <c r="AR635" s="829"/>
      <c r="AS635" s="829"/>
      <c r="AT635" s="829"/>
      <c r="AU635" s="829"/>
      <c r="AV635" s="829"/>
      <c r="AW635" s="829"/>
      <c r="AX635" s="829"/>
      <c r="AY635" s="829"/>
      <c r="AZ635" s="829"/>
      <c r="BA635" s="829"/>
      <c r="BB635" s="829"/>
      <c r="BC635" s="829"/>
      <c r="BD635" s="829"/>
      <c r="BE635" s="829"/>
      <c r="BF635" s="829"/>
      <c r="BG635" s="829"/>
      <c r="BH635" s="829"/>
      <c r="BI635" s="829"/>
      <c r="BJ635" s="829"/>
      <c r="BK635" s="822"/>
      <c r="BL635" s="822"/>
      <c r="BM635" s="822"/>
      <c r="BN635" s="822"/>
      <c r="BO635" s="822"/>
      <c r="BP635" s="822"/>
      <c r="BQ635" s="822"/>
      <c r="BR635" s="822"/>
      <c r="BS635" s="822"/>
      <c r="BT635" s="822"/>
      <c r="BU635" s="822"/>
      <c r="BV635" s="822"/>
      <c r="BW635" s="822"/>
      <c r="BX635" s="822"/>
      <c r="BY635" s="822"/>
      <c r="BZ635" s="822"/>
      <c r="CA635" s="823"/>
    </row>
    <row r="636" spans="1:79" s="184" customFormat="1">
      <c r="A636" s="826" t="s">
        <v>270</v>
      </c>
      <c r="B636" s="819" t="s">
        <v>270</v>
      </c>
      <c r="C636" s="820" t="s">
        <v>270</v>
      </c>
      <c r="D636" s="827"/>
      <c r="E636" s="822"/>
      <c r="F636" s="822"/>
      <c r="G636" s="822"/>
      <c r="H636" s="822"/>
      <c r="I636" s="822"/>
      <c r="J636" s="822"/>
      <c r="K636" s="822"/>
      <c r="L636" s="823"/>
      <c r="M636" s="828"/>
      <c r="N636" s="829"/>
      <c r="O636" s="883"/>
      <c r="P636" s="829"/>
      <c r="Q636" s="829"/>
      <c r="R636" s="829"/>
      <c r="S636" s="829"/>
      <c r="T636" s="829"/>
      <c r="U636" s="829"/>
      <c r="V636" s="830" t="s">
        <v>593</v>
      </c>
      <c r="W636" s="829"/>
      <c r="X636" s="829"/>
      <c r="Y636" s="829"/>
      <c r="Z636" s="829"/>
      <c r="AA636" s="829"/>
      <c r="AB636" s="829"/>
      <c r="AC636" s="829"/>
      <c r="AD636" s="829"/>
      <c r="AE636" s="829"/>
      <c r="AF636" s="829"/>
      <c r="AG636" s="829"/>
      <c r="AH636" s="829"/>
      <c r="AI636" s="829"/>
      <c r="AJ636" s="829" t="s">
        <v>420</v>
      </c>
      <c r="AK636" s="829"/>
      <c r="AL636" s="829"/>
      <c r="AM636" s="829"/>
      <c r="AN636" s="829"/>
      <c r="AO636" s="829"/>
      <c r="AP636" s="829"/>
      <c r="AQ636" s="829"/>
      <c r="AR636" s="829"/>
      <c r="AS636" s="829"/>
      <c r="AT636" s="829"/>
      <c r="AU636" s="829"/>
      <c r="AV636" s="829"/>
      <c r="AW636" s="829"/>
      <c r="AX636" s="829"/>
      <c r="AY636" s="829"/>
      <c r="AZ636" s="829"/>
      <c r="BA636" s="829"/>
      <c r="BB636" s="829"/>
      <c r="BC636" s="829"/>
      <c r="BD636" s="829"/>
      <c r="BE636" s="829"/>
      <c r="BF636" s="829"/>
      <c r="BG636" s="829"/>
      <c r="BH636" s="829"/>
      <c r="BI636" s="829"/>
      <c r="BJ636" s="829"/>
      <c r="BK636" s="822"/>
      <c r="BL636" s="822"/>
      <c r="BM636" s="822"/>
      <c r="BN636" s="822"/>
      <c r="BO636" s="822"/>
      <c r="BP636" s="822"/>
      <c r="BQ636" s="822"/>
      <c r="BR636" s="822"/>
      <c r="BS636" s="822"/>
      <c r="BT636" s="822"/>
      <c r="BU636" s="822"/>
      <c r="BV636" s="822"/>
      <c r="BW636" s="822"/>
      <c r="BX636" s="822"/>
      <c r="BY636" s="822"/>
      <c r="BZ636" s="822"/>
      <c r="CA636" s="823"/>
    </row>
    <row r="637" spans="1:79" s="184" customFormat="1">
      <c r="A637" s="826" t="s">
        <v>270</v>
      </c>
      <c r="B637" s="819" t="s">
        <v>270</v>
      </c>
      <c r="C637" s="820" t="s">
        <v>270</v>
      </c>
      <c r="D637" s="827"/>
      <c r="E637" s="822"/>
      <c r="F637" s="822"/>
      <c r="G637" s="822"/>
      <c r="H637" s="822"/>
      <c r="I637" s="822"/>
      <c r="J637" s="822"/>
      <c r="K637" s="822"/>
      <c r="L637" s="823"/>
      <c r="M637" s="828"/>
      <c r="N637" s="829"/>
      <c r="O637" s="883"/>
      <c r="P637" s="829"/>
      <c r="Q637" s="829"/>
      <c r="R637" s="829"/>
      <c r="S637" s="829"/>
      <c r="T637" s="829"/>
      <c r="U637" s="829"/>
      <c r="V637" s="830" t="s">
        <v>594</v>
      </c>
      <c r="W637" s="829"/>
      <c r="X637" s="829"/>
      <c r="Y637" s="829"/>
      <c r="Z637" s="829"/>
      <c r="AA637" s="829"/>
      <c r="AB637" s="829"/>
      <c r="AC637" s="829"/>
      <c r="AD637" s="829"/>
      <c r="AE637" s="829"/>
      <c r="AF637" s="829"/>
      <c r="AG637" s="829"/>
      <c r="AH637" s="829"/>
      <c r="AI637" s="829"/>
      <c r="AJ637" s="829" t="s">
        <v>420</v>
      </c>
      <c r="AK637" s="829"/>
      <c r="AL637" s="829"/>
      <c r="AM637" s="829"/>
      <c r="AN637" s="829"/>
      <c r="AO637" s="829"/>
      <c r="AP637" s="829"/>
      <c r="AQ637" s="829"/>
      <c r="AR637" s="829"/>
      <c r="AS637" s="829"/>
      <c r="AT637" s="829"/>
      <c r="AU637" s="829"/>
      <c r="AV637" s="829"/>
      <c r="AW637" s="829"/>
      <c r="AX637" s="829"/>
      <c r="AY637" s="829"/>
      <c r="AZ637" s="829"/>
      <c r="BA637" s="829"/>
      <c r="BB637" s="829"/>
      <c r="BC637" s="829"/>
      <c r="BD637" s="829"/>
      <c r="BE637" s="829"/>
      <c r="BF637" s="829"/>
      <c r="BG637" s="829"/>
      <c r="BH637" s="829"/>
      <c r="BI637" s="829"/>
      <c r="BJ637" s="829"/>
      <c r="BK637" s="822"/>
      <c r="BL637" s="822"/>
      <c r="BM637" s="822"/>
      <c r="BN637" s="822"/>
      <c r="BO637" s="822"/>
      <c r="BP637" s="822"/>
      <c r="BQ637" s="822"/>
      <c r="BR637" s="822"/>
      <c r="BS637" s="822"/>
      <c r="BT637" s="822"/>
      <c r="BU637" s="822"/>
      <c r="BV637" s="822"/>
      <c r="BW637" s="822"/>
      <c r="BX637" s="822"/>
      <c r="BY637" s="822"/>
      <c r="BZ637" s="822"/>
      <c r="CA637" s="823"/>
    </row>
    <row r="638" spans="1:79" s="184" customFormat="1">
      <c r="A638" s="826" t="s">
        <v>270</v>
      </c>
      <c r="B638" s="819" t="s">
        <v>270</v>
      </c>
      <c r="C638" s="820" t="s">
        <v>270</v>
      </c>
      <c r="D638" s="827"/>
      <c r="E638" s="822"/>
      <c r="F638" s="822"/>
      <c r="G638" s="822"/>
      <c r="H638" s="822"/>
      <c r="I638" s="822"/>
      <c r="J638" s="822"/>
      <c r="K638" s="822"/>
      <c r="L638" s="823"/>
      <c r="M638" s="828"/>
      <c r="N638" s="829"/>
      <c r="O638" s="883"/>
      <c r="P638" s="829"/>
      <c r="Q638" s="829"/>
      <c r="R638" s="829"/>
      <c r="S638" s="829"/>
      <c r="T638" s="829"/>
      <c r="U638" s="829"/>
      <c r="V638" s="830" t="s">
        <v>595</v>
      </c>
      <c r="W638" s="829"/>
      <c r="X638" s="829"/>
      <c r="Y638" s="829"/>
      <c r="Z638" s="829"/>
      <c r="AA638" s="829"/>
      <c r="AB638" s="829"/>
      <c r="AC638" s="829"/>
      <c r="AD638" s="829"/>
      <c r="AE638" s="829"/>
      <c r="AF638" s="829"/>
      <c r="AG638" s="829"/>
      <c r="AH638" s="829"/>
      <c r="AI638" s="829"/>
      <c r="AJ638" s="829" t="s">
        <v>420</v>
      </c>
      <c r="AK638" s="829"/>
      <c r="AL638" s="829"/>
      <c r="AM638" s="829"/>
      <c r="AN638" s="829"/>
      <c r="AO638" s="829"/>
      <c r="AP638" s="829"/>
      <c r="AQ638" s="829"/>
      <c r="AR638" s="829"/>
      <c r="AS638" s="829"/>
      <c r="AT638" s="829"/>
      <c r="AU638" s="829"/>
      <c r="AV638" s="829"/>
      <c r="AW638" s="829"/>
      <c r="AX638" s="829"/>
      <c r="AY638" s="829"/>
      <c r="AZ638" s="829"/>
      <c r="BA638" s="829"/>
      <c r="BB638" s="829"/>
      <c r="BC638" s="829"/>
      <c r="BD638" s="829"/>
      <c r="BE638" s="829"/>
      <c r="BF638" s="829"/>
      <c r="BG638" s="829"/>
      <c r="BH638" s="829"/>
      <c r="BI638" s="829"/>
      <c r="BJ638" s="829"/>
      <c r="BK638" s="822"/>
      <c r="BL638" s="822"/>
      <c r="BM638" s="822"/>
      <c r="BN638" s="822"/>
      <c r="BO638" s="822"/>
      <c r="BP638" s="822"/>
      <c r="BQ638" s="822"/>
      <c r="BR638" s="822"/>
      <c r="BS638" s="822"/>
      <c r="BT638" s="822"/>
      <c r="BU638" s="822"/>
      <c r="BV638" s="822"/>
      <c r="BW638" s="822"/>
      <c r="BX638" s="822"/>
      <c r="BY638" s="822"/>
      <c r="BZ638" s="822"/>
      <c r="CA638" s="823"/>
    </row>
    <row r="639" spans="1:79" s="184" customFormat="1">
      <c r="A639" s="826" t="s">
        <v>270</v>
      </c>
      <c r="B639" s="819" t="s">
        <v>270</v>
      </c>
      <c r="C639" s="820" t="s">
        <v>270</v>
      </c>
      <c r="D639" s="827"/>
      <c r="E639" s="822"/>
      <c r="F639" s="822"/>
      <c r="G639" s="822"/>
      <c r="H639" s="822"/>
      <c r="I639" s="822"/>
      <c r="J639" s="822"/>
      <c r="K639" s="822"/>
      <c r="L639" s="823"/>
      <c r="M639" s="828"/>
      <c r="N639" s="829"/>
      <c r="O639" s="883"/>
      <c r="P639" s="829"/>
      <c r="Q639" s="829"/>
      <c r="R639" s="829"/>
      <c r="S639" s="829"/>
      <c r="T639" s="829"/>
      <c r="U639" s="829"/>
      <c r="V639" s="830" t="s">
        <v>596</v>
      </c>
      <c r="W639" s="829"/>
      <c r="X639" s="829"/>
      <c r="Y639" s="829"/>
      <c r="Z639" s="829"/>
      <c r="AA639" s="829"/>
      <c r="AB639" s="829"/>
      <c r="AC639" s="829"/>
      <c r="AD639" s="829"/>
      <c r="AE639" s="829"/>
      <c r="AF639" s="829"/>
      <c r="AG639" s="829"/>
      <c r="AH639" s="829"/>
      <c r="AI639" s="829"/>
      <c r="AJ639" s="829" t="s">
        <v>420</v>
      </c>
      <c r="AK639" s="829"/>
      <c r="AL639" s="829"/>
      <c r="AM639" s="829"/>
      <c r="AN639" s="829"/>
      <c r="AO639" s="829"/>
      <c r="AP639" s="829"/>
      <c r="AQ639" s="829"/>
      <c r="AR639" s="829"/>
      <c r="AS639" s="829"/>
      <c r="AT639" s="829"/>
      <c r="AU639" s="829"/>
      <c r="AV639" s="829"/>
      <c r="AW639" s="829"/>
      <c r="AX639" s="829"/>
      <c r="AY639" s="829"/>
      <c r="AZ639" s="829"/>
      <c r="BA639" s="829"/>
      <c r="BB639" s="829"/>
      <c r="BC639" s="829"/>
      <c r="BD639" s="829"/>
      <c r="BE639" s="829"/>
      <c r="BF639" s="829"/>
      <c r="BG639" s="829"/>
      <c r="BH639" s="829"/>
      <c r="BI639" s="829"/>
      <c r="BJ639" s="829"/>
      <c r="BK639" s="822"/>
      <c r="BL639" s="822"/>
      <c r="BM639" s="822"/>
      <c r="BN639" s="822"/>
      <c r="BO639" s="822"/>
      <c r="BP639" s="822"/>
      <c r="BQ639" s="822"/>
      <c r="BR639" s="822"/>
      <c r="BS639" s="822"/>
      <c r="BT639" s="822"/>
      <c r="BU639" s="822"/>
      <c r="BV639" s="822"/>
      <c r="BW639" s="822"/>
      <c r="BX639" s="822"/>
      <c r="BY639" s="822"/>
      <c r="BZ639" s="822"/>
      <c r="CA639" s="823"/>
    </row>
    <row r="640" spans="1:79" s="184" customFormat="1">
      <c r="A640" s="826" t="s">
        <v>270</v>
      </c>
      <c r="B640" s="819" t="s">
        <v>270</v>
      </c>
      <c r="C640" s="820" t="s">
        <v>270</v>
      </c>
      <c r="D640" s="827"/>
      <c r="E640" s="822"/>
      <c r="F640" s="822"/>
      <c r="G640" s="822"/>
      <c r="H640" s="822"/>
      <c r="I640" s="822"/>
      <c r="J640" s="822"/>
      <c r="K640" s="822"/>
      <c r="L640" s="823"/>
      <c r="M640" s="828"/>
      <c r="N640" s="829"/>
      <c r="O640" s="883"/>
      <c r="P640" s="829"/>
      <c r="Q640" s="829"/>
      <c r="R640" s="829"/>
      <c r="S640" s="829"/>
      <c r="T640" s="829"/>
      <c r="U640" s="829"/>
      <c r="V640" s="830"/>
      <c r="W640" s="829"/>
      <c r="X640" s="829"/>
      <c r="Y640" s="829"/>
      <c r="Z640" s="829"/>
      <c r="AA640" s="829"/>
      <c r="AB640" s="829"/>
      <c r="AC640" s="829"/>
      <c r="AD640" s="829"/>
      <c r="AE640" s="829"/>
      <c r="AF640" s="829"/>
      <c r="AG640" s="829"/>
      <c r="AH640" s="829"/>
      <c r="AI640" s="829"/>
      <c r="AJ640" s="829"/>
      <c r="AK640" s="829"/>
      <c r="AL640" s="829"/>
      <c r="AM640" s="829"/>
      <c r="AN640" s="829"/>
      <c r="AO640" s="829"/>
      <c r="AP640" s="829"/>
      <c r="AQ640" s="829"/>
      <c r="AR640" s="829"/>
      <c r="AS640" s="829"/>
      <c r="AT640" s="829"/>
      <c r="AU640" s="829"/>
      <c r="AV640" s="829"/>
      <c r="AW640" s="829"/>
      <c r="AX640" s="829"/>
      <c r="AY640" s="829"/>
      <c r="AZ640" s="829"/>
      <c r="BA640" s="829"/>
      <c r="BB640" s="829"/>
      <c r="BC640" s="829"/>
      <c r="BD640" s="829"/>
      <c r="BE640" s="829"/>
      <c r="BF640" s="829"/>
      <c r="BG640" s="829"/>
      <c r="BH640" s="829"/>
      <c r="BI640" s="829"/>
      <c r="BJ640" s="829"/>
      <c r="BK640" s="822"/>
      <c r="BL640" s="822"/>
      <c r="BM640" s="822"/>
      <c r="BN640" s="822"/>
      <c r="BO640" s="822"/>
      <c r="BP640" s="822"/>
      <c r="BQ640" s="822"/>
      <c r="BR640" s="822"/>
      <c r="BS640" s="822"/>
      <c r="BT640" s="822"/>
      <c r="BU640" s="822"/>
      <c r="BV640" s="822"/>
      <c r="BW640" s="822"/>
      <c r="BX640" s="822"/>
      <c r="BY640" s="822"/>
      <c r="BZ640" s="822"/>
      <c r="CA640" s="823"/>
    </row>
    <row r="641" spans="1:79" s="184" customFormat="1">
      <c r="A641" s="826" t="s">
        <v>270</v>
      </c>
      <c r="B641" s="819" t="s">
        <v>270</v>
      </c>
      <c r="C641" s="820" t="s">
        <v>270</v>
      </c>
      <c r="D641" s="827"/>
      <c r="E641" s="822"/>
      <c r="F641" s="822"/>
      <c r="G641" s="822"/>
      <c r="H641" s="822"/>
      <c r="I641" s="822"/>
      <c r="J641" s="822"/>
      <c r="K641" s="822"/>
      <c r="L641" s="823"/>
      <c r="M641" s="828"/>
      <c r="N641" s="829"/>
      <c r="O641" s="883"/>
      <c r="P641" s="829"/>
      <c r="Q641" s="829"/>
      <c r="R641" s="829"/>
      <c r="S641" s="829"/>
      <c r="T641" s="829"/>
      <c r="U641" s="829"/>
      <c r="V641" s="830"/>
      <c r="W641" s="829"/>
      <c r="X641" s="829"/>
      <c r="Y641" s="829"/>
      <c r="Z641" s="829"/>
      <c r="AA641" s="829"/>
      <c r="AB641" s="829"/>
      <c r="AC641" s="829"/>
      <c r="AD641" s="829"/>
      <c r="AE641" s="829"/>
      <c r="AF641" s="829"/>
      <c r="AG641" s="829"/>
      <c r="AH641" s="829"/>
      <c r="AI641" s="829"/>
      <c r="AJ641" s="829"/>
      <c r="AK641" s="829"/>
      <c r="AL641" s="829"/>
      <c r="AM641" s="829"/>
      <c r="AN641" s="829"/>
      <c r="AO641" s="829"/>
      <c r="AP641" s="829"/>
      <c r="AQ641" s="829"/>
      <c r="AR641" s="829"/>
      <c r="AS641" s="829"/>
      <c r="AT641" s="829"/>
      <c r="AU641" s="829"/>
      <c r="AV641" s="829"/>
      <c r="AW641" s="829"/>
      <c r="AX641" s="829"/>
      <c r="AY641" s="829"/>
      <c r="AZ641" s="829"/>
      <c r="BA641" s="829"/>
      <c r="BB641" s="829"/>
      <c r="BC641" s="829"/>
      <c r="BD641" s="829"/>
      <c r="BE641" s="829"/>
      <c r="BF641" s="829"/>
      <c r="BG641" s="829"/>
      <c r="BH641" s="829"/>
      <c r="BI641" s="829"/>
      <c r="BJ641" s="829"/>
      <c r="BK641" s="822"/>
      <c r="BL641" s="822"/>
      <c r="BM641" s="822"/>
      <c r="BN641" s="822"/>
      <c r="BO641" s="822"/>
      <c r="BP641" s="822"/>
      <c r="BQ641" s="822"/>
      <c r="BR641" s="822"/>
      <c r="BS641" s="822"/>
      <c r="BT641" s="822"/>
      <c r="BU641" s="822"/>
      <c r="BV641" s="822"/>
      <c r="BW641" s="822"/>
      <c r="BX641" s="822"/>
      <c r="BY641" s="822"/>
      <c r="BZ641" s="822"/>
      <c r="CA641" s="823"/>
    </row>
    <row r="642" spans="1:79">
      <c r="A642" s="888" t="s">
        <v>270</v>
      </c>
      <c r="B642" s="832" t="s">
        <v>270</v>
      </c>
      <c r="C642" s="833" t="s">
        <v>270</v>
      </c>
      <c r="D642" s="889"/>
      <c r="E642" s="890"/>
      <c r="F642" s="890"/>
      <c r="G642" s="890"/>
      <c r="H642" s="890"/>
      <c r="I642" s="890"/>
      <c r="J642" s="890"/>
      <c r="K642" s="890"/>
      <c r="L642" s="891"/>
      <c r="M642" s="837"/>
      <c r="N642" s="835"/>
      <c r="O642" s="846" t="s">
        <v>626</v>
      </c>
      <c r="P642" s="835"/>
      <c r="Q642" s="846"/>
      <c r="R642" s="846" t="s">
        <v>598</v>
      </c>
      <c r="S642" s="835"/>
      <c r="T642" s="835"/>
      <c r="U642" s="835"/>
      <c r="V642" s="846"/>
      <c r="W642" s="835"/>
      <c r="X642" s="835"/>
      <c r="Y642" s="835"/>
      <c r="Z642" s="835"/>
      <c r="AA642" s="835"/>
      <c r="AB642" s="835"/>
      <c r="AC642" s="835"/>
      <c r="AD642" s="835"/>
      <c r="AE642" s="835"/>
      <c r="AF642" s="846"/>
      <c r="AG642" s="835"/>
      <c r="AH642" s="835"/>
      <c r="AI642" s="835"/>
      <c r="AJ642" s="835"/>
      <c r="AK642" s="835"/>
      <c r="AL642" s="835"/>
      <c r="AM642" s="835"/>
      <c r="AN642" s="835"/>
      <c r="AO642" s="835"/>
      <c r="AP642" s="835"/>
      <c r="AQ642" s="835"/>
      <c r="AR642" s="835"/>
      <c r="AS642" s="835"/>
      <c r="AT642" s="835"/>
      <c r="AU642" s="835"/>
      <c r="AV642" s="835"/>
      <c r="AW642" s="835"/>
      <c r="AX642" s="835"/>
      <c r="AY642" s="835"/>
      <c r="AZ642" s="835"/>
      <c r="BA642" s="835"/>
      <c r="BB642" s="835"/>
      <c r="BC642" s="835"/>
      <c r="BD642" s="835"/>
      <c r="BE642" s="835"/>
      <c r="BF642" s="835"/>
      <c r="BG642" s="835"/>
      <c r="BH642" s="835"/>
      <c r="BI642" s="835"/>
      <c r="BJ642" s="835"/>
      <c r="BK642" s="835"/>
      <c r="BL642" s="835"/>
      <c r="BM642" s="835"/>
      <c r="BN642" s="835"/>
      <c r="BO642" s="835"/>
      <c r="BP642" s="835"/>
      <c r="BQ642" s="835"/>
      <c r="BR642" s="835"/>
      <c r="BS642" s="835"/>
      <c r="BT642" s="835"/>
      <c r="BU642" s="835"/>
      <c r="BV642" s="835"/>
      <c r="BW642" s="835"/>
      <c r="BX642" s="835"/>
      <c r="BY642" s="835"/>
      <c r="BZ642" s="835"/>
      <c r="CA642" s="836"/>
    </row>
    <row r="643" spans="1:79" s="184" customFormat="1">
      <c r="A643" s="831" t="s">
        <v>270</v>
      </c>
      <c r="B643" s="832" t="s">
        <v>270</v>
      </c>
      <c r="C643" s="833" t="s">
        <v>270</v>
      </c>
      <c r="D643" s="834"/>
      <c r="E643" s="835"/>
      <c r="F643" s="835"/>
      <c r="G643" s="835"/>
      <c r="H643" s="835"/>
      <c r="I643" s="835"/>
      <c r="J643" s="835"/>
      <c r="K643" s="835"/>
      <c r="L643" s="836"/>
      <c r="M643" s="837"/>
      <c r="N643" s="846"/>
      <c r="O643" s="835"/>
      <c r="P643" s="830" t="s">
        <v>424</v>
      </c>
      <c r="Q643" s="835"/>
      <c r="R643" s="835"/>
      <c r="S643" s="835"/>
      <c r="T643" s="835"/>
      <c r="U643" s="835"/>
      <c r="V643" s="835"/>
      <c r="W643" s="835"/>
      <c r="X643" s="835"/>
      <c r="Y643" s="835"/>
      <c r="Z643" s="835"/>
      <c r="AA643" s="835"/>
      <c r="AB643" s="835"/>
      <c r="AC643" s="835"/>
      <c r="AD643" s="835"/>
      <c r="AE643" s="835"/>
      <c r="AF643" s="835"/>
      <c r="AG643" s="835"/>
      <c r="AH643" s="835"/>
      <c r="AI643" s="835"/>
      <c r="AJ643" s="835"/>
      <c r="AK643" s="835"/>
      <c r="AL643" s="835"/>
      <c r="AM643" s="835"/>
      <c r="AN643" s="835"/>
      <c r="AO643" s="835"/>
      <c r="AP643" s="835"/>
      <c r="AQ643" s="835"/>
      <c r="AR643" s="835"/>
      <c r="AS643" s="835"/>
      <c r="AT643" s="835"/>
      <c r="AU643" s="835"/>
      <c r="AV643" s="835"/>
      <c r="AW643" s="835"/>
      <c r="AX643" s="835"/>
      <c r="AY643" s="835"/>
      <c r="AZ643" s="835"/>
      <c r="BA643" s="835"/>
      <c r="BB643" s="835"/>
      <c r="BC643" s="835"/>
      <c r="BD643" s="835"/>
      <c r="BE643" s="835"/>
      <c r="BF643" s="835"/>
      <c r="BG643" s="835"/>
      <c r="BH643" s="835"/>
      <c r="BI643" s="835"/>
      <c r="BJ643" s="835"/>
      <c r="BK643" s="835"/>
      <c r="BL643" s="835"/>
      <c r="BM643" s="835"/>
      <c r="BN643" s="835"/>
      <c r="BO643" s="835"/>
      <c r="BP643" s="835"/>
      <c r="BQ643" s="835"/>
      <c r="BR643" s="835"/>
      <c r="BS643" s="835"/>
      <c r="BT643" s="835"/>
      <c r="BU643" s="835"/>
      <c r="BV643" s="835"/>
      <c r="BW643" s="835"/>
      <c r="BX643" s="835"/>
      <c r="BY643" s="835"/>
      <c r="BZ643" s="835"/>
      <c r="CA643" s="836"/>
    </row>
    <row r="644" spans="1:79">
      <c r="A644" s="831" t="s">
        <v>270</v>
      </c>
      <c r="B644" s="832" t="s">
        <v>270</v>
      </c>
      <c r="C644" s="832" t="s">
        <v>291</v>
      </c>
      <c r="D644" s="889"/>
      <c r="E644" s="890"/>
      <c r="F644" s="890"/>
      <c r="G644" s="890"/>
      <c r="H644" s="890"/>
      <c r="I644" s="890"/>
      <c r="J644" s="890"/>
      <c r="K644" s="890"/>
      <c r="L644" s="891"/>
      <c r="M644" s="837"/>
      <c r="N644" s="835"/>
      <c r="O644" s="835"/>
      <c r="P644" s="835" t="s">
        <v>599</v>
      </c>
      <c r="Q644" s="846"/>
      <c r="R644" s="846"/>
      <c r="S644" s="835"/>
      <c r="T644" s="835"/>
      <c r="U644" s="835"/>
      <c r="V644" s="846"/>
      <c r="W644" s="835"/>
      <c r="X644" s="835"/>
      <c r="Y644" s="835"/>
      <c r="Z644" s="835"/>
      <c r="AA644" s="835"/>
      <c r="AB644" s="835"/>
      <c r="AC644" s="835"/>
      <c r="AD644" s="835"/>
      <c r="AE644" s="835"/>
      <c r="AF644" s="846"/>
      <c r="AG644" s="835"/>
      <c r="AH644" s="835"/>
      <c r="AI644" s="835"/>
      <c r="AJ644" s="835"/>
      <c r="AK644" s="835"/>
      <c r="AL644" s="835"/>
      <c r="AM644" s="835"/>
      <c r="AN644" s="835"/>
      <c r="AO644" s="835"/>
      <c r="AP644" s="835"/>
      <c r="AQ644" s="835"/>
      <c r="AR644" s="835"/>
      <c r="AS644" s="835"/>
      <c r="AT644" s="835"/>
      <c r="AU644" s="835"/>
      <c r="AV644" s="835"/>
      <c r="AW644" s="835"/>
      <c r="AX644" s="835"/>
      <c r="AY644" s="835"/>
      <c r="AZ644" s="835"/>
      <c r="BA644" s="835"/>
      <c r="BB644" s="835"/>
      <c r="BC644" s="835"/>
      <c r="BD644" s="835"/>
      <c r="BE644" s="835"/>
      <c r="BF644" s="835"/>
      <c r="BG644" s="835"/>
      <c r="BH644" s="835"/>
      <c r="BI644" s="835"/>
      <c r="BJ644" s="835"/>
      <c r="BK644" s="835"/>
      <c r="BL644" s="835"/>
      <c r="BM644" s="835"/>
      <c r="BN644" s="835"/>
      <c r="BO644" s="835"/>
      <c r="BP644" s="835"/>
      <c r="BQ644" s="835"/>
      <c r="BR644" s="835"/>
      <c r="BS644" s="835"/>
      <c r="BT644" s="835"/>
      <c r="BU644" s="835"/>
      <c r="BV644" s="835"/>
      <c r="BW644" s="835"/>
      <c r="BX644" s="835"/>
      <c r="BY644" s="835"/>
      <c r="BZ644" s="835"/>
      <c r="CA644" s="836"/>
    </row>
    <row r="645" spans="1:79" s="184" customFormat="1">
      <c r="A645" s="826" t="s">
        <v>270</v>
      </c>
      <c r="B645" s="819" t="s">
        <v>291</v>
      </c>
      <c r="C645" s="820"/>
      <c r="D645" s="827"/>
      <c r="E645" s="822"/>
      <c r="F645" s="822"/>
      <c r="G645" s="822"/>
      <c r="H645" s="822"/>
      <c r="I645" s="822"/>
      <c r="J645" s="822"/>
      <c r="K645" s="822"/>
      <c r="L645" s="823"/>
      <c r="M645" s="828"/>
      <c r="N645" s="829"/>
      <c r="O645" s="829"/>
      <c r="P645" s="829"/>
      <c r="Q645" s="829"/>
      <c r="R645" s="829"/>
      <c r="S645" s="829"/>
      <c r="T645" s="829"/>
      <c r="U645" s="829"/>
      <c r="V645" s="829"/>
      <c r="W645" s="829"/>
      <c r="X645" s="829"/>
      <c r="Y645" s="829"/>
      <c r="Z645" s="829"/>
      <c r="AA645" s="829"/>
      <c r="AB645" s="829"/>
      <c r="AC645" s="829"/>
      <c r="AD645" s="829"/>
      <c r="AE645" s="829"/>
      <c r="AF645" s="829"/>
      <c r="AG645" s="829"/>
      <c r="AH645" s="829"/>
      <c r="AI645" s="829"/>
      <c r="AJ645" s="829"/>
      <c r="AK645" s="829"/>
      <c r="AL645" s="829"/>
      <c r="AM645" s="829"/>
      <c r="AN645" s="829"/>
      <c r="AO645" s="829"/>
      <c r="AP645" s="829"/>
      <c r="AQ645" s="829"/>
      <c r="AR645" s="829"/>
      <c r="AS645" s="829"/>
      <c r="AT645" s="829"/>
      <c r="AU645" s="829"/>
      <c r="AV645" s="829"/>
      <c r="AW645" s="829"/>
      <c r="AX645" s="829"/>
      <c r="AY645" s="829"/>
      <c r="AZ645" s="829"/>
      <c r="BA645" s="829"/>
      <c r="BB645" s="829"/>
      <c r="BC645" s="829"/>
      <c r="BD645" s="829"/>
      <c r="BE645" s="829"/>
      <c r="BF645" s="829"/>
      <c r="BG645" s="829"/>
      <c r="BH645" s="829"/>
      <c r="BI645" s="829"/>
      <c r="BJ645" s="829"/>
      <c r="BK645" s="822"/>
      <c r="BL645" s="822"/>
      <c r="BM645" s="822"/>
      <c r="BN645" s="822"/>
      <c r="BO645" s="822"/>
      <c r="BP645" s="822"/>
      <c r="BQ645" s="822"/>
      <c r="BR645" s="822"/>
      <c r="BS645" s="822"/>
      <c r="BT645" s="822"/>
      <c r="BU645" s="822"/>
      <c r="BV645" s="822"/>
      <c r="BW645" s="822"/>
      <c r="BX645" s="822"/>
      <c r="BY645" s="822"/>
      <c r="BZ645" s="822"/>
      <c r="CA645" s="823"/>
    </row>
    <row r="646" spans="1:79" s="184" customFormat="1">
      <c r="A646" s="826" t="s">
        <v>270</v>
      </c>
      <c r="B646" s="819"/>
      <c r="C646" s="820"/>
      <c r="D646" s="827"/>
      <c r="E646" s="822"/>
      <c r="F646" s="822"/>
      <c r="G646" s="822"/>
      <c r="H646" s="822"/>
      <c r="I646" s="822"/>
      <c r="J646" s="822"/>
      <c r="K646" s="822"/>
      <c r="L646" s="823"/>
      <c r="M646" s="828"/>
      <c r="N646" s="829"/>
      <c r="O646" s="829"/>
      <c r="P646" s="829"/>
      <c r="Q646" s="829"/>
      <c r="R646" s="829"/>
      <c r="S646" s="829"/>
      <c r="T646" s="829"/>
      <c r="U646" s="829"/>
      <c r="V646" s="829"/>
      <c r="W646" s="829"/>
      <c r="X646" s="829"/>
      <c r="Y646" s="829"/>
      <c r="Z646" s="829"/>
      <c r="AA646" s="829"/>
      <c r="AB646" s="829"/>
      <c r="AC646" s="829"/>
      <c r="AD646" s="829"/>
      <c r="AE646" s="829"/>
      <c r="AF646" s="829"/>
      <c r="AG646" s="829"/>
      <c r="AH646" s="829"/>
      <c r="AI646" s="829"/>
      <c r="AJ646" s="829"/>
      <c r="AK646" s="829"/>
      <c r="AL646" s="829"/>
      <c r="AM646" s="829"/>
      <c r="AN646" s="829"/>
      <c r="AO646" s="829"/>
      <c r="AP646" s="829"/>
      <c r="AQ646" s="829"/>
      <c r="AR646" s="829"/>
      <c r="AS646" s="829"/>
      <c r="AT646" s="829"/>
      <c r="AU646" s="829"/>
      <c r="AV646" s="829"/>
      <c r="AW646" s="829"/>
      <c r="AX646" s="829"/>
      <c r="AY646" s="829"/>
      <c r="AZ646" s="829"/>
      <c r="BA646" s="829"/>
      <c r="BB646" s="829"/>
      <c r="BC646" s="829"/>
      <c r="BD646" s="829"/>
      <c r="BE646" s="829"/>
      <c r="BF646" s="829"/>
      <c r="BG646" s="829"/>
      <c r="BH646" s="829"/>
      <c r="BI646" s="829"/>
      <c r="BJ646" s="829"/>
      <c r="BK646" s="822"/>
      <c r="BL646" s="822"/>
      <c r="BM646" s="822"/>
      <c r="BN646" s="822"/>
      <c r="BO646" s="822"/>
      <c r="BP646" s="822"/>
      <c r="BQ646" s="822"/>
      <c r="BR646" s="822"/>
      <c r="BS646" s="822"/>
      <c r="BT646" s="822"/>
      <c r="BU646" s="822"/>
      <c r="BV646" s="822"/>
      <c r="BW646" s="822"/>
      <c r="BX646" s="822"/>
      <c r="BY646" s="822"/>
      <c r="BZ646" s="822"/>
      <c r="CA646" s="823"/>
    </row>
    <row r="647" spans="1:79" s="184" customFormat="1">
      <c r="A647" s="831" t="s">
        <v>270</v>
      </c>
      <c r="B647" s="832"/>
      <c r="C647" s="833"/>
      <c r="D647" s="834"/>
      <c r="E647" s="835"/>
      <c r="F647" s="835"/>
      <c r="G647" s="835"/>
      <c r="H647" s="835"/>
      <c r="I647" s="835"/>
      <c r="J647" s="835"/>
      <c r="K647" s="835"/>
      <c r="L647" s="836"/>
      <c r="M647" s="834"/>
      <c r="N647" s="846" t="s">
        <v>627</v>
      </c>
      <c r="O647" s="846"/>
      <c r="P647" s="835"/>
      <c r="Q647" s="835"/>
      <c r="R647" s="835"/>
      <c r="S647" s="835"/>
      <c r="T647" s="835"/>
      <c r="U647" s="835"/>
      <c r="V647" s="835"/>
      <c r="W647" s="835"/>
      <c r="X647" s="835"/>
      <c r="Y647" s="835"/>
      <c r="Z647" s="835"/>
      <c r="AA647" s="835"/>
      <c r="AB647" s="835"/>
      <c r="AC647" s="835"/>
      <c r="AD647" s="835"/>
      <c r="AE647" s="835"/>
      <c r="AF647" s="835"/>
      <c r="AG647" s="835"/>
      <c r="AH647" s="835"/>
      <c r="AI647" s="835"/>
      <c r="AJ647" s="835"/>
      <c r="AK647" s="835"/>
      <c r="AL647" s="835"/>
      <c r="AM647" s="835"/>
      <c r="AN647" s="835"/>
      <c r="AO647" s="835"/>
      <c r="AP647" s="835"/>
      <c r="AQ647" s="835"/>
      <c r="AR647" s="835"/>
      <c r="AS647" s="835"/>
      <c r="AT647" s="835"/>
      <c r="AU647" s="835"/>
      <c r="AV647" s="835"/>
      <c r="AW647" s="835"/>
      <c r="AX647" s="835"/>
      <c r="AY647" s="835"/>
      <c r="AZ647" s="835"/>
      <c r="BA647" s="835"/>
      <c r="BB647" s="835"/>
      <c r="BC647" s="835"/>
      <c r="BD647" s="835"/>
      <c r="BE647" s="835"/>
      <c r="BF647" s="835"/>
      <c r="BG647" s="835"/>
      <c r="BH647" s="835"/>
      <c r="BI647" s="835"/>
      <c r="BJ647" s="835"/>
      <c r="BK647" s="835"/>
      <c r="BL647" s="835"/>
      <c r="BM647" s="835"/>
      <c r="BN647" s="835"/>
      <c r="BO647" s="835"/>
      <c r="BP647" s="835"/>
      <c r="BQ647" s="835"/>
      <c r="BR647" s="835"/>
      <c r="BS647" s="835"/>
      <c r="BT647" s="835"/>
      <c r="BU647" s="835"/>
      <c r="BV647" s="835"/>
      <c r="BW647" s="835"/>
      <c r="BX647" s="835"/>
      <c r="BY647" s="835"/>
      <c r="BZ647" s="835"/>
      <c r="CA647" s="836"/>
    </row>
    <row r="648" spans="1:79" s="184" customFormat="1">
      <c r="A648" s="831" t="s">
        <v>270</v>
      </c>
      <c r="B648" s="832"/>
      <c r="C648" s="833"/>
      <c r="D648" s="834"/>
      <c r="E648" s="835"/>
      <c r="F648" s="835"/>
      <c r="G648" s="835"/>
      <c r="H648" s="835"/>
      <c r="I648" s="835"/>
      <c r="J648" s="835"/>
      <c r="K648" s="835"/>
      <c r="L648" s="836"/>
      <c r="M648" s="834"/>
      <c r="N648" s="846"/>
      <c r="O648" s="846"/>
      <c r="P648" s="835"/>
      <c r="Q648" s="835"/>
      <c r="R648" s="835"/>
      <c r="S648" s="835"/>
      <c r="T648" s="835"/>
      <c r="U648" s="835"/>
      <c r="V648" s="835"/>
      <c r="W648" s="835"/>
      <c r="X648" s="835"/>
      <c r="Y648" s="835"/>
      <c r="Z648" s="835"/>
      <c r="AA648" s="835"/>
      <c r="AB648" s="835"/>
      <c r="AC648" s="835"/>
      <c r="AD648" s="835"/>
      <c r="AE648" s="835"/>
      <c r="AF648" s="835"/>
      <c r="AG648" s="835"/>
      <c r="AH648" s="835"/>
      <c r="AI648" s="835"/>
      <c r="AJ648" s="835"/>
      <c r="AK648" s="835"/>
      <c r="AL648" s="835"/>
      <c r="AM648" s="835"/>
      <c r="AN648" s="835"/>
      <c r="AO648" s="835"/>
      <c r="AP648" s="835"/>
      <c r="AQ648" s="835"/>
      <c r="AR648" s="835"/>
      <c r="AS648" s="835"/>
      <c r="AT648" s="835"/>
      <c r="AU648" s="835"/>
      <c r="AV648" s="835"/>
      <c r="AW648" s="835"/>
      <c r="AX648" s="835"/>
      <c r="AY648" s="835"/>
      <c r="AZ648" s="835"/>
      <c r="BA648" s="835"/>
      <c r="BB648" s="835"/>
      <c r="BC648" s="835"/>
      <c r="BD648" s="835"/>
      <c r="BE648" s="835"/>
      <c r="BF648" s="835"/>
      <c r="BG648" s="835"/>
      <c r="BH648" s="835"/>
      <c r="BI648" s="835"/>
      <c r="BJ648" s="835"/>
      <c r="BK648" s="835"/>
      <c r="BL648" s="835"/>
      <c r="BM648" s="835"/>
      <c r="BN648" s="835"/>
      <c r="BO648" s="835"/>
      <c r="BP648" s="835"/>
      <c r="BQ648" s="835"/>
      <c r="BR648" s="835"/>
      <c r="BS648" s="835"/>
      <c r="BT648" s="835"/>
      <c r="BU648" s="835"/>
      <c r="BV648" s="835"/>
      <c r="BW648" s="835"/>
      <c r="BX648" s="835"/>
      <c r="BY648" s="835"/>
      <c r="BZ648" s="835"/>
      <c r="CA648" s="836"/>
    </row>
    <row r="649" spans="1:79" s="184" customFormat="1">
      <c r="A649" s="831" t="s">
        <v>270</v>
      </c>
      <c r="B649" s="832"/>
      <c r="C649" s="833"/>
      <c r="D649" s="892"/>
      <c r="E649" s="835"/>
      <c r="F649" s="835"/>
      <c r="G649" s="835"/>
      <c r="H649" s="835"/>
      <c r="I649" s="835"/>
      <c r="J649" s="835"/>
      <c r="K649" s="835"/>
      <c r="L649" s="836"/>
      <c r="M649" s="834"/>
      <c r="N649" s="846" t="s">
        <v>628</v>
      </c>
      <c r="O649" s="835"/>
      <c r="P649" s="846" t="s">
        <v>629</v>
      </c>
      <c r="Q649" s="835"/>
      <c r="R649" s="846"/>
      <c r="S649" s="835"/>
      <c r="T649" s="835"/>
      <c r="U649" s="835"/>
      <c r="V649" s="835"/>
      <c r="W649" s="835"/>
      <c r="X649" s="893"/>
      <c r="Y649" s="835"/>
      <c r="Z649" s="835"/>
      <c r="AA649" s="835"/>
      <c r="AB649" s="835"/>
      <c r="AC649" s="835"/>
      <c r="AD649" s="835"/>
      <c r="AE649" s="835"/>
      <c r="AF649" s="835"/>
      <c r="AG649" s="835"/>
      <c r="AH649" s="835"/>
      <c r="AI649" s="835"/>
      <c r="AJ649" s="835"/>
      <c r="AK649" s="835"/>
      <c r="AL649" s="835"/>
      <c r="AM649" s="835"/>
      <c r="AN649" s="835"/>
      <c r="AO649" s="835"/>
      <c r="AP649" s="835"/>
      <c r="AQ649" s="835"/>
      <c r="AR649" s="835"/>
      <c r="AS649" s="835"/>
      <c r="AT649" s="835"/>
      <c r="AU649" s="835"/>
      <c r="AV649" s="835"/>
      <c r="AW649" s="835"/>
      <c r="AX649" s="835"/>
      <c r="AY649" s="835"/>
      <c r="AZ649" s="835"/>
      <c r="BA649" s="835"/>
      <c r="BB649" s="835"/>
      <c r="BC649" s="835"/>
      <c r="BD649" s="835"/>
      <c r="BE649" s="835"/>
      <c r="BF649" s="835"/>
      <c r="BG649" s="835"/>
      <c r="BH649" s="835"/>
      <c r="BI649" s="835"/>
      <c r="BJ649" s="835"/>
      <c r="BK649" s="835"/>
      <c r="BL649" s="835"/>
      <c r="BM649" s="835"/>
      <c r="BN649" s="835"/>
      <c r="BO649" s="835"/>
      <c r="BP649" s="835"/>
      <c r="BQ649" s="835"/>
      <c r="BR649" s="835"/>
      <c r="BS649" s="835"/>
      <c r="BT649" s="835"/>
      <c r="BU649" s="835"/>
      <c r="BV649" s="835"/>
      <c r="BW649" s="835"/>
      <c r="BX649" s="835"/>
      <c r="BY649" s="835"/>
      <c r="BZ649" s="835"/>
      <c r="CA649" s="836"/>
    </row>
    <row r="650" spans="1:79" s="184" customFormat="1">
      <c r="A650" s="831" t="s">
        <v>270</v>
      </c>
      <c r="B650" s="832"/>
      <c r="C650" s="833"/>
      <c r="D650" s="834"/>
      <c r="E650" s="835"/>
      <c r="F650" s="835"/>
      <c r="G650" s="835"/>
      <c r="H650" s="835"/>
      <c r="I650" s="835"/>
      <c r="J650" s="835"/>
      <c r="K650" s="835"/>
      <c r="L650" s="836"/>
      <c r="M650" s="844"/>
      <c r="N650" s="838"/>
      <c r="O650" s="838"/>
      <c r="P650" s="846" t="s">
        <v>1677</v>
      </c>
      <c r="Q650" s="835"/>
      <c r="R650" s="835"/>
      <c r="S650" s="894"/>
      <c r="T650" s="894"/>
      <c r="U650" s="835"/>
      <c r="V650" s="835"/>
      <c r="W650" s="893"/>
      <c r="X650" s="835"/>
      <c r="Y650" s="893"/>
      <c r="Z650" s="835"/>
      <c r="AA650" s="893"/>
      <c r="AB650" s="835"/>
      <c r="AC650" s="839"/>
      <c r="AD650" s="839"/>
      <c r="AE650" s="839"/>
      <c r="AF650" s="839"/>
      <c r="AG650" s="839"/>
      <c r="AH650" s="839"/>
      <c r="AI650" s="839"/>
      <c r="AJ650" s="839"/>
      <c r="AK650" s="839"/>
      <c r="AL650" s="839"/>
      <c r="AM650" s="835"/>
      <c r="AN650" s="839"/>
      <c r="AO650" s="839"/>
      <c r="AP650" s="839"/>
      <c r="AQ650" s="839"/>
      <c r="AR650" s="839"/>
      <c r="AS650" s="839"/>
      <c r="AT650" s="839"/>
      <c r="AU650" s="839"/>
      <c r="AV650" s="839"/>
      <c r="AW650" s="839"/>
      <c r="AX650" s="839"/>
      <c r="AY650" s="839"/>
      <c r="AZ650" s="839"/>
      <c r="BA650" s="839"/>
      <c r="BB650" s="839"/>
      <c r="BC650" s="839"/>
      <c r="BD650" s="839"/>
      <c r="BE650" s="839"/>
      <c r="BF650" s="839"/>
      <c r="BG650" s="839"/>
      <c r="BH650" s="839"/>
      <c r="BI650" s="839"/>
      <c r="BJ650" s="839"/>
      <c r="BK650" s="835"/>
      <c r="BL650" s="835"/>
      <c r="BM650" s="835"/>
      <c r="BN650" s="835"/>
      <c r="BO650" s="835"/>
      <c r="BP650" s="835"/>
      <c r="BQ650" s="835"/>
      <c r="BR650" s="835"/>
      <c r="BS650" s="835"/>
      <c r="BT650" s="835"/>
      <c r="BU650" s="835"/>
      <c r="BV650" s="835"/>
      <c r="BW650" s="835"/>
      <c r="BX650" s="835"/>
      <c r="BY650" s="835"/>
      <c r="BZ650" s="835"/>
      <c r="CA650" s="836"/>
    </row>
    <row r="651" spans="1:79" s="184" customFormat="1">
      <c r="A651" s="831" t="s">
        <v>270</v>
      </c>
      <c r="B651" s="832"/>
      <c r="C651" s="833"/>
      <c r="D651" s="834"/>
      <c r="E651" s="835"/>
      <c r="F651" s="835"/>
      <c r="G651" s="835"/>
      <c r="H651" s="835"/>
      <c r="I651" s="835"/>
      <c r="J651" s="835"/>
      <c r="K651" s="835"/>
      <c r="L651" s="836"/>
      <c r="M651" s="844"/>
      <c r="N651" s="838"/>
      <c r="O651" s="838"/>
      <c r="P651" s="846"/>
      <c r="Q651" s="835"/>
      <c r="R651" s="835"/>
      <c r="S651" s="894"/>
      <c r="T651" s="894"/>
      <c r="U651" s="835"/>
      <c r="V651" s="835"/>
      <c r="W651" s="893"/>
      <c r="X651" s="835"/>
      <c r="Y651" s="893"/>
      <c r="Z651" s="835"/>
      <c r="AA651" s="893"/>
      <c r="AB651" s="835"/>
      <c r="AC651" s="839"/>
      <c r="AD651" s="839"/>
      <c r="AE651" s="839"/>
      <c r="AF651" s="839"/>
      <c r="AG651" s="839"/>
      <c r="AH651" s="839"/>
      <c r="AI651" s="839"/>
      <c r="AJ651" s="839"/>
      <c r="AK651" s="839"/>
      <c r="AL651" s="839"/>
      <c r="AM651" s="835"/>
      <c r="AN651" s="839"/>
      <c r="AO651" s="839"/>
      <c r="AP651" s="839"/>
      <c r="AQ651" s="839"/>
      <c r="AR651" s="839"/>
      <c r="AS651" s="839"/>
      <c r="AT651" s="839"/>
      <c r="AU651" s="839"/>
      <c r="AV651" s="839"/>
      <c r="AW651" s="839"/>
      <c r="AX651" s="839"/>
      <c r="AY651" s="839"/>
      <c r="AZ651" s="839"/>
      <c r="BA651" s="839"/>
      <c r="BB651" s="839"/>
      <c r="BC651" s="839"/>
      <c r="BD651" s="839"/>
      <c r="BE651" s="839"/>
      <c r="BF651" s="839"/>
      <c r="BG651" s="839"/>
      <c r="BH651" s="839"/>
      <c r="BI651" s="839"/>
      <c r="BJ651" s="839"/>
      <c r="BK651" s="835"/>
      <c r="BL651" s="835"/>
      <c r="BM651" s="835"/>
      <c r="BN651" s="835"/>
      <c r="BO651" s="835"/>
      <c r="BP651" s="835"/>
      <c r="BQ651" s="835"/>
      <c r="BR651" s="835"/>
      <c r="BS651" s="835"/>
      <c r="BT651" s="835"/>
      <c r="BU651" s="835"/>
      <c r="BV651" s="835"/>
      <c r="BW651" s="835"/>
      <c r="BX651" s="835"/>
      <c r="BY651" s="835"/>
      <c r="BZ651" s="835"/>
      <c r="CA651" s="836"/>
    </row>
    <row r="652" spans="1:79" s="184" customFormat="1">
      <c r="A652" s="831" t="s">
        <v>270</v>
      </c>
      <c r="B652" s="832"/>
      <c r="C652" s="833"/>
      <c r="D652" s="834"/>
      <c r="E652" s="835"/>
      <c r="F652" s="835"/>
      <c r="G652" s="835"/>
      <c r="H652" s="835"/>
      <c r="I652" s="835"/>
      <c r="J652" s="835"/>
      <c r="K652" s="835"/>
      <c r="L652" s="836"/>
      <c r="M652" s="837"/>
      <c r="N652" s="846" t="s">
        <v>630</v>
      </c>
      <c r="O652" s="835"/>
      <c r="P652" s="835" t="s">
        <v>631</v>
      </c>
      <c r="Q652" s="846"/>
      <c r="R652" s="835"/>
      <c r="S652" s="835"/>
      <c r="T652" s="835"/>
      <c r="U652" s="835"/>
      <c r="V652" s="835"/>
      <c r="W652" s="835"/>
      <c r="X652" s="835"/>
      <c r="Y652" s="835"/>
      <c r="Z652" s="835"/>
      <c r="AA652" s="835"/>
      <c r="AB652" s="835"/>
      <c r="AC652" s="835"/>
      <c r="AD652" s="835"/>
      <c r="AE652" s="835"/>
      <c r="AF652" s="835"/>
      <c r="AG652" s="835"/>
      <c r="AH652" s="835"/>
      <c r="AI652" s="835"/>
      <c r="AJ652" s="835"/>
      <c r="AK652" s="835"/>
      <c r="AL652" s="835"/>
      <c r="AM652" s="835"/>
      <c r="AN652" s="835"/>
      <c r="AO652" s="835"/>
      <c r="AP652" s="835"/>
      <c r="AQ652" s="835"/>
      <c r="AR652" s="835"/>
      <c r="AS652" s="835"/>
      <c r="AT652" s="835"/>
      <c r="AU652" s="835"/>
      <c r="AV652" s="835"/>
      <c r="AW652" s="835"/>
      <c r="AX652" s="835"/>
      <c r="AY652" s="835"/>
      <c r="AZ652" s="835"/>
      <c r="BA652" s="835"/>
      <c r="BB652" s="835"/>
      <c r="BC652" s="835"/>
      <c r="BD652" s="835"/>
      <c r="BE652" s="835"/>
      <c r="BF652" s="835"/>
      <c r="BG652" s="835"/>
      <c r="BH652" s="835"/>
      <c r="BI652" s="835"/>
      <c r="BJ652" s="835"/>
      <c r="BK652" s="835"/>
      <c r="BL652" s="835"/>
      <c r="BM652" s="835"/>
      <c r="BN652" s="835"/>
      <c r="BO652" s="835"/>
      <c r="BP652" s="835"/>
      <c r="BQ652" s="835"/>
      <c r="BR652" s="835"/>
      <c r="BS652" s="835"/>
      <c r="BT652" s="835"/>
      <c r="BU652" s="835"/>
      <c r="BV652" s="835"/>
      <c r="BW652" s="835"/>
      <c r="BX652" s="835"/>
      <c r="BY652" s="835"/>
      <c r="BZ652" s="835"/>
      <c r="CA652" s="836"/>
    </row>
    <row r="653" spans="1:79" s="184" customFormat="1">
      <c r="A653" s="856" t="s">
        <v>291</v>
      </c>
      <c r="B653" s="832"/>
      <c r="C653" s="833"/>
      <c r="D653" s="834"/>
      <c r="E653" s="835"/>
      <c r="F653" s="835"/>
      <c r="G653" s="835"/>
      <c r="H653" s="835"/>
      <c r="I653" s="835"/>
      <c r="J653" s="835"/>
      <c r="K653" s="835"/>
      <c r="L653" s="836"/>
      <c r="M653" s="837"/>
      <c r="N653" s="846"/>
      <c r="O653" s="835"/>
      <c r="P653" s="846" t="s">
        <v>632</v>
      </c>
      <c r="Q653" s="846"/>
      <c r="R653" s="835"/>
      <c r="S653" s="835"/>
      <c r="T653" s="835"/>
      <c r="U653" s="835"/>
      <c r="V653" s="835"/>
      <c r="W653" s="835"/>
      <c r="X653" s="835"/>
      <c r="Y653" s="835"/>
      <c r="Z653" s="835"/>
      <c r="AA653" s="835"/>
      <c r="AB653" s="835"/>
      <c r="AC653" s="835"/>
      <c r="AD653" s="835"/>
      <c r="AE653" s="835"/>
      <c r="AF653" s="835"/>
      <c r="AG653" s="835"/>
      <c r="AH653" s="835"/>
      <c r="AI653" s="835"/>
      <c r="AJ653" s="835"/>
      <c r="AK653" s="835"/>
      <c r="AL653" s="835"/>
      <c r="AM653" s="835"/>
      <c r="AN653" s="835"/>
      <c r="AO653" s="835"/>
      <c r="AP653" s="835"/>
      <c r="AQ653" s="835"/>
      <c r="AR653" s="835"/>
      <c r="AS653" s="835"/>
      <c r="AT653" s="835"/>
      <c r="AU653" s="835"/>
      <c r="AV653" s="835"/>
      <c r="AW653" s="835"/>
      <c r="AX653" s="835"/>
      <c r="AY653" s="835"/>
      <c r="AZ653" s="835"/>
      <c r="BA653" s="835"/>
      <c r="BB653" s="835"/>
      <c r="BC653" s="835"/>
      <c r="BD653" s="835"/>
      <c r="BE653" s="835"/>
      <c r="BF653" s="835"/>
      <c r="BG653" s="835"/>
      <c r="BH653" s="835"/>
      <c r="BI653" s="835"/>
      <c r="BJ653" s="835"/>
      <c r="BK653" s="835"/>
      <c r="BL653" s="835"/>
      <c r="BM653" s="835"/>
      <c r="BN653" s="835"/>
      <c r="BO653" s="835"/>
      <c r="BP653" s="835"/>
      <c r="BQ653" s="835"/>
      <c r="BR653" s="835"/>
      <c r="BS653" s="835"/>
      <c r="BT653" s="835"/>
      <c r="BU653" s="835"/>
      <c r="BV653" s="835"/>
      <c r="BW653" s="835"/>
      <c r="BX653" s="835"/>
      <c r="BY653" s="835"/>
      <c r="BZ653" s="835"/>
      <c r="CA653" s="836"/>
    </row>
    <row r="654" spans="1:79" s="184" customFormat="1">
      <c r="A654" s="826"/>
      <c r="B654" s="819"/>
      <c r="C654" s="820"/>
      <c r="D654" s="827"/>
      <c r="E654" s="822"/>
      <c r="F654" s="822"/>
      <c r="G654" s="822"/>
      <c r="H654" s="822"/>
      <c r="I654" s="822"/>
      <c r="J654" s="822"/>
      <c r="K654" s="822"/>
      <c r="L654" s="823"/>
      <c r="M654" s="827"/>
      <c r="N654" s="822"/>
      <c r="O654" s="822"/>
      <c r="P654" s="822"/>
      <c r="Q654" s="822"/>
      <c r="R654" s="822"/>
      <c r="S654" s="822"/>
      <c r="T654" s="822"/>
      <c r="U654" s="822"/>
      <c r="V654" s="822"/>
      <c r="W654" s="822"/>
      <c r="X654" s="822"/>
      <c r="Y654" s="822"/>
      <c r="Z654" s="822"/>
      <c r="AA654" s="822"/>
      <c r="AB654" s="822"/>
      <c r="AC654" s="822"/>
      <c r="AD654" s="822"/>
      <c r="AE654" s="822"/>
      <c r="AF654" s="822"/>
      <c r="AG654" s="822"/>
      <c r="AH654" s="822"/>
      <c r="AI654" s="822"/>
      <c r="AJ654" s="822"/>
      <c r="AK654" s="822"/>
      <c r="AL654" s="822"/>
      <c r="AM654" s="822"/>
      <c r="AN654" s="829"/>
      <c r="AO654" s="829"/>
      <c r="AP654" s="829"/>
      <c r="AQ654" s="829"/>
      <c r="AR654" s="829"/>
      <c r="AS654" s="829"/>
      <c r="AT654" s="829"/>
      <c r="AU654" s="829"/>
      <c r="AV654" s="829"/>
      <c r="AW654" s="829"/>
      <c r="AX654" s="829"/>
      <c r="AY654" s="829"/>
      <c r="AZ654" s="829"/>
      <c r="BA654" s="829"/>
      <c r="BB654" s="829"/>
      <c r="BC654" s="829"/>
      <c r="BD654" s="829"/>
      <c r="BE654" s="829"/>
      <c r="BF654" s="829"/>
      <c r="BG654" s="829"/>
      <c r="BH654" s="829"/>
      <c r="BI654" s="829"/>
      <c r="BJ654" s="829"/>
      <c r="BK654" s="822"/>
      <c r="BL654" s="822"/>
      <c r="BM654" s="822"/>
      <c r="BN654" s="822"/>
      <c r="BO654" s="822"/>
      <c r="BP654" s="822"/>
      <c r="BQ654" s="822"/>
      <c r="BR654" s="822"/>
      <c r="BS654" s="822"/>
      <c r="BT654" s="822"/>
      <c r="BU654" s="822"/>
      <c r="BV654" s="822"/>
      <c r="BW654" s="822"/>
      <c r="BX654" s="822"/>
      <c r="BY654" s="822"/>
      <c r="BZ654" s="822"/>
      <c r="CA654" s="823"/>
    </row>
    <row r="655" spans="1:79" s="184" customFormat="1">
      <c r="A655" s="818" t="s">
        <v>268</v>
      </c>
      <c r="B655" s="819"/>
      <c r="C655" s="820"/>
      <c r="D655" s="821" t="s">
        <v>633</v>
      </c>
      <c r="E655" s="822"/>
      <c r="F655" s="822"/>
      <c r="G655" s="822"/>
      <c r="H655" s="822"/>
      <c r="I655" s="822"/>
      <c r="J655" s="822"/>
      <c r="K655" s="822"/>
      <c r="L655" s="823"/>
      <c r="M655" s="877" t="s">
        <v>634</v>
      </c>
      <c r="N655" s="829"/>
      <c r="O655" s="829"/>
      <c r="P655" s="829"/>
      <c r="Q655" s="829"/>
      <c r="R655" s="829"/>
      <c r="S655" s="829"/>
      <c r="T655" s="829"/>
      <c r="U655" s="829"/>
      <c r="V655" s="829"/>
      <c r="W655" s="829"/>
      <c r="X655" s="829"/>
      <c r="Y655" s="829"/>
      <c r="Z655" s="829"/>
      <c r="AA655" s="829"/>
      <c r="AB655" s="829"/>
      <c r="AC655" s="829"/>
      <c r="AD655" s="829"/>
      <c r="AE655" s="829"/>
      <c r="AF655" s="829"/>
      <c r="AG655" s="829"/>
      <c r="AH655" s="829"/>
      <c r="AI655" s="829"/>
      <c r="AJ655" s="829"/>
      <c r="AK655" s="829"/>
      <c r="AL655" s="829"/>
      <c r="AM655" s="829"/>
      <c r="AN655" s="829"/>
      <c r="AO655" s="829"/>
      <c r="AP655" s="829"/>
      <c r="AQ655" s="829"/>
      <c r="AR655" s="829"/>
      <c r="AS655" s="829"/>
      <c r="AT655" s="829"/>
      <c r="AU655" s="829"/>
      <c r="AV655" s="829"/>
      <c r="AW655" s="829"/>
      <c r="AX655" s="829"/>
      <c r="AY655" s="829"/>
      <c r="AZ655" s="829"/>
      <c r="BA655" s="829"/>
      <c r="BB655" s="829"/>
      <c r="BC655" s="829"/>
      <c r="BD655" s="829"/>
      <c r="BE655" s="829"/>
      <c r="BF655" s="829"/>
      <c r="BG655" s="829"/>
      <c r="BH655" s="829"/>
      <c r="BI655" s="829"/>
      <c r="BJ655" s="829"/>
      <c r="BK655" s="822"/>
      <c r="BL655" s="822"/>
      <c r="BM655" s="822"/>
      <c r="BN655" s="822"/>
      <c r="BO655" s="822"/>
      <c r="BP655" s="822"/>
      <c r="BQ655" s="822"/>
      <c r="BR655" s="822"/>
      <c r="BS655" s="822"/>
      <c r="BT655" s="822"/>
      <c r="BU655" s="822"/>
      <c r="BV655" s="822"/>
      <c r="BW655" s="822"/>
      <c r="BX655" s="822"/>
      <c r="BY655" s="822"/>
      <c r="BZ655" s="822"/>
      <c r="CA655" s="823"/>
    </row>
    <row r="656" spans="1:79" s="184" customFormat="1">
      <c r="A656" s="826" t="s">
        <v>270</v>
      </c>
      <c r="B656" s="819"/>
      <c r="C656" s="820"/>
      <c r="D656" s="827" t="s">
        <v>603</v>
      </c>
      <c r="E656" s="822"/>
      <c r="F656" s="822"/>
      <c r="G656" s="822"/>
      <c r="H656" s="822"/>
      <c r="I656" s="822"/>
      <c r="J656" s="822"/>
      <c r="K656" s="822"/>
      <c r="L656" s="823"/>
      <c r="M656" s="828"/>
      <c r="N656" s="829"/>
      <c r="O656" s="829"/>
      <c r="P656" s="829"/>
      <c r="Q656" s="829"/>
      <c r="R656" s="829"/>
      <c r="S656" s="829"/>
      <c r="T656" s="829"/>
      <c r="U656" s="829"/>
      <c r="V656" s="829"/>
      <c r="W656" s="829"/>
      <c r="X656" s="829"/>
      <c r="Y656" s="829"/>
      <c r="Z656" s="829"/>
      <c r="AA656" s="829"/>
      <c r="AB656" s="829"/>
      <c r="AC656" s="829"/>
      <c r="AD656" s="829"/>
      <c r="AE656" s="829"/>
      <c r="AF656" s="829"/>
      <c r="AG656" s="829"/>
      <c r="AH656" s="829"/>
      <c r="AI656" s="829"/>
      <c r="AJ656" s="829"/>
      <c r="AK656" s="829"/>
      <c r="AL656" s="829"/>
      <c r="AM656" s="829"/>
      <c r="AN656" s="829"/>
      <c r="AO656" s="829"/>
      <c r="AP656" s="829"/>
      <c r="AQ656" s="829"/>
      <c r="AR656" s="829"/>
      <c r="AS656" s="829"/>
      <c r="AT656" s="829"/>
      <c r="AU656" s="829"/>
      <c r="AV656" s="829"/>
      <c r="AW656" s="829"/>
      <c r="AX656" s="829"/>
      <c r="AY656" s="829"/>
      <c r="AZ656" s="829"/>
      <c r="BA656" s="829"/>
      <c r="BB656" s="829"/>
      <c r="BC656" s="829"/>
      <c r="BD656" s="829"/>
      <c r="BE656" s="829"/>
      <c r="BF656" s="829"/>
      <c r="BG656" s="829"/>
      <c r="BH656" s="829"/>
      <c r="BI656" s="829"/>
      <c r="BJ656" s="829"/>
      <c r="BK656" s="822"/>
      <c r="BL656" s="822"/>
      <c r="BM656" s="822"/>
      <c r="BN656" s="822"/>
      <c r="BO656" s="822"/>
      <c r="BP656" s="822"/>
      <c r="BQ656" s="822"/>
      <c r="BR656" s="822"/>
      <c r="BS656" s="822"/>
      <c r="BT656" s="822"/>
      <c r="BU656" s="822"/>
      <c r="BV656" s="822"/>
      <c r="BW656" s="822"/>
      <c r="BX656" s="822"/>
      <c r="BY656" s="822"/>
      <c r="BZ656" s="822"/>
      <c r="CA656" s="823"/>
    </row>
    <row r="657" spans="1:79" s="184" customFormat="1">
      <c r="A657" s="826" t="s">
        <v>270</v>
      </c>
      <c r="B657" s="819" t="s">
        <v>271</v>
      </c>
      <c r="C657" s="820"/>
      <c r="D657" s="827"/>
      <c r="E657" s="822"/>
      <c r="F657" s="822"/>
      <c r="G657" s="822"/>
      <c r="H657" s="822"/>
      <c r="I657" s="822"/>
      <c r="J657" s="822"/>
      <c r="K657" s="822"/>
      <c r="L657" s="823"/>
      <c r="M657" s="828"/>
      <c r="N657" s="830" t="s">
        <v>635</v>
      </c>
      <c r="O657" s="829"/>
      <c r="P657" s="829" t="s">
        <v>435</v>
      </c>
      <c r="Q657" s="829"/>
      <c r="R657" s="829"/>
      <c r="S657" s="829"/>
      <c r="T657" s="829"/>
      <c r="U657" s="829"/>
      <c r="V657" s="829"/>
      <c r="W657" s="829"/>
      <c r="X657" s="829"/>
      <c r="Y657" s="829"/>
      <c r="Z657" s="829"/>
      <c r="AA657" s="829"/>
      <c r="AB657" s="829"/>
      <c r="AC657" s="829"/>
      <c r="AD657" s="829"/>
      <c r="AE657" s="829"/>
      <c r="AF657" s="829"/>
      <c r="AG657" s="829"/>
      <c r="AH657" s="829"/>
      <c r="AI657" s="829"/>
      <c r="AJ657" s="829"/>
      <c r="AK657" s="829"/>
      <c r="AL657" s="829"/>
      <c r="AM657" s="829"/>
      <c r="AN657" s="829"/>
      <c r="AO657" s="829"/>
      <c r="AP657" s="829"/>
      <c r="AQ657" s="829"/>
      <c r="AR657" s="829"/>
      <c r="AS657" s="829"/>
      <c r="AT657" s="829"/>
      <c r="AU657" s="829"/>
      <c r="AV657" s="829"/>
      <c r="AW657" s="829"/>
      <c r="AX657" s="829"/>
      <c r="AY657" s="829"/>
      <c r="AZ657" s="829"/>
      <c r="BA657" s="829"/>
      <c r="BB657" s="829"/>
      <c r="BC657" s="829"/>
      <c r="BD657" s="829"/>
      <c r="BE657" s="829"/>
      <c r="BF657" s="829"/>
      <c r="BG657" s="829"/>
      <c r="BH657" s="829"/>
      <c r="BI657" s="829"/>
      <c r="BJ657" s="829"/>
      <c r="BK657" s="822"/>
      <c r="BL657" s="822"/>
      <c r="BM657" s="822"/>
      <c r="BN657" s="822"/>
      <c r="BO657" s="822"/>
      <c r="BP657" s="822"/>
      <c r="BQ657" s="822"/>
      <c r="BR657" s="822"/>
      <c r="BS657" s="822"/>
      <c r="BT657" s="822"/>
      <c r="BU657" s="822"/>
      <c r="BV657" s="822"/>
      <c r="BW657" s="822"/>
      <c r="BX657" s="822"/>
      <c r="BY657" s="822"/>
      <c r="BZ657" s="822"/>
      <c r="CA657" s="823"/>
    </row>
    <row r="658" spans="1:79" s="184" customFormat="1">
      <c r="A658" s="826" t="s">
        <v>270</v>
      </c>
      <c r="B658" s="819" t="s">
        <v>270</v>
      </c>
      <c r="C658" s="820"/>
      <c r="D658" s="827"/>
      <c r="E658" s="822"/>
      <c r="F658" s="822"/>
      <c r="G658" s="822"/>
      <c r="H658" s="822"/>
      <c r="I658" s="822"/>
      <c r="J658" s="822"/>
      <c r="K658" s="822"/>
      <c r="L658" s="823"/>
      <c r="M658" s="828"/>
      <c r="N658" s="829"/>
      <c r="O658" s="829"/>
      <c r="P658" s="829"/>
      <c r="Q658" s="829" t="s">
        <v>353</v>
      </c>
      <c r="R658" s="829"/>
      <c r="S658" s="829"/>
      <c r="T658" s="829"/>
      <c r="U658" s="829"/>
      <c r="V658" s="829"/>
      <c r="W658" s="829"/>
      <c r="X658" s="829"/>
      <c r="Y658" s="829"/>
      <c r="Z658" s="829"/>
      <c r="AA658" s="829"/>
      <c r="AB658" s="829"/>
      <c r="AC658" s="829"/>
      <c r="AD658" s="829"/>
      <c r="AE658" s="829"/>
      <c r="AF658" s="829"/>
      <c r="AG658" s="829"/>
      <c r="AH658" s="829"/>
      <c r="AI658" s="829"/>
      <c r="AJ658" s="829"/>
      <c r="AK658" s="829"/>
      <c r="AL658" s="829"/>
      <c r="AM658" s="829"/>
      <c r="AN658" s="829"/>
      <c r="AO658" s="829"/>
      <c r="AP658" s="829"/>
      <c r="AQ658" s="829"/>
      <c r="AR658" s="829"/>
      <c r="AS658" s="829"/>
      <c r="AT658" s="829"/>
      <c r="AU658" s="829"/>
      <c r="AV658" s="829"/>
      <c r="AW658" s="829"/>
      <c r="AX658" s="829"/>
      <c r="AY658" s="829"/>
      <c r="AZ658" s="829"/>
      <c r="BA658" s="829"/>
      <c r="BB658" s="829"/>
      <c r="BC658" s="829"/>
      <c r="BD658" s="829"/>
      <c r="BE658" s="829"/>
      <c r="BF658" s="829"/>
      <c r="BG658" s="829"/>
      <c r="BH658" s="829"/>
      <c r="BI658" s="829"/>
      <c r="BJ658" s="829"/>
      <c r="BK658" s="822"/>
      <c r="BL658" s="822"/>
      <c r="BM658" s="822"/>
      <c r="BN658" s="822"/>
      <c r="BO658" s="822"/>
      <c r="BP658" s="822"/>
      <c r="BQ658" s="822"/>
      <c r="BR658" s="822"/>
      <c r="BS658" s="822"/>
      <c r="BT658" s="822"/>
      <c r="BU658" s="822"/>
      <c r="BV658" s="822"/>
      <c r="BW658" s="822"/>
      <c r="BX658" s="822"/>
      <c r="BY658" s="822"/>
      <c r="BZ658" s="822"/>
      <c r="CA658" s="823"/>
    </row>
    <row r="659" spans="1:79" s="184" customFormat="1">
      <c r="A659" s="826" t="s">
        <v>270</v>
      </c>
      <c r="B659" s="819" t="s">
        <v>291</v>
      </c>
      <c r="C659" s="820"/>
      <c r="D659" s="827"/>
      <c r="E659" s="822"/>
      <c r="F659" s="822"/>
      <c r="G659" s="822"/>
      <c r="H659" s="822"/>
      <c r="I659" s="822"/>
      <c r="J659" s="822"/>
      <c r="K659" s="822"/>
      <c r="L659" s="823"/>
      <c r="M659" s="828"/>
      <c r="N659" s="829"/>
      <c r="O659" s="829"/>
      <c r="P659" s="829"/>
      <c r="Q659" s="829" t="s">
        <v>354</v>
      </c>
      <c r="R659" s="829"/>
      <c r="S659" s="829"/>
      <c r="T659" s="829"/>
      <c r="U659" s="829"/>
      <c r="V659" s="829"/>
      <c r="W659" s="829"/>
      <c r="X659" s="829"/>
      <c r="Y659" s="829"/>
      <c r="Z659" s="829"/>
      <c r="AA659" s="829"/>
      <c r="AB659" s="829"/>
      <c r="AC659" s="829"/>
      <c r="AD659" s="829"/>
      <c r="AE659" s="829"/>
      <c r="AF659" s="829"/>
      <c r="AG659" s="829"/>
      <c r="AH659" s="829"/>
      <c r="AI659" s="829"/>
      <c r="AJ659" s="829"/>
      <c r="AK659" s="829"/>
      <c r="AL659" s="829"/>
      <c r="AM659" s="829"/>
      <c r="AN659" s="829"/>
      <c r="AO659" s="829"/>
      <c r="AP659" s="829"/>
      <c r="AQ659" s="829"/>
      <c r="AR659" s="829"/>
      <c r="AS659" s="829"/>
      <c r="AT659" s="829"/>
      <c r="AU659" s="829"/>
      <c r="AV659" s="829"/>
      <c r="AW659" s="829"/>
      <c r="AX659" s="829"/>
      <c r="AY659" s="829"/>
      <c r="AZ659" s="829"/>
      <c r="BA659" s="829"/>
      <c r="BB659" s="829"/>
      <c r="BC659" s="829"/>
      <c r="BD659" s="829"/>
      <c r="BE659" s="829"/>
      <c r="BF659" s="829"/>
      <c r="BG659" s="829"/>
      <c r="BH659" s="829"/>
      <c r="BI659" s="829"/>
      <c r="BJ659" s="829"/>
      <c r="BK659" s="822"/>
      <c r="BL659" s="822"/>
      <c r="BM659" s="822"/>
      <c r="BN659" s="822"/>
      <c r="BO659" s="822"/>
      <c r="BP659" s="822"/>
      <c r="BQ659" s="822"/>
      <c r="BR659" s="822"/>
      <c r="BS659" s="822"/>
      <c r="BT659" s="822"/>
      <c r="BU659" s="822"/>
      <c r="BV659" s="822"/>
      <c r="BW659" s="822"/>
      <c r="BX659" s="822"/>
      <c r="BY659" s="822"/>
      <c r="BZ659" s="822"/>
      <c r="CA659" s="823"/>
    </row>
    <row r="660" spans="1:79" s="184" customFormat="1">
      <c r="A660" s="826" t="s">
        <v>270</v>
      </c>
      <c r="B660" s="819"/>
      <c r="C660" s="820"/>
      <c r="D660" s="827"/>
      <c r="E660" s="822"/>
      <c r="F660" s="822"/>
      <c r="G660" s="822"/>
      <c r="H660" s="822"/>
      <c r="I660" s="822"/>
      <c r="J660" s="822"/>
      <c r="K660" s="822"/>
      <c r="L660" s="823"/>
      <c r="M660" s="828"/>
      <c r="N660" s="829"/>
      <c r="O660" s="829"/>
      <c r="P660" s="829"/>
      <c r="Q660" s="829"/>
      <c r="R660" s="829"/>
      <c r="S660" s="829"/>
      <c r="T660" s="829"/>
      <c r="U660" s="829"/>
      <c r="V660" s="829"/>
      <c r="W660" s="829"/>
      <c r="X660" s="829"/>
      <c r="Y660" s="829"/>
      <c r="Z660" s="829"/>
      <c r="AA660" s="829"/>
      <c r="AB660" s="829"/>
      <c r="AC660" s="829"/>
      <c r="AD660" s="829"/>
      <c r="AE660" s="829"/>
      <c r="AF660" s="829"/>
      <c r="AG660" s="829"/>
      <c r="AH660" s="829"/>
      <c r="AI660" s="829"/>
      <c r="AJ660" s="829"/>
      <c r="AK660" s="829"/>
      <c r="AL660" s="829"/>
      <c r="AM660" s="829"/>
      <c r="AN660" s="829"/>
      <c r="AO660" s="829"/>
      <c r="AP660" s="829"/>
      <c r="AQ660" s="829"/>
      <c r="AR660" s="829"/>
      <c r="AS660" s="829"/>
      <c r="AT660" s="829"/>
      <c r="AU660" s="829"/>
      <c r="AV660" s="829"/>
      <c r="AW660" s="829"/>
      <c r="AX660" s="829"/>
      <c r="AY660" s="829"/>
      <c r="AZ660" s="829"/>
      <c r="BA660" s="829"/>
      <c r="BB660" s="829"/>
      <c r="BC660" s="829"/>
      <c r="BD660" s="829"/>
      <c r="BE660" s="829"/>
      <c r="BF660" s="829"/>
      <c r="BG660" s="829"/>
      <c r="BH660" s="829"/>
      <c r="BI660" s="829"/>
      <c r="BJ660" s="829"/>
      <c r="BK660" s="822"/>
      <c r="BL660" s="822"/>
      <c r="BM660" s="822"/>
      <c r="BN660" s="822"/>
      <c r="BO660" s="822"/>
      <c r="BP660" s="822"/>
      <c r="BQ660" s="822"/>
      <c r="BR660" s="822"/>
      <c r="BS660" s="822"/>
      <c r="BT660" s="822"/>
      <c r="BU660" s="822"/>
      <c r="BV660" s="822"/>
      <c r="BW660" s="822"/>
      <c r="BX660" s="822"/>
      <c r="BY660" s="822"/>
      <c r="BZ660" s="822"/>
      <c r="CA660" s="823"/>
    </row>
    <row r="661" spans="1:79" s="184" customFormat="1">
      <c r="A661" s="826" t="s">
        <v>270</v>
      </c>
      <c r="B661" s="819" t="s">
        <v>271</v>
      </c>
      <c r="C661" s="820"/>
      <c r="D661" s="827"/>
      <c r="E661" s="822"/>
      <c r="F661" s="822"/>
      <c r="G661" s="822"/>
      <c r="H661" s="822"/>
      <c r="I661" s="822"/>
      <c r="J661" s="822"/>
      <c r="K661" s="822"/>
      <c r="L661" s="823"/>
      <c r="M661" s="828"/>
      <c r="N661" s="830" t="s">
        <v>636</v>
      </c>
      <c r="O661" s="829"/>
      <c r="P661" s="830" t="s">
        <v>1672</v>
      </c>
      <c r="Q661" s="829"/>
      <c r="R661" s="829"/>
      <c r="S661" s="829"/>
      <c r="T661" s="829"/>
      <c r="U661" s="829"/>
      <c r="V661" s="829"/>
      <c r="W661" s="829"/>
      <c r="X661" s="829"/>
      <c r="Y661" s="829"/>
      <c r="Z661" s="829"/>
      <c r="AA661" s="829"/>
      <c r="AB661" s="829"/>
      <c r="AC661" s="829"/>
      <c r="AD661" s="829"/>
      <c r="AE661" s="829"/>
      <c r="AF661" s="829"/>
      <c r="AG661" s="829"/>
      <c r="AH661" s="829"/>
      <c r="AI661" s="829"/>
      <c r="AJ661" s="829"/>
      <c r="AK661" s="829"/>
      <c r="AL661" s="829"/>
      <c r="AM661" s="829"/>
      <c r="AN661" s="829"/>
      <c r="AO661" s="829"/>
      <c r="AP661" s="829"/>
      <c r="AQ661" s="829"/>
      <c r="AR661" s="829"/>
      <c r="AS661" s="829"/>
      <c r="AT661" s="829"/>
      <c r="AU661" s="829"/>
      <c r="AV661" s="829"/>
      <c r="AW661" s="829"/>
      <c r="AX661" s="829"/>
      <c r="AY661" s="829"/>
      <c r="AZ661" s="829"/>
      <c r="BA661" s="829"/>
      <c r="BB661" s="829"/>
      <c r="BC661" s="829"/>
      <c r="BD661" s="829"/>
      <c r="BE661" s="829"/>
      <c r="BF661" s="829"/>
      <c r="BG661" s="829"/>
      <c r="BH661" s="829"/>
      <c r="BI661" s="829"/>
      <c r="BJ661" s="829"/>
      <c r="BK661" s="822"/>
      <c r="BL661" s="822"/>
      <c r="BM661" s="822"/>
      <c r="BN661" s="822"/>
      <c r="BO661" s="822"/>
      <c r="BP661" s="822"/>
      <c r="BQ661" s="822"/>
      <c r="BR661" s="822"/>
      <c r="BS661" s="822"/>
      <c r="BT661" s="822"/>
      <c r="BU661" s="822"/>
      <c r="BV661" s="822"/>
      <c r="BW661" s="822"/>
      <c r="BX661" s="822"/>
      <c r="BY661" s="822"/>
      <c r="BZ661" s="822"/>
      <c r="CA661" s="823"/>
    </row>
    <row r="662" spans="1:79" s="184" customFormat="1">
      <c r="A662" s="826" t="s">
        <v>270</v>
      </c>
      <c r="B662" s="819" t="s">
        <v>270</v>
      </c>
      <c r="C662" s="820"/>
      <c r="D662" s="827"/>
      <c r="E662" s="822"/>
      <c r="F662" s="822"/>
      <c r="G662" s="822"/>
      <c r="H662" s="822"/>
      <c r="I662" s="822"/>
      <c r="J662" s="822"/>
      <c r="K662" s="822"/>
      <c r="L662" s="823"/>
      <c r="M662" s="828"/>
      <c r="N662" s="829"/>
      <c r="O662" s="829"/>
      <c r="P662" s="829"/>
      <c r="Q662" s="830" t="s">
        <v>1678</v>
      </c>
      <c r="R662" s="829"/>
      <c r="S662" s="829"/>
      <c r="T662" s="829"/>
      <c r="U662" s="829"/>
      <c r="V662" s="829"/>
      <c r="W662" s="829"/>
      <c r="X662" s="829"/>
      <c r="Y662" s="829"/>
      <c r="Z662" s="829"/>
      <c r="AA662" s="829"/>
      <c r="AB662" s="829"/>
      <c r="AC662" s="829"/>
      <c r="AD662" s="829"/>
      <c r="AE662" s="829"/>
      <c r="AF662" s="829"/>
      <c r="AG662" s="829"/>
      <c r="AH662" s="829"/>
      <c r="AI662" s="829"/>
      <c r="AJ662" s="829"/>
      <c r="AK662" s="829"/>
      <c r="AL662" s="829"/>
      <c r="AM662" s="829"/>
      <c r="AN662" s="829"/>
      <c r="AO662" s="829"/>
      <c r="AP662" s="829"/>
      <c r="AQ662" s="829"/>
      <c r="AR662" s="829"/>
      <c r="AS662" s="829"/>
      <c r="AT662" s="829"/>
      <c r="AU662" s="829"/>
      <c r="AV662" s="829"/>
      <c r="AW662" s="829"/>
      <c r="AX662" s="829"/>
      <c r="AY662" s="829"/>
      <c r="AZ662" s="829"/>
      <c r="BA662" s="829"/>
      <c r="BB662" s="829"/>
      <c r="BC662" s="829"/>
      <c r="BD662" s="829"/>
      <c r="BE662" s="829"/>
      <c r="BF662" s="829"/>
      <c r="BG662" s="829"/>
      <c r="BH662" s="829"/>
      <c r="BI662" s="829"/>
      <c r="BJ662" s="829"/>
      <c r="BK662" s="822"/>
      <c r="BL662" s="822"/>
      <c r="BM662" s="822"/>
      <c r="BN662" s="822"/>
      <c r="BO662" s="822"/>
      <c r="BP662" s="822"/>
      <c r="BQ662" s="822"/>
      <c r="BR662" s="822"/>
      <c r="BS662" s="822"/>
      <c r="BT662" s="822"/>
      <c r="BU662" s="822"/>
      <c r="BV662" s="822"/>
      <c r="BW662" s="822"/>
      <c r="BX662" s="822"/>
      <c r="BY662" s="822"/>
      <c r="BZ662" s="822"/>
      <c r="CA662" s="823"/>
    </row>
    <row r="663" spans="1:79" s="184" customFormat="1">
      <c r="A663" s="826" t="s">
        <v>270</v>
      </c>
      <c r="B663" s="819" t="s">
        <v>270</v>
      </c>
      <c r="C663" s="860"/>
      <c r="D663" s="827"/>
      <c r="E663" s="822"/>
      <c r="F663" s="822"/>
      <c r="G663" s="822"/>
      <c r="H663" s="822"/>
      <c r="I663" s="822"/>
      <c r="J663" s="822"/>
      <c r="K663" s="822"/>
      <c r="L663" s="823"/>
      <c r="M663" s="828"/>
      <c r="N663" s="829"/>
      <c r="O663" s="883"/>
      <c r="P663" s="883"/>
      <c r="Q663" s="883"/>
      <c r="R663" s="883"/>
      <c r="S663" s="883"/>
      <c r="T663" s="883"/>
      <c r="U663" s="883"/>
      <c r="V663" s="883"/>
      <c r="W663" s="883"/>
      <c r="X663" s="883"/>
      <c r="Y663" s="883"/>
      <c r="Z663" s="883"/>
      <c r="AA663" s="883"/>
      <c r="AB663" s="883"/>
      <c r="AC663" s="883"/>
      <c r="AD663" s="883"/>
      <c r="AE663" s="883"/>
      <c r="AF663" s="883"/>
      <c r="AG663" s="883"/>
      <c r="AH663" s="883"/>
      <c r="AI663" s="883"/>
      <c r="AJ663" s="883"/>
      <c r="AK663" s="883"/>
      <c r="AL663" s="883"/>
      <c r="AM663" s="883"/>
      <c r="AN663" s="883"/>
      <c r="AO663" s="883"/>
      <c r="AP663" s="883"/>
      <c r="AQ663" s="883"/>
      <c r="AR663" s="883"/>
      <c r="AS663" s="883"/>
      <c r="AT663" s="883"/>
      <c r="AU663" s="883"/>
      <c r="AV663" s="883"/>
      <c r="AW663" s="883"/>
      <c r="AX663" s="829"/>
      <c r="AY663" s="829"/>
      <c r="AZ663" s="829"/>
      <c r="BA663" s="829"/>
      <c r="BB663" s="829"/>
      <c r="BC663" s="829"/>
      <c r="BD663" s="829"/>
      <c r="BE663" s="829"/>
      <c r="BF663" s="829"/>
      <c r="BG663" s="829"/>
      <c r="BH663" s="829"/>
      <c r="BI663" s="829"/>
      <c r="BJ663" s="829"/>
      <c r="BK663" s="822"/>
      <c r="BL663" s="822"/>
      <c r="BM663" s="822"/>
      <c r="BN663" s="822"/>
      <c r="BO663" s="822"/>
      <c r="BP663" s="822"/>
      <c r="BQ663" s="822"/>
      <c r="BR663" s="822"/>
      <c r="BS663" s="822"/>
      <c r="BT663" s="822"/>
      <c r="BU663" s="822"/>
      <c r="BV663" s="822"/>
      <c r="BW663" s="822"/>
      <c r="BX663" s="822"/>
      <c r="BY663" s="822"/>
      <c r="BZ663" s="822"/>
      <c r="CA663" s="823"/>
    </row>
    <row r="664" spans="1:79" s="184" customFormat="1">
      <c r="A664" s="826" t="s">
        <v>270</v>
      </c>
      <c r="B664" s="819" t="s">
        <v>270</v>
      </c>
      <c r="C664" s="819" t="s">
        <v>271</v>
      </c>
      <c r="D664" s="827"/>
      <c r="E664" s="822"/>
      <c r="F664" s="822"/>
      <c r="G664" s="822"/>
      <c r="H664" s="822"/>
      <c r="I664" s="822"/>
      <c r="J664" s="822"/>
      <c r="K664" s="822"/>
      <c r="L664" s="823"/>
      <c r="M664" s="828"/>
      <c r="N664" s="829"/>
      <c r="O664" s="829"/>
      <c r="P664" s="829"/>
      <c r="Q664" s="829" t="s">
        <v>637</v>
      </c>
      <c r="R664" s="829"/>
      <c r="S664" s="829"/>
      <c r="T664" s="829"/>
      <c r="U664" s="829"/>
      <c r="V664" s="829"/>
      <c r="W664" s="829"/>
      <c r="X664" s="829"/>
      <c r="Y664" s="829"/>
      <c r="Z664" s="829"/>
      <c r="AA664" s="829"/>
      <c r="AB664" s="829"/>
      <c r="AC664" s="829"/>
      <c r="AD664" s="829"/>
      <c r="AE664" s="829"/>
      <c r="AF664" s="829"/>
      <c r="AG664" s="829"/>
      <c r="AH664" s="829"/>
      <c r="AI664" s="829"/>
      <c r="AJ664" s="829"/>
      <c r="AK664" s="829"/>
      <c r="AL664" s="829"/>
      <c r="AM664" s="829"/>
      <c r="AN664" s="829"/>
      <c r="AO664" s="829"/>
      <c r="AP664" s="829"/>
      <c r="AQ664" s="829"/>
      <c r="AR664" s="829"/>
      <c r="AS664" s="829"/>
      <c r="AT664" s="829"/>
      <c r="AU664" s="829"/>
      <c r="AV664" s="829"/>
      <c r="AW664" s="829"/>
      <c r="AX664" s="829"/>
      <c r="AY664" s="829"/>
      <c r="AZ664" s="829"/>
      <c r="BA664" s="829"/>
      <c r="BB664" s="829"/>
      <c r="BC664" s="829"/>
      <c r="BD664" s="829"/>
      <c r="BE664" s="829"/>
      <c r="BF664" s="829"/>
      <c r="BG664" s="829"/>
      <c r="BH664" s="829"/>
      <c r="BI664" s="829"/>
      <c r="BJ664" s="829"/>
      <c r="BK664" s="822"/>
      <c r="BL664" s="822"/>
      <c r="BM664" s="822"/>
      <c r="BN664" s="822"/>
      <c r="BO664" s="822"/>
      <c r="BP664" s="822"/>
      <c r="BQ664" s="822"/>
      <c r="BR664" s="822"/>
      <c r="BS664" s="822"/>
      <c r="BT664" s="822"/>
      <c r="BU664" s="822"/>
      <c r="BV664" s="822"/>
      <c r="BW664" s="822"/>
      <c r="BX664" s="822"/>
      <c r="BY664" s="822"/>
      <c r="BZ664" s="822"/>
      <c r="CA664" s="823"/>
    </row>
    <row r="665" spans="1:79" s="184" customFormat="1">
      <c r="A665" s="826" t="s">
        <v>270</v>
      </c>
      <c r="B665" s="819" t="s">
        <v>270</v>
      </c>
      <c r="C665" s="820" t="s">
        <v>270</v>
      </c>
      <c r="D665" s="827"/>
      <c r="E665" s="822"/>
      <c r="F665" s="822"/>
      <c r="G665" s="822"/>
      <c r="H665" s="822"/>
      <c r="I665" s="822"/>
      <c r="J665" s="822"/>
      <c r="K665" s="822"/>
      <c r="L665" s="823"/>
      <c r="M665" s="828"/>
      <c r="N665" s="829"/>
      <c r="O665" s="829"/>
      <c r="P665" s="829"/>
      <c r="Q665" s="829"/>
      <c r="R665" s="829"/>
      <c r="S665" s="829"/>
      <c r="T665" s="829"/>
      <c r="U665" s="829"/>
      <c r="V665" s="838" t="s">
        <v>372</v>
      </c>
      <c r="W665" s="838"/>
      <c r="X665" s="829"/>
      <c r="Y665" s="829"/>
      <c r="Z665" s="829"/>
      <c r="AA665" s="829"/>
      <c r="AB665" s="829"/>
      <c r="AC665" s="829"/>
      <c r="AD665" s="829"/>
      <c r="AE665" s="829"/>
      <c r="AF665" s="829"/>
      <c r="AG665" s="838"/>
      <c r="AH665" s="838"/>
      <c r="AI665" s="838"/>
      <c r="AJ665" s="838"/>
      <c r="AK665" s="838"/>
      <c r="AL665" s="838"/>
      <c r="AM665" s="838"/>
      <c r="AN665" s="838"/>
      <c r="AO665" s="838"/>
      <c r="AP665" s="838"/>
      <c r="AQ665" s="838"/>
      <c r="AR665" s="838"/>
      <c r="AS665" s="838"/>
      <c r="AT665" s="838"/>
      <c r="AU665" s="838"/>
      <c r="AV665" s="838"/>
      <c r="AW665" s="838"/>
      <c r="AX665" s="838"/>
      <c r="AY665" s="838"/>
      <c r="AZ665" s="838"/>
      <c r="BA665" s="829"/>
      <c r="BB665" s="829"/>
      <c r="BC665" s="829"/>
      <c r="BD665" s="829"/>
      <c r="BE665" s="829"/>
      <c r="BF665" s="829"/>
      <c r="BG665" s="829"/>
      <c r="BH665" s="829"/>
      <c r="BI665" s="829"/>
      <c r="BJ665" s="829"/>
      <c r="BK665" s="822"/>
      <c r="BL665" s="822"/>
      <c r="BM665" s="822"/>
      <c r="BN665" s="822"/>
      <c r="BO665" s="822"/>
      <c r="BP665" s="822"/>
      <c r="BQ665" s="822"/>
      <c r="BR665" s="822"/>
      <c r="BS665" s="822"/>
      <c r="BT665" s="822"/>
      <c r="BU665" s="822"/>
      <c r="BV665" s="822"/>
      <c r="BW665" s="822"/>
      <c r="BX665" s="822"/>
      <c r="BY665" s="822"/>
      <c r="BZ665" s="822"/>
      <c r="CA665" s="823"/>
    </row>
    <row r="666" spans="1:79" s="184" customFormat="1">
      <c r="A666" s="826" t="s">
        <v>270</v>
      </c>
      <c r="B666" s="819" t="s">
        <v>270</v>
      </c>
      <c r="C666" s="820" t="s">
        <v>270</v>
      </c>
      <c r="D666" s="827"/>
      <c r="E666" s="822"/>
      <c r="F666" s="822"/>
      <c r="G666" s="822"/>
      <c r="H666" s="822"/>
      <c r="I666" s="822"/>
      <c r="J666" s="822"/>
      <c r="K666" s="822"/>
      <c r="L666" s="823"/>
      <c r="M666" s="828"/>
      <c r="N666" s="829"/>
      <c r="O666" s="829"/>
      <c r="P666" s="829"/>
      <c r="Q666" s="829"/>
      <c r="R666" s="829"/>
      <c r="S666" s="829"/>
      <c r="T666" s="829"/>
      <c r="U666" s="829"/>
      <c r="V666" s="838" t="s">
        <v>578</v>
      </c>
      <c r="W666" s="838"/>
      <c r="X666" s="829"/>
      <c r="Y666" s="829"/>
      <c r="Z666" s="829"/>
      <c r="AA666" s="829"/>
      <c r="AB666" s="829"/>
      <c r="AC666" s="829"/>
      <c r="AD666" s="829"/>
      <c r="AE666" s="829"/>
      <c r="AF666" s="829"/>
      <c r="AG666" s="838"/>
      <c r="AH666" s="838"/>
      <c r="AI666" s="838"/>
      <c r="AJ666" s="838"/>
      <c r="AK666" s="838"/>
      <c r="AL666" s="838"/>
      <c r="AM666" s="838"/>
      <c r="AN666" s="838"/>
      <c r="AO666" s="838"/>
      <c r="AP666" s="838"/>
      <c r="AQ666" s="838"/>
      <c r="AR666" s="838"/>
      <c r="AS666" s="838"/>
      <c r="AT666" s="838"/>
      <c r="AU666" s="838"/>
      <c r="AV666" s="838"/>
      <c r="AW666" s="838"/>
      <c r="AX666" s="838"/>
      <c r="AY666" s="838"/>
      <c r="AZ666" s="838"/>
      <c r="BA666" s="829"/>
      <c r="BB666" s="829"/>
      <c r="BC666" s="829"/>
      <c r="BD666" s="829"/>
      <c r="BE666" s="829"/>
      <c r="BF666" s="829"/>
      <c r="BG666" s="829"/>
      <c r="BH666" s="829"/>
      <c r="BI666" s="829"/>
      <c r="BJ666" s="829"/>
      <c r="BK666" s="822"/>
      <c r="BL666" s="822"/>
      <c r="BM666" s="822"/>
      <c r="BN666" s="822"/>
      <c r="BO666" s="822"/>
      <c r="BP666" s="822"/>
      <c r="BQ666" s="822"/>
      <c r="BR666" s="822"/>
      <c r="BS666" s="822"/>
      <c r="BT666" s="822"/>
      <c r="BU666" s="822"/>
      <c r="BV666" s="822"/>
      <c r="BW666" s="822"/>
      <c r="BX666" s="822"/>
      <c r="BY666" s="822"/>
      <c r="BZ666" s="822"/>
      <c r="CA666" s="823"/>
    </row>
    <row r="667" spans="1:79" s="184" customFormat="1">
      <c r="A667" s="826" t="s">
        <v>270</v>
      </c>
      <c r="B667" s="819" t="s">
        <v>270</v>
      </c>
      <c r="C667" s="820" t="s">
        <v>270</v>
      </c>
      <c r="D667" s="827"/>
      <c r="E667" s="822"/>
      <c r="F667" s="822"/>
      <c r="G667" s="822"/>
      <c r="H667" s="822"/>
      <c r="I667" s="822"/>
      <c r="J667" s="822"/>
      <c r="K667" s="822"/>
      <c r="L667" s="823"/>
      <c r="M667" s="828"/>
      <c r="N667" s="829"/>
      <c r="O667" s="829"/>
      <c r="P667" s="829"/>
      <c r="Q667" s="829"/>
      <c r="R667" s="829"/>
      <c r="S667" s="829"/>
      <c r="T667" s="829"/>
      <c r="U667" s="829"/>
      <c r="V667" s="829" t="s">
        <v>638</v>
      </c>
      <c r="W667" s="829"/>
      <c r="X667" s="829"/>
      <c r="Y667" s="829"/>
      <c r="Z667" s="829"/>
      <c r="AA667" s="829"/>
      <c r="AB667" s="829"/>
      <c r="AC667" s="829"/>
      <c r="AD667" s="829"/>
      <c r="AE667" s="829"/>
      <c r="AF667" s="829"/>
      <c r="AG667" s="829"/>
      <c r="AH667" s="829"/>
      <c r="AI667" s="829"/>
      <c r="AJ667" s="829"/>
      <c r="AK667" s="829"/>
      <c r="AL667" s="829"/>
      <c r="AM667" s="829"/>
      <c r="AN667" s="829"/>
      <c r="AO667" s="829"/>
      <c r="AP667" s="829"/>
      <c r="AQ667" s="829"/>
      <c r="AR667" s="829"/>
      <c r="AS667" s="829"/>
      <c r="AT667" s="829"/>
      <c r="AU667" s="829"/>
      <c r="AV667" s="829"/>
      <c r="AW667" s="829"/>
      <c r="AX667" s="829"/>
      <c r="AY667" s="829"/>
      <c r="AZ667" s="829"/>
      <c r="BA667" s="829"/>
      <c r="BB667" s="829"/>
      <c r="BC667" s="829"/>
      <c r="BD667" s="829"/>
      <c r="BE667" s="829"/>
      <c r="BF667" s="829"/>
      <c r="BG667" s="829"/>
      <c r="BH667" s="829"/>
      <c r="BI667" s="829"/>
      <c r="BJ667" s="829"/>
      <c r="BK667" s="822"/>
      <c r="BL667" s="822"/>
      <c r="BM667" s="822"/>
      <c r="BN667" s="822"/>
      <c r="BO667" s="822"/>
      <c r="BP667" s="822"/>
      <c r="BQ667" s="822"/>
      <c r="BR667" s="822"/>
      <c r="BS667" s="822"/>
      <c r="BT667" s="822"/>
      <c r="BU667" s="822"/>
      <c r="BV667" s="822"/>
      <c r="BW667" s="822"/>
      <c r="BX667" s="822"/>
      <c r="BY667" s="822"/>
      <c r="BZ667" s="822"/>
      <c r="CA667" s="823"/>
    </row>
    <row r="668" spans="1:79" s="184" customFormat="1">
      <c r="A668" s="826" t="s">
        <v>270</v>
      </c>
      <c r="B668" s="819" t="s">
        <v>270</v>
      </c>
      <c r="C668" s="820" t="s">
        <v>270</v>
      </c>
      <c r="D668" s="827"/>
      <c r="E668" s="822"/>
      <c r="F668" s="822"/>
      <c r="G668" s="822"/>
      <c r="H668" s="822"/>
      <c r="I668" s="822"/>
      <c r="J668" s="822"/>
      <c r="K668" s="822"/>
      <c r="L668" s="823"/>
      <c r="M668" s="828"/>
      <c r="N668" s="829"/>
      <c r="O668" s="829"/>
      <c r="P668" s="829"/>
      <c r="Q668" s="829"/>
      <c r="R668" s="829"/>
      <c r="S668" s="829"/>
      <c r="T668" s="829"/>
      <c r="U668" s="829"/>
      <c r="V668" s="829" t="s">
        <v>639</v>
      </c>
      <c r="W668" s="829"/>
      <c r="X668" s="829"/>
      <c r="Y668" s="829"/>
      <c r="Z668" s="829"/>
      <c r="AA668" s="829"/>
      <c r="AB668" s="829"/>
      <c r="AC668" s="829"/>
      <c r="AD668" s="829"/>
      <c r="AE668" s="829"/>
      <c r="AF668" s="829"/>
      <c r="AG668" s="829"/>
      <c r="AH668" s="829"/>
      <c r="AI668" s="829"/>
      <c r="AJ668" s="829"/>
      <c r="AK668" s="829"/>
      <c r="AL668" s="829"/>
      <c r="AM668" s="829"/>
      <c r="AN668" s="829"/>
      <c r="AO668" s="829"/>
      <c r="AP668" s="829"/>
      <c r="AQ668" s="829"/>
      <c r="AR668" s="829"/>
      <c r="AS668" s="829"/>
      <c r="AT668" s="829"/>
      <c r="AU668" s="829"/>
      <c r="AV668" s="829"/>
      <c r="AW668" s="829"/>
      <c r="AX668" s="829"/>
      <c r="AY668" s="829"/>
      <c r="AZ668" s="829"/>
      <c r="BA668" s="829"/>
      <c r="BB668" s="829"/>
      <c r="BC668" s="829"/>
      <c r="BD668" s="829"/>
      <c r="BE668" s="829"/>
      <c r="BF668" s="829"/>
      <c r="BG668" s="829"/>
      <c r="BH668" s="829"/>
      <c r="BI668" s="829"/>
      <c r="BJ668" s="829"/>
      <c r="BK668" s="822"/>
      <c r="BL668" s="822"/>
      <c r="BM668" s="822"/>
      <c r="BN668" s="822"/>
      <c r="BO668" s="822"/>
      <c r="BP668" s="822"/>
      <c r="BQ668" s="822"/>
      <c r="BR668" s="822"/>
      <c r="BS668" s="822"/>
      <c r="BT668" s="822"/>
      <c r="BU668" s="822"/>
      <c r="BV668" s="822"/>
      <c r="BW668" s="822"/>
      <c r="BX668" s="822"/>
      <c r="BY668" s="822"/>
      <c r="BZ668" s="822"/>
      <c r="CA668" s="823"/>
    </row>
    <row r="669" spans="1:79" s="184" customFormat="1">
      <c r="A669" s="826" t="s">
        <v>270</v>
      </c>
      <c r="B669" s="819" t="s">
        <v>270</v>
      </c>
      <c r="C669" s="820" t="s">
        <v>270</v>
      </c>
      <c r="D669" s="827"/>
      <c r="E669" s="822"/>
      <c r="F669" s="822"/>
      <c r="G669" s="822"/>
      <c r="H669" s="822"/>
      <c r="I669" s="822"/>
      <c r="J669" s="822"/>
      <c r="K669" s="822"/>
      <c r="L669" s="823"/>
      <c r="M669" s="828"/>
      <c r="N669" s="829"/>
      <c r="O669" s="829"/>
      <c r="P669" s="829"/>
      <c r="Q669" s="829"/>
      <c r="R669" s="829"/>
      <c r="S669" s="829"/>
      <c r="T669" s="829"/>
      <c r="U669" s="829"/>
      <c r="V669" s="838" t="s">
        <v>640</v>
      </c>
      <c r="W669" s="838"/>
      <c r="X669" s="829"/>
      <c r="Y669" s="829"/>
      <c r="Z669" s="829"/>
      <c r="AA669" s="829"/>
      <c r="AB669" s="829"/>
      <c r="AC669" s="829"/>
      <c r="AD669" s="829"/>
      <c r="AE669" s="829"/>
      <c r="AF669" s="829"/>
      <c r="AG669" s="838"/>
      <c r="AH669" s="838"/>
      <c r="AI669" s="838"/>
      <c r="AJ669" s="838"/>
      <c r="AK669" s="838"/>
      <c r="AL669" s="838"/>
      <c r="AM669" s="838"/>
      <c r="AN669" s="838"/>
      <c r="AO669" s="838"/>
      <c r="AP669" s="838"/>
      <c r="AQ669" s="838"/>
      <c r="AR669" s="838"/>
      <c r="AS669" s="838"/>
      <c r="AT669" s="838"/>
      <c r="AU669" s="838"/>
      <c r="AV669" s="838"/>
      <c r="AW669" s="838"/>
      <c r="AX669" s="838"/>
      <c r="AY669" s="838"/>
      <c r="AZ669" s="838"/>
      <c r="BA669" s="829"/>
      <c r="BB669" s="829"/>
      <c r="BC669" s="829"/>
      <c r="BD669" s="829"/>
      <c r="BE669" s="829"/>
      <c r="BF669" s="829"/>
      <c r="BG669" s="829"/>
      <c r="BH669" s="829"/>
      <c r="BI669" s="829"/>
      <c r="BJ669" s="829"/>
      <c r="BK669" s="822"/>
      <c r="BL669" s="822"/>
      <c r="BM669" s="822"/>
      <c r="BN669" s="822"/>
      <c r="BO669" s="822"/>
      <c r="BP669" s="822"/>
      <c r="BQ669" s="822"/>
      <c r="BR669" s="822"/>
      <c r="BS669" s="822"/>
      <c r="BT669" s="822"/>
      <c r="BU669" s="822"/>
      <c r="BV669" s="822"/>
      <c r="BW669" s="822"/>
      <c r="BX669" s="822"/>
      <c r="BY669" s="822"/>
      <c r="BZ669" s="822"/>
      <c r="CA669" s="823"/>
    </row>
    <row r="670" spans="1:79" s="184" customFormat="1">
      <c r="A670" s="826" t="s">
        <v>270</v>
      </c>
      <c r="B670" s="819" t="s">
        <v>270</v>
      </c>
      <c r="C670" s="820" t="s">
        <v>270</v>
      </c>
      <c r="D670" s="827"/>
      <c r="E670" s="822"/>
      <c r="F670" s="822"/>
      <c r="G670" s="822"/>
      <c r="H670" s="822"/>
      <c r="I670" s="822"/>
      <c r="J670" s="822"/>
      <c r="K670" s="822"/>
      <c r="L670" s="823"/>
      <c r="M670" s="828"/>
      <c r="N670" s="829"/>
      <c r="O670" s="829"/>
      <c r="P670" s="829"/>
      <c r="Q670" s="829"/>
      <c r="R670" s="829"/>
      <c r="S670" s="829"/>
      <c r="T670" s="829"/>
      <c r="U670" s="829"/>
      <c r="V670" s="838" t="s">
        <v>641</v>
      </c>
      <c r="W670" s="838"/>
      <c r="X670" s="829"/>
      <c r="Y670" s="829"/>
      <c r="Z670" s="829"/>
      <c r="AA670" s="829"/>
      <c r="AB670" s="829"/>
      <c r="AC670" s="829"/>
      <c r="AD670" s="829"/>
      <c r="AE670" s="829"/>
      <c r="AF670" s="829"/>
      <c r="AG670" s="838"/>
      <c r="AH670" s="838"/>
      <c r="AI670" s="838"/>
      <c r="AJ670" s="838"/>
      <c r="AK670" s="838"/>
      <c r="AL670" s="838"/>
      <c r="AM670" s="838"/>
      <c r="AN670" s="838"/>
      <c r="AO670" s="838"/>
      <c r="AP670" s="838"/>
      <c r="AQ670" s="838"/>
      <c r="AR670" s="838"/>
      <c r="AS670" s="838"/>
      <c r="AT670" s="838"/>
      <c r="AU670" s="838"/>
      <c r="AV670" s="838"/>
      <c r="AW670" s="838"/>
      <c r="AX670" s="838"/>
      <c r="AY670" s="838"/>
      <c r="AZ670" s="838"/>
      <c r="BA670" s="829"/>
      <c r="BB670" s="829"/>
      <c r="BC670" s="829"/>
      <c r="BD670" s="829"/>
      <c r="BE670" s="829"/>
      <c r="BF670" s="829"/>
      <c r="BG670" s="829"/>
      <c r="BH670" s="829"/>
      <c r="BI670" s="829"/>
      <c r="BJ670" s="829"/>
      <c r="BK670" s="822"/>
      <c r="BL670" s="822"/>
      <c r="BM670" s="822"/>
      <c r="BN670" s="822"/>
      <c r="BO670" s="822"/>
      <c r="BP670" s="822"/>
      <c r="BQ670" s="822"/>
      <c r="BR670" s="822"/>
      <c r="BS670" s="822"/>
      <c r="BT670" s="822"/>
      <c r="BU670" s="822"/>
      <c r="BV670" s="822"/>
      <c r="BW670" s="822"/>
      <c r="BX670" s="822"/>
      <c r="BY670" s="822"/>
      <c r="BZ670" s="822"/>
      <c r="CA670" s="823"/>
    </row>
    <row r="671" spans="1:79" s="184" customFormat="1">
      <c r="A671" s="826" t="s">
        <v>270</v>
      </c>
      <c r="B671" s="819" t="s">
        <v>270</v>
      </c>
      <c r="C671" s="820" t="s">
        <v>270</v>
      </c>
      <c r="D671" s="827"/>
      <c r="E671" s="822"/>
      <c r="F671" s="822"/>
      <c r="G671" s="822"/>
      <c r="H671" s="822"/>
      <c r="I671" s="822"/>
      <c r="J671" s="822"/>
      <c r="K671" s="822"/>
      <c r="L671" s="823"/>
      <c r="M671" s="828"/>
      <c r="N671" s="829"/>
      <c r="O671" s="829"/>
      <c r="P671" s="829"/>
      <c r="Q671" s="829"/>
      <c r="R671" s="829"/>
      <c r="S671" s="829"/>
      <c r="T671" s="829"/>
      <c r="U671" s="829"/>
      <c r="V671" s="838" t="s">
        <v>523</v>
      </c>
      <c r="W671" s="838"/>
      <c r="X671" s="829"/>
      <c r="Y671" s="829"/>
      <c r="Z671" s="829"/>
      <c r="AA671" s="829"/>
      <c r="AB671" s="829"/>
      <c r="AC671" s="829"/>
      <c r="AD671" s="829"/>
      <c r="AE671" s="829"/>
      <c r="AF671" s="829"/>
      <c r="AG671" s="838"/>
      <c r="AH671" s="838"/>
      <c r="AI671" s="838"/>
      <c r="AJ671" s="838"/>
      <c r="AK671" s="838"/>
      <c r="AL671" s="838"/>
      <c r="AM671" s="838"/>
      <c r="AN671" s="838"/>
      <c r="AO671" s="838"/>
      <c r="AP671" s="838"/>
      <c r="AQ671" s="838"/>
      <c r="AR671" s="838"/>
      <c r="AS671" s="838"/>
      <c r="AT671" s="838"/>
      <c r="AU671" s="838"/>
      <c r="AV671" s="838"/>
      <c r="AW671" s="838"/>
      <c r="AX671" s="838"/>
      <c r="AY671" s="838"/>
      <c r="AZ671" s="838"/>
      <c r="BA671" s="829"/>
      <c r="BB671" s="829"/>
      <c r="BC671" s="829"/>
      <c r="BD671" s="829"/>
      <c r="BE671" s="829"/>
      <c r="BF671" s="829"/>
      <c r="BG671" s="829"/>
      <c r="BH671" s="829"/>
      <c r="BI671" s="829"/>
      <c r="BJ671" s="829"/>
      <c r="BK671" s="822"/>
      <c r="BL671" s="822"/>
      <c r="BM671" s="822"/>
      <c r="BN671" s="822"/>
      <c r="BO671" s="822"/>
      <c r="BP671" s="822"/>
      <c r="BQ671" s="822"/>
      <c r="BR671" s="822"/>
      <c r="BS671" s="822"/>
      <c r="BT671" s="822"/>
      <c r="BU671" s="822"/>
      <c r="BV671" s="822"/>
      <c r="BW671" s="822"/>
      <c r="BX671" s="822"/>
      <c r="BY671" s="822"/>
      <c r="BZ671" s="822"/>
      <c r="CA671" s="823"/>
    </row>
    <row r="672" spans="1:79" s="184" customFormat="1">
      <c r="A672" s="826" t="s">
        <v>270</v>
      </c>
      <c r="B672" s="819" t="s">
        <v>270</v>
      </c>
      <c r="C672" s="820" t="s">
        <v>270</v>
      </c>
      <c r="D672" s="827"/>
      <c r="E672" s="822"/>
      <c r="F672" s="822"/>
      <c r="G672" s="822"/>
      <c r="H672" s="822"/>
      <c r="I672" s="822"/>
      <c r="J672" s="822"/>
      <c r="K672" s="822"/>
      <c r="L672" s="823"/>
      <c r="M672" s="828"/>
      <c r="N672" s="829"/>
      <c r="O672" s="829"/>
      <c r="P672" s="829"/>
      <c r="Q672" s="829"/>
      <c r="R672" s="829"/>
      <c r="S672" s="829"/>
      <c r="T672" s="829"/>
      <c r="U672" s="829"/>
      <c r="V672" s="838" t="s">
        <v>524</v>
      </c>
      <c r="W672" s="838"/>
      <c r="X672" s="829"/>
      <c r="Y672" s="829"/>
      <c r="Z672" s="829"/>
      <c r="AA672" s="829"/>
      <c r="AB672" s="829"/>
      <c r="AC672" s="829"/>
      <c r="AD672" s="829"/>
      <c r="AE672" s="829"/>
      <c r="AF672" s="829"/>
      <c r="AG672" s="838"/>
      <c r="AH672" s="838"/>
      <c r="AI672" s="838"/>
      <c r="AJ672" s="838"/>
      <c r="AK672" s="838"/>
      <c r="AL672" s="838"/>
      <c r="AM672" s="838"/>
      <c r="AN672" s="838"/>
      <c r="AO672" s="838"/>
      <c r="AP672" s="838"/>
      <c r="AQ672" s="838"/>
      <c r="AR672" s="838"/>
      <c r="AS672" s="838"/>
      <c r="AT672" s="838"/>
      <c r="AU672" s="838"/>
      <c r="AV672" s="838"/>
      <c r="AW672" s="838"/>
      <c r="AX672" s="838"/>
      <c r="AY672" s="838"/>
      <c r="AZ672" s="838"/>
      <c r="BA672" s="829"/>
      <c r="BB672" s="829"/>
      <c r="BC672" s="829"/>
      <c r="BD672" s="829"/>
      <c r="BE672" s="829"/>
      <c r="BF672" s="829"/>
      <c r="BG672" s="829"/>
      <c r="BH672" s="829"/>
      <c r="BI672" s="829"/>
      <c r="BJ672" s="829"/>
      <c r="BK672" s="822"/>
      <c r="BL672" s="822"/>
      <c r="BM672" s="822"/>
      <c r="BN672" s="822"/>
      <c r="BO672" s="822"/>
      <c r="BP672" s="822"/>
      <c r="BQ672" s="822"/>
      <c r="BR672" s="822"/>
      <c r="BS672" s="822"/>
      <c r="BT672" s="822"/>
      <c r="BU672" s="822"/>
      <c r="BV672" s="822"/>
      <c r="BW672" s="822"/>
      <c r="BX672" s="822"/>
      <c r="BY672" s="822"/>
      <c r="BZ672" s="822"/>
      <c r="CA672" s="823"/>
    </row>
    <row r="673" spans="1:79" s="184" customFormat="1">
      <c r="A673" s="826" t="s">
        <v>270</v>
      </c>
      <c r="B673" s="819" t="s">
        <v>270</v>
      </c>
      <c r="C673" s="820" t="s">
        <v>270</v>
      </c>
      <c r="D673" s="827"/>
      <c r="E673" s="822"/>
      <c r="F673" s="822"/>
      <c r="G673" s="822"/>
      <c r="H673" s="822"/>
      <c r="I673" s="822"/>
      <c r="J673" s="822"/>
      <c r="K673" s="822"/>
      <c r="L673" s="823"/>
      <c r="M673" s="828"/>
      <c r="N673" s="829"/>
      <c r="O673" s="829"/>
      <c r="P673" s="829"/>
      <c r="Q673" s="829"/>
      <c r="R673" s="829"/>
      <c r="S673" s="829"/>
      <c r="T673" s="829"/>
      <c r="U673" s="829"/>
      <c r="V673" s="838" t="s">
        <v>620</v>
      </c>
      <c r="W673" s="838"/>
      <c r="X673" s="829"/>
      <c r="Y673" s="829"/>
      <c r="Z673" s="829"/>
      <c r="AA673" s="829"/>
      <c r="AB673" s="829"/>
      <c r="AC673" s="829"/>
      <c r="AD673" s="829"/>
      <c r="AE673" s="829"/>
      <c r="AF673" s="829"/>
      <c r="AG673" s="838"/>
      <c r="AH673" s="838"/>
      <c r="AI673" s="838"/>
      <c r="AJ673" s="838"/>
      <c r="AK673" s="838"/>
      <c r="AL673" s="838"/>
      <c r="AM673" s="838"/>
      <c r="AN673" s="838"/>
      <c r="AO673" s="838"/>
      <c r="AP673" s="838"/>
      <c r="AQ673" s="838"/>
      <c r="AR673" s="838"/>
      <c r="AS673" s="838"/>
      <c r="AT673" s="838"/>
      <c r="AU673" s="838"/>
      <c r="AV673" s="838"/>
      <c r="AW673" s="838"/>
      <c r="AX673" s="838"/>
      <c r="AY673" s="838"/>
      <c r="AZ673" s="838"/>
      <c r="BA673" s="829"/>
      <c r="BB673" s="829"/>
      <c r="BC673" s="829"/>
      <c r="BD673" s="829"/>
      <c r="BE673" s="829"/>
      <c r="BF673" s="829"/>
      <c r="BG673" s="829"/>
      <c r="BH673" s="829"/>
      <c r="BI673" s="829"/>
      <c r="BJ673" s="829"/>
      <c r="BK673" s="822"/>
      <c r="BL673" s="822"/>
      <c r="BM673" s="822"/>
      <c r="BN673" s="822"/>
      <c r="BO673" s="822"/>
      <c r="BP673" s="822"/>
      <c r="BQ673" s="822"/>
      <c r="BR673" s="822"/>
      <c r="BS673" s="822"/>
      <c r="BT673" s="822"/>
      <c r="BU673" s="822"/>
      <c r="BV673" s="822"/>
      <c r="BW673" s="822"/>
      <c r="BX673" s="822"/>
      <c r="BY673" s="822"/>
      <c r="BZ673" s="822"/>
      <c r="CA673" s="823"/>
    </row>
    <row r="674" spans="1:79" s="184" customFormat="1">
      <c r="A674" s="826" t="s">
        <v>270</v>
      </c>
      <c r="B674" s="819" t="s">
        <v>270</v>
      </c>
      <c r="C674" s="820" t="s">
        <v>270</v>
      </c>
      <c r="D674" s="827"/>
      <c r="E674" s="822"/>
      <c r="F674" s="822"/>
      <c r="G674" s="822"/>
      <c r="H674" s="822"/>
      <c r="I674" s="822"/>
      <c r="J674" s="822"/>
      <c r="K674" s="822"/>
      <c r="L674" s="823"/>
      <c r="M674" s="828"/>
      <c r="N674" s="829"/>
      <c r="O674" s="829"/>
      <c r="P674" s="829"/>
      <c r="Q674" s="829"/>
      <c r="R674" s="829"/>
      <c r="S674" s="829"/>
      <c r="T674" s="829"/>
      <c r="U674" s="829"/>
      <c r="V674" s="838" t="s">
        <v>579</v>
      </c>
      <c r="W674" s="838"/>
      <c r="X674" s="829"/>
      <c r="Y674" s="829"/>
      <c r="Z674" s="829"/>
      <c r="AA674" s="829"/>
      <c r="AB674" s="829"/>
      <c r="AC674" s="829"/>
      <c r="AD674" s="829"/>
      <c r="AE674" s="829"/>
      <c r="AF674" s="886" t="s">
        <v>580</v>
      </c>
      <c r="AG674" s="838"/>
      <c r="AH674" s="838"/>
      <c r="AI674" s="838"/>
      <c r="AJ674" s="838"/>
      <c r="AK674" s="838"/>
      <c r="AL674" s="838"/>
      <c r="AM674" s="829"/>
      <c r="AN674" s="838"/>
      <c r="AO674" s="838"/>
      <c r="AP674" s="838"/>
      <c r="AQ674" s="838"/>
      <c r="AR674" s="838"/>
      <c r="AS674" s="838"/>
      <c r="AT674" s="838"/>
      <c r="AU674" s="838"/>
      <c r="AV674" s="838"/>
      <c r="AW674" s="838"/>
      <c r="AX674" s="838"/>
      <c r="AY674" s="838"/>
      <c r="AZ674" s="838"/>
      <c r="BA674" s="829"/>
      <c r="BB674" s="829"/>
      <c r="BC674" s="829"/>
      <c r="BD674" s="829"/>
      <c r="BE674" s="829"/>
      <c r="BF674" s="829"/>
      <c r="BG674" s="829"/>
      <c r="BH674" s="829"/>
      <c r="BI674" s="829"/>
      <c r="BJ674" s="829"/>
      <c r="BK674" s="822"/>
      <c r="BL674" s="822"/>
      <c r="BM674" s="822"/>
      <c r="BN674" s="822"/>
      <c r="BO674" s="822"/>
      <c r="BP674" s="822"/>
      <c r="BQ674" s="822"/>
      <c r="BR674" s="822"/>
      <c r="BS674" s="822"/>
      <c r="BT674" s="822"/>
      <c r="BU674" s="822"/>
      <c r="BV674" s="822"/>
      <c r="BW674" s="822"/>
      <c r="BX674" s="822"/>
      <c r="BY674" s="822"/>
      <c r="BZ674" s="822"/>
      <c r="CA674" s="823"/>
    </row>
    <row r="675" spans="1:79" s="184" customFormat="1">
      <c r="A675" s="826" t="s">
        <v>270</v>
      </c>
      <c r="B675" s="819" t="s">
        <v>270</v>
      </c>
      <c r="C675" s="820" t="s">
        <v>270</v>
      </c>
      <c r="D675" s="827"/>
      <c r="E675" s="822"/>
      <c r="F675" s="822"/>
      <c r="G675" s="822"/>
      <c r="H675" s="822"/>
      <c r="I675" s="822"/>
      <c r="J675" s="822"/>
      <c r="K675" s="822"/>
      <c r="L675" s="823"/>
      <c r="M675" s="828"/>
      <c r="N675" s="829"/>
      <c r="O675" s="829"/>
      <c r="P675" s="829"/>
      <c r="Q675" s="829"/>
      <c r="R675" s="829"/>
      <c r="S675" s="829"/>
      <c r="T675" s="829"/>
      <c r="U675" s="829"/>
      <c r="V675" s="838" t="s">
        <v>621</v>
      </c>
      <c r="W675" s="838"/>
      <c r="X675" s="829"/>
      <c r="Y675" s="829"/>
      <c r="Z675" s="829"/>
      <c r="AA675" s="829"/>
      <c r="AB675" s="829"/>
      <c r="AC675" s="829"/>
      <c r="AD675" s="838"/>
      <c r="AE675" s="829"/>
      <c r="AF675" s="829"/>
      <c r="AG675" s="838"/>
      <c r="AH675" s="838"/>
      <c r="AI675" s="838"/>
      <c r="AJ675" s="838"/>
      <c r="AK675" s="838"/>
      <c r="AL675" s="838"/>
      <c r="AM675" s="838"/>
      <c r="AN675" s="838"/>
      <c r="AO675" s="838"/>
      <c r="AP675" s="838"/>
      <c r="AQ675" s="838"/>
      <c r="AR675" s="838"/>
      <c r="AS675" s="838"/>
      <c r="AT675" s="838"/>
      <c r="AU675" s="838"/>
      <c r="AV675" s="838"/>
      <c r="AW675" s="838"/>
      <c r="AX675" s="838"/>
      <c r="AY675" s="838"/>
      <c r="AZ675" s="838"/>
      <c r="BA675" s="829"/>
      <c r="BB675" s="829"/>
      <c r="BC675" s="829"/>
      <c r="BD675" s="829"/>
      <c r="BE675" s="829"/>
      <c r="BF675" s="829"/>
      <c r="BG675" s="829"/>
      <c r="BH675" s="829"/>
      <c r="BI675" s="829"/>
      <c r="BJ675" s="829"/>
      <c r="BK675" s="822"/>
      <c r="BL675" s="822"/>
      <c r="BM675" s="822"/>
      <c r="BN675" s="822"/>
      <c r="BO675" s="822"/>
      <c r="BP675" s="822"/>
      <c r="BQ675" s="822"/>
      <c r="BR675" s="822"/>
      <c r="BS675" s="822"/>
      <c r="BT675" s="822"/>
      <c r="BU675" s="822"/>
      <c r="BV675" s="822"/>
      <c r="BW675" s="822"/>
      <c r="BX675" s="822"/>
      <c r="BY675" s="822"/>
      <c r="BZ675" s="822"/>
      <c r="CA675" s="823"/>
    </row>
    <row r="676" spans="1:79" s="184" customFormat="1">
      <c r="A676" s="826" t="s">
        <v>270</v>
      </c>
      <c r="B676" s="819" t="s">
        <v>270</v>
      </c>
      <c r="C676" s="820" t="s">
        <v>270</v>
      </c>
      <c r="D676" s="827"/>
      <c r="E676" s="822"/>
      <c r="F676" s="822"/>
      <c r="G676" s="822"/>
      <c r="H676" s="822"/>
      <c r="I676" s="822"/>
      <c r="J676" s="822"/>
      <c r="K676" s="822"/>
      <c r="L676" s="823"/>
      <c r="M676" s="828"/>
      <c r="N676" s="829"/>
      <c r="O676" s="883"/>
      <c r="P676" s="883"/>
      <c r="Q676" s="883"/>
      <c r="R676" s="883"/>
      <c r="S676" s="883"/>
      <c r="T676" s="883"/>
      <c r="U676" s="883"/>
      <c r="V676" s="883"/>
      <c r="W676" s="883"/>
      <c r="X676" s="883"/>
      <c r="Y676" s="883"/>
      <c r="Z676" s="883"/>
      <c r="AA676" s="883"/>
      <c r="AB676" s="883"/>
      <c r="AC676" s="883"/>
      <c r="AD676" s="883"/>
      <c r="AE676" s="883"/>
      <c r="AF676" s="883"/>
      <c r="AG676" s="883"/>
      <c r="AH676" s="883"/>
      <c r="AI676" s="883"/>
      <c r="AJ676" s="883"/>
      <c r="AK676" s="883"/>
      <c r="AL676" s="883"/>
      <c r="AM676" s="883"/>
      <c r="AN676" s="883"/>
      <c r="AO676" s="883"/>
      <c r="AP676" s="883"/>
      <c r="AQ676" s="883"/>
      <c r="AR676" s="883"/>
      <c r="AS676" s="883"/>
      <c r="AT676" s="883"/>
      <c r="AU676" s="883"/>
      <c r="AV676" s="883"/>
      <c r="AW676" s="883"/>
      <c r="AX676" s="829"/>
      <c r="AY676" s="829"/>
      <c r="AZ676" s="829"/>
      <c r="BA676" s="829"/>
      <c r="BB676" s="829"/>
      <c r="BC676" s="829"/>
      <c r="BD676" s="829"/>
      <c r="BE676" s="829"/>
      <c r="BF676" s="829"/>
      <c r="BG676" s="829"/>
      <c r="BH676" s="829"/>
      <c r="BI676" s="829"/>
      <c r="BJ676" s="829"/>
      <c r="BK676" s="822"/>
      <c r="BL676" s="822"/>
      <c r="BM676" s="822"/>
      <c r="BN676" s="822"/>
      <c r="BO676" s="822"/>
      <c r="BP676" s="822"/>
      <c r="BQ676" s="822"/>
      <c r="BR676" s="822"/>
      <c r="BS676" s="822"/>
      <c r="BT676" s="822"/>
      <c r="BU676" s="822"/>
      <c r="BV676" s="822"/>
      <c r="BW676" s="822"/>
      <c r="BX676" s="822"/>
      <c r="BY676" s="822"/>
      <c r="BZ676" s="822"/>
      <c r="CA676" s="823"/>
    </row>
    <row r="677" spans="1:79" s="184" customFormat="1">
      <c r="A677" s="826" t="s">
        <v>270</v>
      </c>
      <c r="B677" s="819" t="s">
        <v>270</v>
      </c>
      <c r="C677" s="820" t="s">
        <v>270</v>
      </c>
      <c r="D677" s="827"/>
      <c r="E677" s="822"/>
      <c r="F677" s="822"/>
      <c r="G677" s="822"/>
      <c r="H677" s="822"/>
      <c r="I677" s="822"/>
      <c r="J677" s="822"/>
      <c r="K677" s="822"/>
      <c r="L677" s="823"/>
      <c r="M677" s="828"/>
      <c r="N677" s="829"/>
      <c r="O677" s="829"/>
      <c r="P677" s="829"/>
      <c r="Q677" s="829" t="s">
        <v>489</v>
      </c>
      <c r="R677" s="829"/>
      <c r="S677" s="829"/>
      <c r="T677" s="829"/>
      <c r="U677" s="829"/>
      <c r="V677" s="829"/>
      <c r="W677" s="829"/>
      <c r="X677" s="829"/>
      <c r="Y677" s="829"/>
      <c r="Z677" s="829"/>
      <c r="AA677" s="829"/>
      <c r="AB677" s="829"/>
      <c r="AC677" s="829"/>
      <c r="AD677" s="829"/>
      <c r="AE677" s="829"/>
      <c r="AF677" s="829"/>
      <c r="AG677" s="829"/>
      <c r="AH677" s="829"/>
      <c r="AI677" s="829"/>
      <c r="AJ677" s="829"/>
      <c r="AK677" s="829"/>
      <c r="AL677" s="829"/>
      <c r="AM677" s="829"/>
      <c r="AN677" s="829"/>
      <c r="AO677" s="829"/>
      <c r="AP677" s="829"/>
      <c r="AQ677" s="829"/>
      <c r="AR677" s="829"/>
      <c r="AS677" s="829"/>
      <c r="AT677" s="829"/>
      <c r="AU677" s="829"/>
      <c r="AV677" s="829"/>
      <c r="AW677" s="829"/>
      <c r="AX677" s="829"/>
      <c r="AY677" s="829"/>
      <c r="AZ677" s="829"/>
      <c r="BA677" s="829"/>
      <c r="BB677" s="829"/>
      <c r="BC677" s="829"/>
      <c r="BD677" s="829"/>
      <c r="BE677" s="829"/>
      <c r="BF677" s="829"/>
      <c r="BG677" s="829"/>
      <c r="BH677" s="829"/>
      <c r="BI677" s="829"/>
      <c r="BJ677" s="829"/>
      <c r="BK677" s="822"/>
      <c r="BL677" s="822"/>
      <c r="BM677" s="822"/>
      <c r="BN677" s="822"/>
      <c r="BO677" s="822"/>
      <c r="BP677" s="822"/>
      <c r="BQ677" s="822"/>
      <c r="BR677" s="822"/>
      <c r="BS677" s="822"/>
      <c r="BT677" s="822"/>
      <c r="BU677" s="822"/>
      <c r="BV677" s="822"/>
      <c r="BW677" s="822"/>
      <c r="BX677" s="822"/>
      <c r="BY677" s="822"/>
      <c r="BZ677" s="822"/>
      <c r="CA677" s="823"/>
    </row>
    <row r="678" spans="1:79" s="184" customFormat="1">
      <c r="A678" s="826" t="s">
        <v>270</v>
      </c>
      <c r="B678" s="819" t="s">
        <v>270</v>
      </c>
      <c r="C678" s="820" t="s">
        <v>270</v>
      </c>
      <c r="D678" s="827"/>
      <c r="E678" s="822"/>
      <c r="F678" s="822"/>
      <c r="G678" s="822"/>
      <c r="H678" s="822"/>
      <c r="I678" s="822"/>
      <c r="J678" s="822"/>
      <c r="K678" s="822"/>
      <c r="L678" s="823"/>
      <c r="M678" s="828"/>
      <c r="N678" s="829"/>
      <c r="O678" s="829"/>
      <c r="P678" s="829"/>
      <c r="Q678" s="829"/>
      <c r="R678" s="829"/>
      <c r="S678" s="829"/>
      <c r="T678" s="829"/>
      <c r="U678" s="829"/>
      <c r="V678" s="829" t="s">
        <v>613</v>
      </c>
      <c r="W678" s="829"/>
      <c r="X678" s="829"/>
      <c r="Y678" s="829"/>
      <c r="Z678" s="829"/>
      <c r="AA678" s="829"/>
      <c r="AB678" s="829"/>
      <c r="AC678" s="829"/>
      <c r="AD678" s="829"/>
      <c r="AE678" s="829"/>
      <c r="AF678" s="829"/>
      <c r="AG678" s="829"/>
      <c r="AH678" s="829"/>
      <c r="AI678" s="829"/>
      <c r="AJ678" s="829"/>
      <c r="AK678" s="829"/>
      <c r="AL678" s="829"/>
      <c r="AM678" s="829"/>
      <c r="AN678" s="829"/>
      <c r="AO678" s="829"/>
      <c r="AP678" s="829"/>
      <c r="AQ678" s="829"/>
      <c r="AR678" s="829"/>
      <c r="AS678" s="829"/>
      <c r="AT678" s="829"/>
      <c r="AU678" s="829"/>
      <c r="AV678" s="829"/>
      <c r="AW678" s="829"/>
      <c r="AX678" s="829"/>
      <c r="AY678" s="829"/>
      <c r="AZ678" s="829"/>
      <c r="BA678" s="829"/>
      <c r="BB678" s="829"/>
      <c r="BC678" s="829"/>
      <c r="BD678" s="829"/>
      <c r="BE678" s="829"/>
      <c r="BF678" s="829"/>
      <c r="BG678" s="829"/>
      <c r="BH678" s="829"/>
      <c r="BI678" s="829"/>
      <c r="BJ678" s="829"/>
      <c r="BK678" s="822"/>
      <c r="BL678" s="822"/>
      <c r="BM678" s="822"/>
      <c r="BN678" s="822"/>
      <c r="BO678" s="822"/>
      <c r="BP678" s="822"/>
      <c r="BQ678" s="822"/>
      <c r="BR678" s="822"/>
      <c r="BS678" s="822"/>
      <c r="BT678" s="822"/>
      <c r="BU678" s="822"/>
      <c r="BV678" s="822"/>
      <c r="BW678" s="822"/>
      <c r="BX678" s="822"/>
      <c r="BY678" s="822"/>
      <c r="BZ678" s="822"/>
      <c r="CA678" s="823"/>
    </row>
    <row r="679" spans="1:79" s="184" customFormat="1">
      <c r="A679" s="826" t="s">
        <v>270</v>
      </c>
      <c r="B679" s="819" t="s">
        <v>270</v>
      </c>
      <c r="C679" s="820" t="s">
        <v>270</v>
      </c>
      <c r="D679" s="827"/>
      <c r="E679" s="822"/>
      <c r="F679" s="822"/>
      <c r="G679" s="822"/>
      <c r="H679" s="822"/>
      <c r="I679" s="822"/>
      <c r="J679" s="822"/>
      <c r="K679" s="822"/>
      <c r="L679" s="823"/>
      <c r="M679" s="828"/>
      <c r="N679" s="829"/>
      <c r="O679" s="829"/>
      <c r="P679" s="829"/>
      <c r="Q679" s="829"/>
      <c r="R679" s="829"/>
      <c r="S679" s="829"/>
      <c r="T679" s="829"/>
      <c r="U679" s="829"/>
      <c r="V679" s="829" t="s">
        <v>642</v>
      </c>
      <c r="W679" s="829"/>
      <c r="X679" s="829"/>
      <c r="Y679" s="829"/>
      <c r="Z679" s="829"/>
      <c r="AA679" s="829"/>
      <c r="AB679" s="829"/>
      <c r="AC679" s="829"/>
      <c r="AD679" s="829"/>
      <c r="AE679" s="829"/>
      <c r="AF679" s="829"/>
      <c r="AG679" s="829"/>
      <c r="AH679" s="829"/>
      <c r="AI679" s="829"/>
      <c r="AJ679" s="829"/>
      <c r="AK679" s="829"/>
      <c r="AL679" s="829"/>
      <c r="AM679" s="829"/>
      <c r="AN679" s="829"/>
      <c r="AO679" s="829"/>
      <c r="AP679" s="829"/>
      <c r="AQ679" s="829"/>
      <c r="AR679" s="829"/>
      <c r="AS679" s="829"/>
      <c r="AT679" s="829"/>
      <c r="AU679" s="829"/>
      <c r="AV679" s="829"/>
      <c r="AW679" s="829"/>
      <c r="AX679" s="829"/>
      <c r="AY679" s="829"/>
      <c r="AZ679" s="829"/>
      <c r="BA679" s="829"/>
      <c r="BB679" s="829"/>
      <c r="BC679" s="829"/>
      <c r="BD679" s="829"/>
      <c r="BE679" s="829"/>
      <c r="BF679" s="829"/>
      <c r="BG679" s="829"/>
      <c r="BH679" s="829"/>
      <c r="BI679" s="829"/>
      <c r="BJ679" s="829"/>
      <c r="BK679" s="822"/>
      <c r="BL679" s="822"/>
      <c r="BM679" s="822"/>
      <c r="BN679" s="822"/>
      <c r="BO679" s="822"/>
      <c r="BP679" s="822"/>
      <c r="BQ679" s="822"/>
      <c r="BR679" s="822"/>
      <c r="BS679" s="822"/>
      <c r="BT679" s="822"/>
      <c r="BU679" s="822"/>
      <c r="BV679" s="822"/>
      <c r="BW679" s="822"/>
      <c r="BX679" s="822"/>
      <c r="BY679" s="822"/>
      <c r="BZ679" s="822"/>
      <c r="CA679" s="823"/>
    </row>
    <row r="680" spans="1:79" s="184" customFormat="1" ht="15" customHeight="1">
      <c r="A680" s="826" t="s">
        <v>270</v>
      </c>
      <c r="B680" s="819" t="s">
        <v>270</v>
      </c>
      <c r="C680" s="820" t="s">
        <v>270</v>
      </c>
      <c r="D680" s="827"/>
      <c r="E680" s="822"/>
      <c r="F680" s="822"/>
      <c r="G680" s="822"/>
      <c r="H680" s="822"/>
      <c r="I680" s="822"/>
      <c r="J680" s="822"/>
      <c r="K680" s="822"/>
      <c r="L680" s="823"/>
      <c r="M680" s="828"/>
      <c r="N680" s="829"/>
      <c r="O680" s="829"/>
      <c r="P680" s="829"/>
      <c r="Q680" s="829"/>
      <c r="R680" s="829"/>
      <c r="S680" s="829"/>
      <c r="T680" s="829"/>
      <c r="U680" s="829"/>
      <c r="V680" s="829" t="s">
        <v>525</v>
      </c>
      <c r="W680" s="829"/>
      <c r="X680" s="829"/>
      <c r="Y680" s="829"/>
      <c r="Z680" s="829"/>
      <c r="AA680" s="829"/>
      <c r="AB680" s="829"/>
      <c r="AC680" s="829"/>
      <c r="AD680" s="829"/>
      <c r="AE680" s="829"/>
      <c r="AF680" s="829"/>
      <c r="AG680" s="829"/>
      <c r="AH680" s="829"/>
      <c r="AI680" s="829"/>
      <c r="AJ680" s="829"/>
      <c r="AK680" s="829"/>
      <c r="AL680" s="829"/>
      <c r="AM680" s="829"/>
      <c r="AN680" s="829"/>
      <c r="AO680" s="829"/>
      <c r="AP680" s="829"/>
      <c r="AQ680" s="829"/>
      <c r="AR680" s="829"/>
      <c r="AS680" s="829"/>
      <c r="AT680" s="829"/>
      <c r="AU680" s="829"/>
      <c r="AV680" s="829"/>
      <c r="AW680" s="829"/>
      <c r="AX680" s="829"/>
      <c r="AY680" s="829"/>
      <c r="AZ680" s="829"/>
      <c r="BA680" s="829"/>
      <c r="BB680" s="829"/>
      <c r="BC680" s="829"/>
      <c r="BD680" s="829"/>
      <c r="BE680" s="829"/>
      <c r="BF680" s="829"/>
      <c r="BG680" s="829"/>
      <c r="BH680" s="829"/>
      <c r="BI680" s="829"/>
      <c r="BJ680" s="829"/>
      <c r="BK680" s="822"/>
      <c r="BL680" s="822"/>
      <c r="BM680" s="822"/>
      <c r="BN680" s="822"/>
      <c r="BO680" s="822"/>
      <c r="BP680" s="822"/>
      <c r="BQ680" s="822"/>
      <c r="BR680" s="822"/>
      <c r="BS680" s="822"/>
      <c r="BT680" s="822"/>
      <c r="BU680" s="822"/>
      <c r="BV680" s="822"/>
      <c r="BW680" s="822"/>
      <c r="BX680" s="822"/>
      <c r="BY680" s="822"/>
      <c r="BZ680" s="822"/>
      <c r="CA680" s="823"/>
    </row>
    <row r="681" spans="1:79" s="184" customFormat="1">
      <c r="A681" s="826" t="s">
        <v>270</v>
      </c>
      <c r="B681" s="819" t="s">
        <v>270</v>
      </c>
      <c r="C681" s="820" t="s">
        <v>270</v>
      </c>
      <c r="D681" s="827"/>
      <c r="E681" s="822"/>
      <c r="F681" s="822"/>
      <c r="G681" s="822"/>
      <c r="H681" s="822"/>
      <c r="I681" s="822"/>
      <c r="J681" s="822"/>
      <c r="K681" s="822"/>
      <c r="L681" s="823"/>
      <c r="M681" s="828"/>
      <c r="N681" s="829"/>
      <c r="O681" s="829"/>
      <c r="P681" s="829"/>
      <c r="Q681" s="829"/>
      <c r="R681" s="829"/>
      <c r="S681" s="829"/>
      <c r="T681" s="829"/>
      <c r="U681" s="829"/>
      <c r="V681" s="829" t="s">
        <v>643</v>
      </c>
      <c r="W681" s="829"/>
      <c r="X681" s="829"/>
      <c r="Y681" s="829"/>
      <c r="Z681" s="829"/>
      <c r="AA681" s="829"/>
      <c r="AB681" s="829"/>
      <c r="AC681" s="829"/>
      <c r="AD681" s="829"/>
      <c r="AE681" s="829"/>
      <c r="AF681" s="829"/>
      <c r="AG681" s="829"/>
      <c r="AH681" s="829"/>
      <c r="AI681" s="829"/>
      <c r="AJ681" s="829"/>
      <c r="AK681" s="829"/>
      <c r="AL681" s="829"/>
      <c r="AM681" s="829"/>
      <c r="AN681" s="829"/>
      <c r="AO681" s="829"/>
      <c r="AP681" s="829"/>
      <c r="AQ681" s="829"/>
      <c r="AR681" s="829"/>
      <c r="AS681" s="829"/>
      <c r="AT681" s="829"/>
      <c r="AU681" s="829"/>
      <c r="AV681" s="829"/>
      <c r="AW681" s="829"/>
      <c r="AX681" s="829"/>
      <c r="AY681" s="829"/>
      <c r="AZ681" s="829"/>
      <c r="BA681" s="829"/>
      <c r="BB681" s="829"/>
      <c r="BC681" s="829"/>
      <c r="BD681" s="829"/>
      <c r="BE681" s="829"/>
      <c r="BF681" s="829"/>
      <c r="BG681" s="829"/>
      <c r="BH681" s="829"/>
      <c r="BI681" s="829"/>
      <c r="BJ681" s="829"/>
      <c r="BK681" s="822"/>
      <c r="BL681" s="822"/>
      <c r="BM681" s="822"/>
      <c r="BN681" s="822"/>
      <c r="BO681" s="822"/>
      <c r="BP681" s="822"/>
      <c r="BQ681" s="822"/>
      <c r="BR681" s="822"/>
      <c r="BS681" s="822"/>
      <c r="BT681" s="822"/>
      <c r="BU681" s="822"/>
      <c r="BV681" s="822"/>
      <c r="BW681" s="822"/>
      <c r="BX681" s="822"/>
      <c r="BY681" s="822"/>
      <c r="BZ681" s="822"/>
      <c r="CA681" s="823"/>
    </row>
    <row r="682" spans="1:79" s="184" customFormat="1">
      <c r="A682" s="826" t="s">
        <v>270</v>
      </c>
      <c r="B682" s="819" t="s">
        <v>270</v>
      </c>
      <c r="C682" s="820" t="s">
        <v>270</v>
      </c>
      <c r="D682" s="827"/>
      <c r="E682" s="822"/>
      <c r="F682" s="822"/>
      <c r="G682" s="822"/>
      <c r="H682" s="822"/>
      <c r="I682" s="822"/>
      <c r="J682" s="822"/>
      <c r="K682" s="822"/>
      <c r="L682" s="823"/>
      <c r="M682" s="828"/>
      <c r="N682" s="829"/>
      <c r="O682" s="829"/>
      <c r="P682" s="829"/>
      <c r="Q682" s="829"/>
      <c r="R682" s="829"/>
      <c r="S682" s="829"/>
      <c r="T682" s="829"/>
      <c r="U682" s="829"/>
      <c r="V682" s="829" t="s">
        <v>526</v>
      </c>
      <c r="W682" s="829"/>
      <c r="X682" s="829"/>
      <c r="Y682" s="829"/>
      <c r="Z682" s="829"/>
      <c r="AA682" s="829"/>
      <c r="AB682" s="829"/>
      <c r="AC682" s="829"/>
      <c r="AD682" s="829"/>
      <c r="AE682" s="829"/>
      <c r="AF682" s="829"/>
      <c r="AG682" s="829"/>
      <c r="AH682" s="829"/>
      <c r="AI682" s="829"/>
      <c r="AJ682" s="829"/>
      <c r="AK682" s="829"/>
      <c r="AL682" s="829"/>
      <c r="AM682" s="829"/>
      <c r="AN682" s="829"/>
      <c r="AO682" s="829"/>
      <c r="AP682" s="829"/>
      <c r="AQ682" s="829"/>
      <c r="AR682" s="829"/>
      <c r="AS682" s="829"/>
      <c r="AT682" s="829"/>
      <c r="AU682" s="829"/>
      <c r="AV682" s="829"/>
      <c r="AW682" s="829"/>
      <c r="AX682" s="829"/>
      <c r="AY682" s="829"/>
      <c r="AZ682" s="829"/>
      <c r="BA682" s="829"/>
      <c r="BB682" s="829"/>
      <c r="BC682" s="829"/>
      <c r="BD682" s="829"/>
      <c r="BE682" s="829"/>
      <c r="BF682" s="829"/>
      <c r="BG682" s="829"/>
      <c r="BH682" s="829"/>
      <c r="BI682" s="829"/>
      <c r="BJ682" s="829"/>
      <c r="BK682" s="822"/>
      <c r="BL682" s="822"/>
      <c r="BM682" s="822"/>
      <c r="BN682" s="822"/>
      <c r="BO682" s="822"/>
      <c r="BP682" s="822"/>
      <c r="BQ682" s="822"/>
      <c r="BR682" s="822"/>
      <c r="BS682" s="822"/>
      <c r="BT682" s="822"/>
      <c r="BU682" s="822"/>
      <c r="BV682" s="822"/>
      <c r="BW682" s="822"/>
      <c r="BX682" s="822"/>
      <c r="BY682" s="822"/>
      <c r="BZ682" s="822"/>
      <c r="CA682" s="823"/>
    </row>
    <row r="683" spans="1:79" s="184" customFormat="1">
      <c r="A683" s="826" t="s">
        <v>270</v>
      </c>
      <c r="B683" s="819" t="s">
        <v>270</v>
      </c>
      <c r="C683" s="820" t="s">
        <v>270</v>
      </c>
      <c r="D683" s="827"/>
      <c r="E683" s="822"/>
      <c r="F683" s="822"/>
      <c r="G683" s="822"/>
      <c r="H683" s="822"/>
      <c r="I683" s="822"/>
      <c r="J683" s="822"/>
      <c r="K683" s="822"/>
      <c r="L683" s="823"/>
      <c r="M683" s="828"/>
      <c r="N683" s="829"/>
      <c r="O683" s="829"/>
      <c r="P683" s="829"/>
      <c r="Q683" s="829"/>
      <c r="R683" s="829"/>
      <c r="S683" s="829"/>
      <c r="T683" s="829"/>
      <c r="U683" s="829"/>
      <c r="V683" s="830" t="s">
        <v>491</v>
      </c>
      <c r="W683" s="829"/>
      <c r="X683" s="829"/>
      <c r="Y683" s="829"/>
      <c r="Z683" s="829"/>
      <c r="AA683" s="829"/>
      <c r="AB683" s="829"/>
      <c r="AC683" s="829"/>
      <c r="AD683" s="829"/>
      <c r="AE683" s="829"/>
      <c r="AF683" s="829"/>
      <c r="AG683" s="829"/>
      <c r="AH683" s="829"/>
      <c r="AI683" s="829"/>
      <c r="AJ683" s="829"/>
      <c r="AK683" s="829"/>
      <c r="AL683" s="829"/>
      <c r="AM683" s="829"/>
      <c r="AN683" s="829"/>
      <c r="AO683" s="829"/>
      <c r="AP683" s="829"/>
      <c r="AQ683" s="829"/>
      <c r="AR683" s="829"/>
      <c r="AS683" s="829"/>
      <c r="AT683" s="829"/>
      <c r="AU683" s="829"/>
      <c r="AV683" s="829"/>
      <c r="AW683" s="829"/>
      <c r="AX683" s="829"/>
      <c r="AY683" s="829"/>
      <c r="AZ683" s="829"/>
      <c r="BA683" s="829"/>
      <c r="BB683" s="829"/>
      <c r="BC683" s="829"/>
      <c r="BD683" s="829"/>
      <c r="BE683" s="829"/>
      <c r="BF683" s="829"/>
      <c r="BG683" s="829"/>
      <c r="BH683" s="829"/>
      <c r="BI683" s="829"/>
      <c r="BJ683" s="829"/>
      <c r="BK683" s="822"/>
      <c r="BL683" s="822"/>
      <c r="BM683" s="822"/>
      <c r="BN683" s="822"/>
      <c r="BO683" s="822"/>
      <c r="BP683" s="822"/>
      <c r="BQ683" s="822"/>
      <c r="BR683" s="822"/>
      <c r="BS683" s="822"/>
      <c r="BT683" s="822"/>
      <c r="BU683" s="822"/>
      <c r="BV683" s="822"/>
      <c r="BW683" s="822"/>
      <c r="BX683" s="822"/>
      <c r="BY683" s="822"/>
      <c r="BZ683" s="822"/>
      <c r="CA683" s="823"/>
    </row>
    <row r="684" spans="1:79" s="184" customFormat="1">
      <c r="A684" s="826" t="s">
        <v>270</v>
      </c>
      <c r="B684" s="819" t="s">
        <v>270</v>
      </c>
      <c r="C684" s="820" t="s">
        <v>270</v>
      </c>
      <c r="D684" s="827"/>
      <c r="E684" s="822"/>
      <c r="F684" s="822"/>
      <c r="G684" s="822"/>
      <c r="H684" s="822"/>
      <c r="I684" s="822"/>
      <c r="J684" s="822"/>
      <c r="K684" s="822"/>
      <c r="L684" s="823"/>
      <c r="M684" s="828"/>
      <c r="N684" s="829"/>
      <c r="O684" s="829"/>
      <c r="P684" s="829"/>
      <c r="Q684" s="829"/>
      <c r="R684" s="829"/>
      <c r="S684" s="829"/>
      <c r="T684" s="829"/>
      <c r="U684" s="829"/>
      <c r="V684" s="829" t="s">
        <v>377</v>
      </c>
      <c r="W684" s="829"/>
      <c r="X684" s="829"/>
      <c r="Y684" s="829"/>
      <c r="Z684" s="829"/>
      <c r="AA684" s="829"/>
      <c r="AB684" s="829"/>
      <c r="AC684" s="829"/>
      <c r="AD684" s="829"/>
      <c r="AE684" s="829"/>
      <c r="AF684" s="829"/>
      <c r="AG684" s="829"/>
      <c r="AH684" s="829"/>
      <c r="AI684" s="829"/>
      <c r="AJ684" s="829"/>
      <c r="AK684" s="829"/>
      <c r="AL684" s="829"/>
      <c r="AM684" s="829"/>
      <c r="AN684" s="829"/>
      <c r="AO684" s="829"/>
      <c r="AP684" s="829"/>
      <c r="AQ684" s="829"/>
      <c r="AR684" s="829"/>
      <c r="AS684" s="829"/>
      <c r="AT684" s="829"/>
      <c r="AU684" s="829"/>
      <c r="AV684" s="829"/>
      <c r="AW684" s="829"/>
      <c r="AX684" s="829"/>
      <c r="AY684" s="829"/>
      <c r="AZ684" s="829"/>
      <c r="BA684" s="829"/>
      <c r="BB684" s="829"/>
      <c r="BC684" s="829"/>
      <c r="BD684" s="829"/>
      <c r="BE684" s="829"/>
      <c r="BF684" s="829"/>
      <c r="BG684" s="829"/>
      <c r="BH684" s="829"/>
      <c r="BI684" s="829"/>
      <c r="BJ684" s="829"/>
      <c r="BK684" s="822"/>
      <c r="BL684" s="822"/>
      <c r="BM684" s="822"/>
      <c r="BN684" s="822"/>
      <c r="BO684" s="822"/>
      <c r="BP684" s="822"/>
      <c r="BQ684" s="822"/>
      <c r="BR684" s="822"/>
      <c r="BS684" s="822"/>
      <c r="BT684" s="822"/>
      <c r="BU684" s="822"/>
      <c r="BV684" s="822"/>
      <c r="BW684" s="822"/>
      <c r="BX684" s="822"/>
      <c r="BY684" s="822"/>
      <c r="BZ684" s="822"/>
      <c r="CA684" s="823"/>
    </row>
    <row r="685" spans="1:79" s="184" customFormat="1">
      <c r="A685" s="826" t="s">
        <v>270</v>
      </c>
      <c r="B685" s="819" t="s">
        <v>270</v>
      </c>
      <c r="C685" s="820" t="s">
        <v>270</v>
      </c>
      <c r="D685" s="827"/>
      <c r="E685" s="822"/>
      <c r="F685" s="822"/>
      <c r="G685" s="822"/>
      <c r="H685" s="822"/>
      <c r="I685" s="822"/>
      <c r="J685" s="822"/>
      <c r="K685" s="822"/>
      <c r="L685" s="823"/>
      <c r="M685" s="828"/>
      <c r="N685" s="829"/>
      <c r="O685" s="829"/>
      <c r="P685" s="829"/>
      <c r="Q685" s="829"/>
      <c r="R685" s="829"/>
      <c r="S685" s="829"/>
      <c r="T685" s="829"/>
      <c r="U685" s="829"/>
      <c r="V685" s="830" t="s">
        <v>376</v>
      </c>
      <c r="W685" s="829"/>
      <c r="X685" s="829"/>
      <c r="Y685" s="829"/>
      <c r="Z685" s="829"/>
      <c r="AA685" s="829"/>
      <c r="AB685" s="829"/>
      <c r="AC685" s="829"/>
      <c r="AD685" s="829"/>
      <c r="AE685" s="829"/>
      <c r="AF685" s="829"/>
      <c r="AG685" s="829"/>
      <c r="AH685" s="829"/>
      <c r="AI685" s="829"/>
      <c r="AJ685" s="829"/>
      <c r="AK685" s="829"/>
      <c r="AL685" s="829"/>
      <c r="AM685" s="829"/>
      <c r="AN685" s="829"/>
      <c r="AO685" s="829"/>
      <c r="AP685" s="829"/>
      <c r="AQ685" s="829"/>
      <c r="AR685" s="829"/>
      <c r="AS685" s="829"/>
      <c r="AT685" s="829"/>
      <c r="AU685" s="829"/>
      <c r="AV685" s="829"/>
      <c r="AW685" s="829"/>
      <c r="AX685" s="829"/>
      <c r="AY685" s="829"/>
      <c r="AZ685" s="829"/>
      <c r="BA685" s="829"/>
      <c r="BB685" s="829"/>
      <c r="BC685" s="829"/>
      <c r="BD685" s="829"/>
      <c r="BE685" s="829"/>
      <c r="BF685" s="829"/>
      <c r="BG685" s="829"/>
      <c r="BH685" s="829"/>
      <c r="BI685" s="829"/>
      <c r="BJ685" s="829"/>
      <c r="BK685" s="822"/>
      <c r="BL685" s="822"/>
      <c r="BM685" s="822"/>
      <c r="BN685" s="822"/>
      <c r="BO685" s="822"/>
      <c r="BP685" s="822"/>
      <c r="BQ685" s="822"/>
      <c r="BR685" s="822"/>
      <c r="BS685" s="822"/>
      <c r="BT685" s="822"/>
      <c r="BU685" s="822"/>
      <c r="BV685" s="822"/>
      <c r="BW685" s="822"/>
      <c r="BX685" s="822"/>
      <c r="BY685" s="822"/>
      <c r="BZ685" s="822"/>
      <c r="CA685" s="823"/>
    </row>
    <row r="686" spans="1:79" s="184" customFormat="1">
      <c r="A686" s="826" t="s">
        <v>270</v>
      </c>
      <c r="B686" s="819" t="s">
        <v>270</v>
      </c>
      <c r="C686" s="820" t="s">
        <v>270</v>
      </c>
      <c r="D686" s="827"/>
      <c r="E686" s="822"/>
      <c r="F686" s="822"/>
      <c r="G686" s="822"/>
      <c r="H686" s="822"/>
      <c r="I686" s="822"/>
      <c r="J686" s="822"/>
      <c r="K686" s="822"/>
      <c r="L686" s="823"/>
      <c r="M686" s="828"/>
      <c r="N686" s="829"/>
      <c r="O686" s="829"/>
      <c r="P686" s="829"/>
      <c r="Q686" s="829"/>
      <c r="R686" s="829"/>
      <c r="S686" s="829"/>
      <c r="T686" s="829"/>
      <c r="U686" s="829"/>
      <c r="V686" s="830" t="s">
        <v>378</v>
      </c>
      <c r="W686" s="829"/>
      <c r="X686" s="829"/>
      <c r="Y686" s="829"/>
      <c r="Z686" s="829"/>
      <c r="AA686" s="829"/>
      <c r="AB686" s="829"/>
      <c r="AC686" s="829"/>
      <c r="AD686" s="829"/>
      <c r="AE686" s="829"/>
      <c r="AF686" s="829"/>
      <c r="AG686" s="829"/>
      <c r="AH686" s="829"/>
      <c r="AI686" s="829"/>
      <c r="AJ686" s="829"/>
      <c r="AK686" s="829"/>
      <c r="AL686" s="829"/>
      <c r="AM686" s="829"/>
      <c r="AN686" s="829"/>
      <c r="AO686" s="829"/>
      <c r="AP686" s="829"/>
      <c r="AQ686" s="829"/>
      <c r="AR686" s="829"/>
      <c r="AS686" s="829"/>
      <c r="AT686" s="829"/>
      <c r="AU686" s="829"/>
      <c r="AV686" s="829"/>
      <c r="AW686" s="829"/>
      <c r="AX686" s="829"/>
      <c r="AY686" s="829"/>
      <c r="AZ686" s="829"/>
      <c r="BA686" s="829"/>
      <c r="BB686" s="829"/>
      <c r="BC686" s="829"/>
      <c r="BD686" s="829"/>
      <c r="BE686" s="829"/>
      <c r="BF686" s="829"/>
      <c r="BG686" s="829"/>
      <c r="BH686" s="829"/>
      <c r="BI686" s="829"/>
      <c r="BJ686" s="829"/>
      <c r="BK686" s="822"/>
      <c r="BL686" s="822"/>
      <c r="BM686" s="822"/>
      <c r="BN686" s="822"/>
      <c r="BO686" s="822"/>
      <c r="BP686" s="822"/>
      <c r="BQ686" s="822"/>
      <c r="BR686" s="822"/>
      <c r="BS686" s="822"/>
      <c r="BT686" s="822"/>
      <c r="BU686" s="822"/>
      <c r="BV686" s="822"/>
      <c r="BW686" s="822"/>
      <c r="BX686" s="822"/>
      <c r="BY686" s="822"/>
      <c r="BZ686" s="822"/>
      <c r="CA686" s="823"/>
    </row>
    <row r="687" spans="1:79" s="184" customFormat="1">
      <c r="A687" s="826" t="s">
        <v>270</v>
      </c>
      <c r="B687" s="819" t="s">
        <v>270</v>
      </c>
      <c r="C687" s="820" t="s">
        <v>270</v>
      </c>
      <c r="D687" s="827"/>
      <c r="E687" s="822"/>
      <c r="F687" s="822"/>
      <c r="G687" s="822"/>
      <c r="H687" s="822"/>
      <c r="I687" s="822"/>
      <c r="J687" s="822"/>
      <c r="K687" s="822"/>
      <c r="L687" s="823"/>
      <c r="M687" s="828"/>
      <c r="N687" s="829"/>
      <c r="O687" s="829"/>
      <c r="P687" s="829"/>
      <c r="Q687" s="829"/>
      <c r="R687" s="829"/>
      <c r="S687" s="829"/>
      <c r="T687" s="829"/>
      <c r="U687" s="829"/>
      <c r="V687" s="829" t="s">
        <v>644</v>
      </c>
      <c r="W687" s="829"/>
      <c r="X687" s="829"/>
      <c r="Y687" s="829"/>
      <c r="Z687" s="829"/>
      <c r="AA687" s="829"/>
      <c r="AB687" s="829"/>
      <c r="AC687" s="829"/>
      <c r="AD687" s="829"/>
      <c r="AE687" s="829"/>
      <c r="AF687" s="829"/>
      <c r="AG687" s="829"/>
      <c r="AH687" s="829"/>
      <c r="AI687" s="829"/>
      <c r="AJ687" s="829"/>
      <c r="AK687" s="829"/>
      <c r="AL687" s="829"/>
      <c r="AM687" s="829"/>
      <c r="AN687" s="829"/>
      <c r="AO687" s="829"/>
      <c r="AP687" s="829"/>
      <c r="AQ687" s="829"/>
      <c r="AR687" s="829"/>
      <c r="AS687" s="829"/>
      <c r="AT687" s="829"/>
      <c r="AU687" s="829"/>
      <c r="AV687" s="829"/>
      <c r="AW687" s="829"/>
      <c r="AX687" s="829"/>
      <c r="AY687" s="829"/>
      <c r="AZ687" s="829"/>
      <c r="BA687" s="829"/>
      <c r="BB687" s="829"/>
      <c r="BC687" s="829"/>
      <c r="BD687" s="829"/>
      <c r="BE687" s="829"/>
      <c r="BF687" s="829"/>
      <c r="BG687" s="829"/>
      <c r="BH687" s="829"/>
      <c r="BI687" s="829"/>
      <c r="BJ687" s="829"/>
      <c r="BK687" s="822"/>
      <c r="BL687" s="822"/>
      <c r="BM687" s="822"/>
      <c r="BN687" s="822"/>
      <c r="BO687" s="822"/>
      <c r="BP687" s="822"/>
      <c r="BQ687" s="822"/>
      <c r="BR687" s="822"/>
      <c r="BS687" s="822"/>
      <c r="BT687" s="822"/>
      <c r="BU687" s="822"/>
      <c r="BV687" s="822"/>
      <c r="BW687" s="822"/>
      <c r="BX687" s="822"/>
      <c r="BY687" s="822"/>
      <c r="BZ687" s="822"/>
      <c r="CA687" s="823"/>
    </row>
    <row r="688" spans="1:79" s="184" customFormat="1">
      <c r="A688" s="826" t="s">
        <v>270</v>
      </c>
      <c r="B688" s="819" t="s">
        <v>270</v>
      </c>
      <c r="C688" s="820" t="s">
        <v>270</v>
      </c>
      <c r="D688" s="827"/>
      <c r="E688" s="822"/>
      <c r="F688" s="822"/>
      <c r="G688" s="822"/>
      <c r="H688" s="822"/>
      <c r="I688" s="822"/>
      <c r="J688" s="822"/>
      <c r="K688" s="822"/>
      <c r="L688" s="823"/>
      <c r="M688" s="828"/>
      <c r="N688" s="829"/>
      <c r="O688" s="829"/>
      <c r="P688" s="829"/>
      <c r="Q688" s="829"/>
      <c r="R688" s="829"/>
      <c r="S688" s="829"/>
      <c r="T688" s="829"/>
      <c r="U688" s="829"/>
      <c r="V688" s="829" t="s">
        <v>645</v>
      </c>
      <c r="W688" s="829"/>
      <c r="X688" s="829"/>
      <c r="Y688" s="829"/>
      <c r="Z688" s="829"/>
      <c r="AA688" s="829"/>
      <c r="AB688" s="829"/>
      <c r="AC688" s="829"/>
      <c r="AD688" s="829"/>
      <c r="AE688" s="829"/>
      <c r="AF688" s="829"/>
      <c r="AG688" s="829"/>
      <c r="AH688" s="829"/>
      <c r="AI688" s="829"/>
      <c r="AJ688" s="829"/>
      <c r="AK688" s="829"/>
      <c r="AL688" s="829"/>
      <c r="AM688" s="829"/>
      <c r="AN688" s="829"/>
      <c r="AO688" s="829"/>
      <c r="AP688" s="829"/>
      <c r="AQ688" s="829"/>
      <c r="AR688" s="829"/>
      <c r="AS688" s="829"/>
      <c r="AT688" s="829"/>
      <c r="AU688" s="829"/>
      <c r="AV688" s="829"/>
      <c r="AW688" s="829"/>
      <c r="AX688" s="829"/>
      <c r="AY688" s="829"/>
      <c r="AZ688" s="829"/>
      <c r="BA688" s="829"/>
      <c r="BB688" s="829"/>
      <c r="BC688" s="829"/>
      <c r="BD688" s="829"/>
      <c r="BE688" s="829"/>
      <c r="BF688" s="829"/>
      <c r="BG688" s="829"/>
      <c r="BH688" s="829"/>
      <c r="BI688" s="829"/>
      <c r="BJ688" s="829"/>
      <c r="BK688" s="829"/>
      <c r="BL688" s="829"/>
      <c r="BM688" s="829"/>
      <c r="BN688" s="822"/>
      <c r="BO688" s="822"/>
      <c r="BP688" s="822"/>
      <c r="BQ688" s="822"/>
      <c r="BR688" s="822"/>
      <c r="BS688" s="822"/>
      <c r="BT688" s="822"/>
      <c r="BU688" s="822"/>
      <c r="BV688" s="822"/>
      <c r="BW688" s="822"/>
      <c r="BX688" s="822"/>
      <c r="BY688" s="822"/>
      <c r="BZ688" s="822"/>
      <c r="CA688" s="823"/>
    </row>
    <row r="689" spans="1:79" s="184" customFormat="1">
      <c r="A689" s="826" t="s">
        <v>270</v>
      </c>
      <c r="B689" s="819" t="s">
        <v>270</v>
      </c>
      <c r="C689" s="820" t="s">
        <v>270</v>
      </c>
      <c r="D689" s="827"/>
      <c r="E689" s="822"/>
      <c r="F689" s="822"/>
      <c r="G689" s="822"/>
      <c r="H689" s="822"/>
      <c r="I689" s="822"/>
      <c r="J689" s="822"/>
      <c r="K689" s="822"/>
      <c r="L689" s="823"/>
      <c r="M689" s="828"/>
      <c r="N689" s="829"/>
      <c r="O689" s="829"/>
      <c r="P689" s="829"/>
      <c r="Q689" s="829"/>
      <c r="R689" s="829"/>
      <c r="S689" s="829"/>
      <c r="T689" s="829"/>
      <c r="U689" s="829"/>
      <c r="V689" s="830" t="s">
        <v>537</v>
      </c>
      <c r="W689" s="838"/>
      <c r="X689" s="838"/>
      <c r="Y689" s="838"/>
      <c r="Z689" s="838"/>
      <c r="AA689" s="838"/>
      <c r="AB689" s="838"/>
      <c r="AC689" s="838"/>
      <c r="AD689" s="838"/>
      <c r="AE689" s="838"/>
      <c r="AF689" s="838"/>
      <c r="AG689" s="838"/>
      <c r="AH689" s="883"/>
      <c r="AI689" s="883"/>
      <c r="AJ689" s="883"/>
      <c r="AK689" s="883"/>
      <c r="AL689" s="883"/>
      <c r="AM689" s="883"/>
      <c r="AN689" s="883"/>
      <c r="AO689" s="883"/>
      <c r="AP689" s="883"/>
      <c r="AQ689" s="883"/>
      <c r="AR689" s="883"/>
      <c r="AS689" s="883"/>
      <c r="AT689" s="883"/>
      <c r="AU689" s="883"/>
      <c r="AV689" s="883"/>
      <c r="AW689" s="883"/>
      <c r="AX689" s="829"/>
      <c r="AY689" s="829"/>
      <c r="AZ689" s="829"/>
      <c r="BA689" s="829"/>
      <c r="BB689" s="829"/>
      <c r="BC689" s="829"/>
      <c r="BD689" s="829"/>
      <c r="BE689" s="829"/>
      <c r="BF689" s="829"/>
      <c r="BG689" s="829"/>
      <c r="BH689" s="829"/>
      <c r="BI689" s="829"/>
      <c r="BJ689" s="829"/>
      <c r="BK689" s="829"/>
      <c r="BL689" s="829"/>
      <c r="BM689" s="829"/>
      <c r="BN689" s="822"/>
      <c r="BO689" s="822"/>
      <c r="BP689" s="822"/>
      <c r="BQ689" s="822"/>
      <c r="BR689" s="822"/>
      <c r="BS689" s="822"/>
      <c r="BT689" s="822"/>
      <c r="BU689" s="822"/>
      <c r="BV689" s="822"/>
      <c r="BW689" s="822"/>
      <c r="BX689" s="822"/>
      <c r="BY689" s="822"/>
      <c r="BZ689" s="822"/>
      <c r="CA689" s="823"/>
    </row>
    <row r="690" spans="1:79" s="184" customFormat="1">
      <c r="A690" s="826" t="s">
        <v>270</v>
      </c>
      <c r="B690" s="819" t="s">
        <v>270</v>
      </c>
      <c r="C690" s="820" t="s">
        <v>270</v>
      </c>
      <c r="D690" s="827"/>
      <c r="E690" s="822"/>
      <c r="F690" s="822"/>
      <c r="G690" s="822"/>
      <c r="H690" s="822"/>
      <c r="I690" s="822"/>
      <c r="J690" s="822"/>
      <c r="K690" s="822"/>
      <c r="L690" s="823"/>
      <c r="M690" s="828"/>
      <c r="N690" s="829"/>
      <c r="O690" s="829"/>
      <c r="P690" s="829"/>
      <c r="Q690" s="829"/>
      <c r="R690" s="829"/>
      <c r="S690" s="829"/>
      <c r="T690" s="829"/>
      <c r="U690" s="829"/>
      <c r="V690" s="829" t="s">
        <v>646</v>
      </c>
      <c r="W690" s="839"/>
      <c r="X690" s="839"/>
      <c r="Y690" s="839"/>
      <c r="Z690" s="839"/>
      <c r="AA690" s="839"/>
      <c r="AB690" s="839"/>
      <c r="AC690" s="839"/>
      <c r="AD690" s="839"/>
      <c r="AE690" s="839"/>
      <c r="AF690" s="839"/>
      <c r="AG690" s="839"/>
      <c r="AH690" s="839"/>
      <c r="AI690" s="839"/>
      <c r="AJ690" s="839"/>
      <c r="AK690" s="839"/>
      <c r="AL690" s="839"/>
      <c r="AM690" s="839"/>
      <c r="AN690" s="839"/>
      <c r="AO690" s="839"/>
      <c r="AP690" s="839"/>
      <c r="AQ690" s="839"/>
      <c r="AR690" s="839"/>
      <c r="AS690" s="839"/>
      <c r="AT690" s="839"/>
      <c r="AU690" s="839"/>
      <c r="AV690" s="839"/>
      <c r="AW690" s="839"/>
      <c r="AX690" s="829"/>
      <c r="AY690" s="829"/>
      <c r="AZ690" s="829"/>
      <c r="BA690" s="829"/>
      <c r="BB690" s="829"/>
      <c r="BC690" s="829"/>
      <c r="BD690" s="829"/>
      <c r="BE690" s="829"/>
      <c r="BF690" s="829"/>
      <c r="BG690" s="829"/>
      <c r="BH690" s="829"/>
      <c r="BI690" s="829"/>
      <c r="BJ690" s="829"/>
      <c r="BK690" s="829"/>
      <c r="BL690" s="829"/>
      <c r="BM690" s="829"/>
      <c r="BN690" s="822"/>
      <c r="BO690" s="822"/>
      <c r="BP690" s="822"/>
      <c r="BQ690" s="822"/>
      <c r="BR690" s="822"/>
      <c r="BS690" s="822"/>
      <c r="BT690" s="822"/>
      <c r="BU690" s="822"/>
      <c r="BV690" s="822"/>
      <c r="BW690" s="822"/>
      <c r="BX690" s="822"/>
      <c r="BY690" s="822"/>
      <c r="BZ690" s="822"/>
      <c r="CA690" s="823"/>
    </row>
    <row r="691" spans="1:79" s="184" customFormat="1">
      <c r="A691" s="826" t="s">
        <v>270</v>
      </c>
      <c r="B691" s="819" t="s">
        <v>270</v>
      </c>
      <c r="C691" s="820" t="s">
        <v>270</v>
      </c>
      <c r="D691" s="827"/>
      <c r="E691" s="822"/>
      <c r="F691" s="822"/>
      <c r="G691" s="822"/>
      <c r="H691" s="822"/>
      <c r="I691" s="822"/>
      <c r="J691" s="822"/>
      <c r="K691" s="822"/>
      <c r="L691" s="823"/>
      <c r="M691" s="828"/>
      <c r="N691" s="829"/>
      <c r="O691" s="829"/>
      <c r="P691" s="829"/>
      <c r="Q691" s="829"/>
      <c r="R691" s="829"/>
      <c r="S691" s="829"/>
      <c r="T691" s="829"/>
      <c r="U691" s="829"/>
      <c r="V691" s="829" t="s">
        <v>647</v>
      </c>
      <c r="W691" s="839"/>
      <c r="X691" s="839"/>
      <c r="Y691" s="839"/>
      <c r="Z691" s="839"/>
      <c r="AA691" s="839"/>
      <c r="AB691" s="839"/>
      <c r="AC691" s="839"/>
      <c r="AD691" s="839"/>
      <c r="AE691" s="839"/>
      <c r="AF691" s="839"/>
      <c r="AG691" s="839"/>
      <c r="AH691" s="839"/>
      <c r="AI691" s="839"/>
      <c r="AJ691" s="839"/>
      <c r="AK691" s="839"/>
      <c r="AL691" s="839"/>
      <c r="AM691" s="839"/>
      <c r="AN691" s="839"/>
      <c r="AO691" s="839"/>
      <c r="AP691" s="839"/>
      <c r="AQ691" s="839"/>
      <c r="AR691" s="839"/>
      <c r="AS691" s="839"/>
      <c r="AT691" s="839"/>
      <c r="AU691" s="839"/>
      <c r="AV691" s="839"/>
      <c r="AW691" s="839"/>
      <c r="AX691" s="829"/>
      <c r="AY691" s="829"/>
      <c r="AZ691" s="829"/>
      <c r="BA691" s="829"/>
      <c r="BB691" s="829"/>
      <c r="BC691" s="829"/>
      <c r="BD691" s="829"/>
      <c r="BE691" s="829"/>
      <c r="BF691" s="829"/>
      <c r="BG691" s="829"/>
      <c r="BH691" s="829"/>
      <c r="BI691" s="829"/>
      <c r="BJ691" s="829"/>
      <c r="BK691" s="822"/>
      <c r="BL691" s="822"/>
      <c r="BM691" s="822"/>
      <c r="BN691" s="822"/>
      <c r="BO691" s="822"/>
      <c r="BP691" s="822"/>
      <c r="BQ691" s="822"/>
      <c r="BR691" s="822"/>
      <c r="BS691" s="822"/>
      <c r="BT691" s="822"/>
      <c r="BU691" s="822"/>
      <c r="BV691" s="822"/>
      <c r="BW691" s="822"/>
      <c r="BX691" s="822"/>
      <c r="BY691" s="822"/>
      <c r="BZ691" s="822"/>
      <c r="CA691" s="823"/>
    </row>
    <row r="692" spans="1:79" s="184" customFormat="1">
      <c r="A692" s="826" t="s">
        <v>270</v>
      </c>
      <c r="B692" s="819" t="s">
        <v>270</v>
      </c>
      <c r="C692" s="820" t="s">
        <v>270</v>
      </c>
      <c r="D692" s="827"/>
      <c r="E692" s="822"/>
      <c r="F692" s="822"/>
      <c r="G692" s="822"/>
      <c r="H692" s="822"/>
      <c r="I692" s="822"/>
      <c r="J692" s="822"/>
      <c r="K692" s="822"/>
      <c r="L692" s="823"/>
      <c r="M692" s="828"/>
      <c r="N692" s="829"/>
      <c r="O692" s="829"/>
      <c r="P692" s="829"/>
      <c r="Q692" s="829"/>
      <c r="R692" s="829"/>
      <c r="S692" s="829"/>
      <c r="T692" s="829"/>
      <c r="U692" s="829"/>
      <c r="V692" s="829" t="s">
        <v>648</v>
      </c>
      <c r="W692" s="839"/>
      <c r="X692" s="839"/>
      <c r="Y692" s="839"/>
      <c r="Z692" s="839"/>
      <c r="AA692" s="839"/>
      <c r="AB692" s="839"/>
      <c r="AC692" s="839"/>
      <c r="AD692" s="839"/>
      <c r="AE692" s="839"/>
      <c r="AF692" s="839"/>
      <c r="AG692" s="839"/>
      <c r="AH692" s="839"/>
      <c r="AI692" s="839"/>
      <c r="AJ692" s="839"/>
      <c r="AK692" s="839"/>
      <c r="AL692" s="839"/>
      <c r="AM692" s="839"/>
      <c r="AN692" s="839"/>
      <c r="AO692" s="839"/>
      <c r="AP692" s="839"/>
      <c r="AQ692" s="839"/>
      <c r="AR692" s="839"/>
      <c r="AS692" s="839"/>
      <c r="AT692" s="839"/>
      <c r="AU692" s="839"/>
      <c r="AV692" s="839"/>
      <c r="AW692" s="839"/>
      <c r="AX692" s="829"/>
      <c r="AY692" s="829"/>
      <c r="AZ692" s="829"/>
      <c r="BA692" s="829"/>
      <c r="BB692" s="829"/>
      <c r="BC692" s="829"/>
      <c r="BD692" s="829"/>
      <c r="BE692" s="829"/>
      <c r="BF692" s="829"/>
      <c r="BG692" s="829"/>
      <c r="BH692" s="829"/>
      <c r="BI692" s="829"/>
      <c r="BJ692" s="829"/>
      <c r="BK692" s="829"/>
      <c r="BL692" s="829"/>
      <c r="BM692" s="829"/>
      <c r="BN692" s="822"/>
      <c r="BO692" s="822"/>
      <c r="BP692" s="822"/>
      <c r="BQ692" s="822"/>
      <c r="BR692" s="822"/>
      <c r="BS692" s="822"/>
      <c r="BT692" s="822"/>
      <c r="BU692" s="822"/>
      <c r="BV692" s="822"/>
      <c r="BW692" s="822"/>
      <c r="BX692" s="822"/>
      <c r="BY692" s="822"/>
      <c r="BZ692" s="822"/>
      <c r="CA692" s="823"/>
    </row>
    <row r="693" spans="1:79" s="184" customFormat="1">
      <c r="A693" s="826" t="s">
        <v>270</v>
      </c>
      <c r="B693" s="819" t="s">
        <v>270</v>
      </c>
      <c r="C693" s="820" t="s">
        <v>270</v>
      </c>
      <c r="D693" s="827"/>
      <c r="E693" s="822"/>
      <c r="F693" s="822"/>
      <c r="G693" s="822"/>
      <c r="H693" s="822"/>
      <c r="I693" s="822"/>
      <c r="J693" s="822"/>
      <c r="K693" s="822"/>
      <c r="L693" s="823"/>
      <c r="M693" s="828"/>
      <c r="N693" s="829"/>
      <c r="O693" s="829"/>
      <c r="P693" s="829"/>
      <c r="Q693" s="829"/>
      <c r="R693" s="829"/>
      <c r="S693" s="829"/>
      <c r="T693" s="829"/>
      <c r="U693" s="829"/>
      <c r="V693" s="839" t="s">
        <v>527</v>
      </c>
      <c r="W693" s="839"/>
      <c r="X693" s="839"/>
      <c r="Y693" s="839"/>
      <c r="Z693" s="839"/>
      <c r="AA693" s="839"/>
      <c r="AB693" s="839"/>
      <c r="AC693" s="839"/>
      <c r="AD693" s="839"/>
      <c r="AE693" s="839"/>
      <c r="AF693" s="839"/>
      <c r="AG693" s="839"/>
      <c r="AH693" s="839"/>
      <c r="AI693" s="839"/>
      <c r="AJ693" s="839"/>
      <c r="AK693" s="839"/>
      <c r="AL693" s="839"/>
      <c r="AM693" s="839"/>
      <c r="AN693" s="839"/>
      <c r="AO693" s="839"/>
      <c r="AP693" s="839"/>
      <c r="AQ693" s="839"/>
      <c r="AR693" s="839"/>
      <c r="AS693" s="839"/>
      <c r="AT693" s="839"/>
      <c r="AU693" s="839"/>
      <c r="AV693" s="839"/>
      <c r="AW693" s="839"/>
      <c r="AX693" s="829"/>
      <c r="AY693" s="829"/>
      <c r="AZ693" s="829"/>
      <c r="BA693" s="829"/>
      <c r="BB693" s="829"/>
      <c r="BC693" s="829"/>
      <c r="BD693" s="829"/>
      <c r="BE693" s="829"/>
      <c r="BF693" s="829"/>
      <c r="BG693" s="829"/>
      <c r="BH693" s="829"/>
      <c r="BI693" s="829"/>
      <c r="BJ693" s="829"/>
      <c r="BK693" s="822"/>
      <c r="BL693" s="822"/>
      <c r="BM693" s="822"/>
      <c r="BN693" s="822"/>
      <c r="BO693" s="822"/>
      <c r="BP693" s="822"/>
      <c r="BQ693" s="822"/>
      <c r="BR693" s="822"/>
      <c r="BS693" s="822"/>
      <c r="BT693" s="822"/>
      <c r="BU693" s="822"/>
      <c r="BV693" s="822"/>
      <c r="BW693" s="822"/>
      <c r="BX693" s="822"/>
      <c r="BY693" s="822"/>
      <c r="BZ693" s="822"/>
      <c r="CA693" s="823"/>
    </row>
    <row r="694" spans="1:79" s="184" customFormat="1">
      <c r="A694" s="826" t="s">
        <v>270</v>
      </c>
      <c r="B694" s="819" t="s">
        <v>270</v>
      </c>
      <c r="C694" s="820" t="s">
        <v>270</v>
      </c>
      <c r="D694" s="827"/>
      <c r="E694" s="822"/>
      <c r="F694" s="822"/>
      <c r="G694" s="822"/>
      <c r="H694" s="822"/>
      <c r="I694" s="822"/>
      <c r="J694" s="822"/>
      <c r="K694" s="822"/>
      <c r="L694" s="823"/>
      <c r="M694" s="828"/>
      <c r="N694" s="829"/>
      <c r="O694" s="829"/>
      <c r="P694" s="829"/>
      <c r="Q694" s="829"/>
      <c r="R694" s="829"/>
      <c r="S694" s="829"/>
      <c r="T694" s="829"/>
      <c r="U694" s="829"/>
      <c r="V694" s="839"/>
      <c r="W694" s="839"/>
      <c r="X694" s="829" t="s">
        <v>649</v>
      </c>
      <c r="Y694" s="839"/>
      <c r="Z694" s="839"/>
      <c r="AA694" s="839"/>
      <c r="AB694" s="839"/>
      <c r="AC694" s="839"/>
      <c r="AD694" s="839"/>
      <c r="AE694" s="839"/>
      <c r="AF694" s="839"/>
      <c r="AG694" s="839"/>
      <c r="AH694" s="839"/>
      <c r="AI694" s="839"/>
      <c r="AJ694" s="839"/>
      <c r="AK694" s="839"/>
      <c r="AL694" s="839"/>
      <c r="AM694" s="839"/>
      <c r="AN694" s="839"/>
      <c r="AO694" s="839"/>
      <c r="AP694" s="839"/>
      <c r="AQ694" s="839"/>
      <c r="AR694" s="839"/>
      <c r="AS694" s="839"/>
      <c r="AT694" s="839"/>
      <c r="AU694" s="839"/>
      <c r="AV694" s="839"/>
      <c r="AW694" s="839"/>
      <c r="AX694" s="829"/>
      <c r="AY694" s="829"/>
      <c r="AZ694" s="829"/>
      <c r="BA694" s="829"/>
      <c r="BB694" s="829"/>
      <c r="BC694" s="829"/>
      <c r="BD694" s="829"/>
      <c r="BE694" s="829"/>
      <c r="BF694" s="829"/>
      <c r="BG694" s="829"/>
      <c r="BH694" s="829"/>
      <c r="BI694" s="829"/>
      <c r="BJ694" s="829"/>
      <c r="BK694" s="822"/>
      <c r="BL694" s="822"/>
      <c r="BM694" s="822"/>
      <c r="BN694" s="822"/>
      <c r="BO694" s="822"/>
      <c r="BP694" s="822"/>
      <c r="BQ694" s="822"/>
      <c r="BR694" s="822"/>
      <c r="BS694" s="822"/>
      <c r="BT694" s="822"/>
      <c r="BU694" s="822"/>
      <c r="BV694" s="822"/>
      <c r="BW694" s="822"/>
      <c r="BX694" s="822"/>
      <c r="BY694" s="822"/>
      <c r="BZ694" s="822"/>
      <c r="CA694" s="823"/>
    </row>
    <row r="695" spans="1:79" s="184" customFormat="1">
      <c r="A695" s="826" t="s">
        <v>270</v>
      </c>
      <c r="B695" s="819" t="s">
        <v>270</v>
      </c>
      <c r="C695" s="820" t="s">
        <v>270</v>
      </c>
      <c r="D695" s="827"/>
      <c r="E695" s="822"/>
      <c r="F695" s="822"/>
      <c r="G695" s="822"/>
      <c r="H695" s="822"/>
      <c r="I695" s="822"/>
      <c r="J695" s="822"/>
      <c r="K695" s="822"/>
      <c r="L695" s="823"/>
      <c r="M695" s="828"/>
      <c r="N695" s="829"/>
      <c r="O695" s="829"/>
      <c r="P695" s="829"/>
      <c r="Q695" s="829"/>
      <c r="R695" s="829"/>
      <c r="S695" s="829"/>
      <c r="T695" s="829"/>
      <c r="U695" s="829"/>
      <c r="V695" s="838" t="s">
        <v>650</v>
      </c>
      <c r="W695" s="839"/>
      <c r="X695" s="839"/>
      <c r="Y695" s="839"/>
      <c r="Z695" s="839"/>
      <c r="AA695" s="839"/>
      <c r="AB695" s="839"/>
      <c r="AC695" s="839"/>
      <c r="AD695" s="839"/>
      <c r="AE695" s="839"/>
      <c r="AF695" s="839"/>
      <c r="AG695" s="839"/>
      <c r="AH695" s="839"/>
      <c r="AI695" s="839"/>
      <c r="AJ695" s="839"/>
      <c r="AK695" s="839"/>
      <c r="AL695" s="839"/>
      <c r="AM695" s="839"/>
      <c r="AN695" s="839"/>
      <c r="AO695" s="839"/>
      <c r="AP695" s="839"/>
      <c r="AQ695" s="839"/>
      <c r="AR695" s="839"/>
      <c r="AS695" s="839"/>
      <c r="AT695" s="839"/>
      <c r="AU695" s="839"/>
      <c r="AV695" s="839"/>
      <c r="AW695" s="839"/>
      <c r="AX695" s="829"/>
      <c r="AY695" s="829"/>
      <c r="AZ695" s="829"/>
      <c r="BA695" s="829"/>
      <c r="BB695" s="829"/>
      <c r="BC695" s="829"/>
      <c r="BD695" s="829"/>
      <c r="BE695" s="829"/>
      <c r="BF695" s="829"/>
      <c r="BG695" s="829"/>
      <c r="BH695" s="829"/>
      <c r="BI695" s="829"/>
      <c r="BJ695" s="829"/>
      <c r="BK695" s="822"/>
      <c r="BL695" s="822"/>
      <c r="BM695" s="822"/>
      <c r="BN695" s="822"/>
      <c r="BO695" s="822"/>
      <c r="BP695" s="822"/>
      <c r="BQ695" s="822"/>
      <c r="BR695" s="822"/>
      <c r="BS695" s="822"/>
      <c r="BT695" s="822"/>
      <c r="BU695" s="822"/>
      <c r="BV695" s="822"/>
      <c r="BW695" s="822"/>
      <c r="BX695" s="822"/>
      <c r="BY695" s="822"/>
      <c r="BZ695" s="822"/>
      <c r="CA695" s="823"/>
    </row>
    <row r="696" spans="1:79" s="184" customFormat="1">
      <c r="A696" s="826" t="s">
        <v>270</v>
      </c>
      <c r="B696" s="819" t="s">
        <v>270</v>
      </c>
      <c r="C696" s="820" t="s">
        <v>270</v>
      </c>
      <c r="D696" s="827"/>
      <c r="E696" s="822"/>
      <c r="F696" s="822"/>
      <c r="G696" s="822"/>
      <c r="H696" s="822"/>
      <c r="I696" s="822"/>
      <c r="J696" s="822"/>
      <c r="K696" s="822"/>
      <c r="L696" s="823"/>
      <c r="M696" s="828"/>
      <c r="N696" s="829"/>
      <c r="O696" s="829"/>
      <c r="P696" s="829"/>
      <c r="Q696" s="829"/>
      <c r="R696" s="829"/>
      <c r="S696" s="829"/>
      <c r="T696" s="829"/>
      <c r="U696" s="829"/>
      <c r="V696" s="839"/>
      <c r="W696" s="839"/>
      <c r="X696" s="838" t="s">
        <v>651</v>
      </c>
      <c r="Y696" s="839"/>
      <c r="Z696" s="839"/>
      <c r="AA696" s="839"/>
      <c r="AB696" s="839"/>
      <c r="AC696" s="839"/>
      <c r="AD696" s="839"/>
      <c r="AE696" s="839"/>
      <c r="AF696" s="839"/>
      <c r="AG696" s="839"/>
      <c r="AH696" s="839"/>
      <c r="AI696" s="839"/>
      <c r="AJ696" s="839"/>
      <c r="AK696" s="839"/>
      <c r="AL696" s="839"/>
      <c r="AM696" s="839"/>
      <c r="AN696" s="839"/>
      <c r="AO696" s="839"/>
      <c r="AP696" s="839"/>
      <c r="AQ696" s="839"/>
      <c r="AR696" s="839"/>
      <c r="AS696" s="839"/>
      <c r="AT696" s="839"/>
      <c r="AU696" s="839"/>
      <c r="AV696" s="839"/>
      <c r="AW696" s="839"/>
      <c r="AX696" s="829"/>
      <c r="AY696" s="829"/>
      <c r="AZ696" s="829"/>
      <c r="BA696" s="829"/>
      <c r="BB696" s="829"/>
      <c r="BC696" s="829"/>
      <c r="BD696" s="829"/>
      <c r="BE696" s="829"/>
      <c r="BF696" s="829"/>
      <c r="BG696" s="829"/>
      <c r="BH696" s="829"/>
      <c r="BI696" s="829"/>
      <c r="BJ696" s="829"/>
      <c r="BK696" s="822"/>
      <c r="BL696" s="822"/>
      <c r="BM696" s="822"/>
      <c r="BN696" s="822"/>
      <c r="BO696" s="822"/>
      <c r="BP696" s="822"/>
      <c r="BQ696" s="822"/>
      <c r="BR696" s="822"/>
      <c r="BS696" s="822"/>
      <c r="BT696" s="822"/>
      <c r="BU696" s="822"/>
      <c r="BV696" s="822"/>
      <c r="BW696" s="822"/>
      <c r="BX696" s="822"/>
      <c r="BY696" s="822"/>
      <c r="BZ696" s="822"/>
      <c r="CA696" s="823"/>
    </row>
    <row r="697" spans="1:79" s="184" customFormat="1">
      <c r="A697" s="826" t="s">
        <v>270</v>
      </c>
      <c r="B697" s="819" t="s">
        <v>270</v>
      </c>
      <c r="C697" s="820" t="s">
        <v>270</v>
      </c>
      <c r="D697" s="827"/>
      <c r="E697" s="822"/>
      <c r="F697" s="822"/>
      <c r="G697" s="822"/>
      <c r="H697" s="822"/>
      <c r="I697" s="822"/>
      <c r="J697" s="822"/>
      <c r="K697" s="822"/>
      <c r="L697" s="823"/>
      <c r="M697" s="828"/>
      <c r="N697" s="829"/>
      <c r="O697" s="829"/>
      <c r="P697" s="829"/>
      <c r="Q697" s="829"/>
      <c r="R697" s="829"/>
      <c r="S697" s="829"/>
      <c r="T697" s="829"/>
      <c r="U697" s="829"/>
      <c r="V697" s="839" t="s">
        <v>384</v>
      </c>
      <c r="W697" s="839"/>
      <c r="X697" s="839"/>
      <c r="Y697" s="839"/>
      <c r="Z697" s="839"/>
      <c r="AA697" s="839"/>
      <c r="AB697" s="839"/>
      <c r="AC697" s="839"/>
      <c r="AD697" s="839"/>
      <c r="AE697" s="839"/>
      <c r="AF697" s="839"/>
      <c r="AG697" s="839"/>
      <c r="AH697" s="839"/>
      <c r="AI697" s="839"/>
      <c r="AJ697" s="839"/>
      <c r="AK697" s="839"/>
      <c r="AL697" s="839"/>
      <c r="AM697" s="839"/>
      <c r="AN697" s="839"/>
      <c r="AO697" s="839"/>
      <c r="AP697" s="839"/>
      <c r="AQ697" s="839"/>
      <c r="AR697" s="839"/>
      <c r="AS697" s="839"/>
      <c r="AT697" s="839"/>
      <c r="AU697" s="839"/>
      <c r="AV697" s="839"/>
      <c r="AW697" s="839"/>
      <c r="AX697" s="829"/>
      <c r="AY697" s="829"/>
      <c r="AZ697" s="829"/>
      <c r="BA697" s="829"/>
      <c r="BB697" s="829"/>
      <c r="BC697" s="829"/>
      <c r="BD697" s="829"/>
      <c r="BE697" s="829"/>
      <c r="BF697" s="829"/>
      <c r="BG697" s="829"/>
      <c r="BH697" s="829"/>
      <c r="BI697" s="829"/>
      <c r="BJ697" s="829"/>
      <c r="BK697" s="822"/>
      <c r="BL697" s="822"/>
      <c r="BM697" s="822"/>
      <c r="BN697" s="822"/>
      <c r="BO697" s="822"/>
      <c r="BP697" s="822"/>
      <c r="BQ697" s="822"/>
      <c r="BR697" s="822"/>
      <c r="BS697" s="822"/>
      <c r="BT697" s="822"/>
      <c r="BU697" s="822"/>
      <c r="BV697" s="822"/>
      <c r="BW697" s="822"/>
      <c r="BX697" s="822"/>
      <c r="BY697" s="822"/>
      <c r="BZ697" s="822"/>
      <c r="CA697" s="823"/>
    </row>
    <row r="698" spans="1:79" s="184" customFormat="1">
      <c r="A698" s="826" t="s">
        <v>270</v>
      </c>
      <c r="B698" s="819" t="s">
        <v>270</v>
      </c>
      <c r="C698" s="820" t="s">
        <v>270</v>
      </c>
      <c r="D698" s="827"/>
      <c r="E698" s="822"/>
      <c r="F698" s="822"/>
      <c r="G698" s="822"/>
      <c r="H698" s="822"/>
      <c r="I698" s="822"/>
      <c r="J698" s="822"/>
      <c r="K698" s="822"/>
      <c r="L698" s="823"/>
      <c r="M698" s="828"/>
      <c r="N698" s="829"/>
      <c r="O698" s="829"/>
      <c r="P698" s="829"/>
      <c r="Q698" s="829"/>
      <c r="R698" s="829"/>
      <c r="S698" s="829"/>
      <c r="T698" s="829"/>
      <c r="U698" s="829"/>
      <c r="V698" s="838"/>
      <c r="W698" s="838"/>
      <c r="X698" s="838" t="s">
        <v>652</v>
      </c>
      <c r="Y698" s="838"/>
      <c r="Z698" s="838"/>
      <c r="AA698" s="838"/>
      <c r="AB698" s="838"/>
      <c r="AC698" s="838"/>
      <c r="AD698" s="838"/>
      <c r="AE698" s="838"/>
      <c r="AF698" s="838"/>
      <c r="AG698" s="838"/>
      <c r="AH698" s="838"/>
      <c r="AI698" s="838"/>
      <c r="AJ698" s="838"/>
      <c r="AK698" s="838"/>
      <c r="AL698" s="838"/>
      <c r="AM698" s="838"/>
      <c r="AN698" s="838"/>
      <c r="AO698" s="838"/>
      <c r="AP698" s="838"/>
      <c r="AQ698" s="838"/>
      <c r="AR698" s="838"/>
      <c r="AS698" s="838"/>
      <c r="AT698" s="838"/>
      <c r="AU698" s="838"/>
      <c r="AV698" s="838"/>
      <c r="AW698" s="838"/>
      <c r="AX698" s="829"/>
      <c r="AY698" s="829"/>
      <c r="AZ698" s="829"/>
      <c r="BA698" s="829"/>
      <c r="BB698" s="829"/>
      <c r="BC698" s="829"/>
      <c r="BD698" s="829"/>
      <c r="BE698" s="829"/>
      <c r="BF698" s="829"/>
      <c r="BG698" s="829"/>
      <c r="BH698" s="829"/>
      <c r="BI698" s="829"/>
      <c r="BJ698" s="829"/>
      <c r="BK698" s="822"/>
      <c r="BL698" s="822"/>
      <c r="BM698" s="822"/>
      <c r="BN698" s="822"/>
      <c r="BO698" s="822"/>
      <c r="BP698" s="822"/>
      <c r="BQ698" s="822"/>
      <c r="BR698" s="822"/>
      <c r="BS698" s="822"/>
      <c r="BT698" s="822"/>
      <c r="BU698" s="822"/>
      <c r="BV698" s="822"/>
      <c r="BW698" s="822"/>
      <c r="BX698" s="822"/>
      <c r="BY698" s="822"/>
      <c r="BZ698" s="822"/>
      <c r="CA698" s="823"/>
    </row>
    <row r="699" spans="1:79" s="184" customFormat="1">
      <c r="A699" s="826" t="s">
        <v>270</v>
      </c>
      <c r="B699" s="819" t="s">
        <v>270</v>
      </c>
      <c r="C699" s="820" t="s">
        <v>270</v>
      </c>
      <c r="D699" s="827"/>
      <c r="E699" s="822"/>
      <c r="F699" s="822"/>
      <c r="G699" s="822"/>
      <c r="H699" s="822"/>
      <c r="I699" s="822"/>
      <c r="J699" s="822"/>
      <c r="K699" s="822"/>
      <c r="L699" s="823"/>
      <c r="M699" s="828"/>
      <c r="N699" s="829"/>
      <c r="O699" s="883"/>
      <c r="P699" s="883"/>
      <c r="Q699" s="883"/>
      <c r="R699" s="883"/>
      <c r="S699" s="883"/>
      <c r="T699" s="883"/>
      <c r="U699" s="883"/>
      <c r="V699" s="838"/>
      <c r="W699" s="838"/>
      <c r="X699" s="838" t="s">
        <v>653</v>
      </c>
      <c r="Y699" s="838"/>
      <c r="Z699" s="838"/>
      <c r="AA699" s="838"/>
      <c r="AB699" s="838"/>
      <c r="AC699" s="838"/>
      <c r="AD699" s="838"/>
      <c r="AE699" s="838"/>
      <c r="AF699" s="838"/>
      <c r="AG699" s="838"/>
      <c r="AH699" s="838"/>
      <c r="AI699" s="838"/>
      <c r="AJ699" s="838"/>
      <c r="AK699" s="838"/>
      <c r="AL699" s="838"/>
      <c r="AM699" s="838"/>
      <c r="AN699" s="838"/>
      <c r="AO699" s="838"/>
      <c r="AP699" s="838"/>
      <c r="AQ699" s="838"/>
      <c r="AR699" s="838"/>
      <c r="AS699" s="838"/>
      <c r="AT699" s="838"/>
      <c r="AU699" s="838"/>
      <c r="AV699" s="838"/>
      <c r="AW699" s="838"/>
      <c r="AX699" s="829"/>
      <c r="AY699" s="829"/>
      <c r="AZ699" s="829"/>
      <c r="BA699" s="829"/>
      <c r="BB699" s="829"/>
      <c r="BC699" s="829"/>
      <c r="BD699" s="829"/>
      <c r="BE699" s="829"/>
      <c r="BF699" s="829"/>
      <c r="BG699" s="829"/>
      <c r="BH699" s="829"/>
      <c r="BI699" s="829"/>
      <c r="BJ699" s="829"/>
      <c r="BK699" s="822"/>
      <c r="BL699" s="822"/>
      <c r="BM699" s="822"/>
      <c r="BN699" s="822"/>
      <c r="BO699" s="822"/>
      <c r="BP699" s="822"/>
      <c r="BQ699" s="822"/>
      <c r="BR699" s="822"/>
      <c r="BS699" s="822"/>
      <c r="BT699" s="822"/>
      <c r="BU699" s="822"/>
      <c r="BV699" s="822"/>
      <c r="BW699" s="822"/>
      <c r="BX699" s="822"/>
      <c r="BY699" s="822"/>
      <c r="BZ699" s="822"/>
      <c r="CA699" s="823"/>
    </row>
    <row r="700" spans="1:79" s="184" customFormat="1">
      <c r="A700" s="826" t="s">
        <v>270</v>
      </c>
      <c r="B700" s="819" t="s">
        <v>270</v>
      </c>
      <c r="C700" s="820" t="s">
        <v>270</v>
      </c>
      <c r="D700" s="827"/>
      <c r="E700" s="822"/>
      <c r="F700" s="822"/>
      <c r="G700" s="822"/>
      <c r="H700" s="822"/>
      <c r="I700" s="822"/>
      <c r="J700" s="822"/>
      <c r="K700" s="822"/>
      <c r="L700" s="823"/>
      <c r="M700" s="828"/>
      <c r="N700" s="829"/>
      <c r="O700" s="883"/>
      <c r="P700" s="883"/>
      <c r="Q700" s="883"/>
      <c r="R700" s="883"/>
      <c r="S700" s="883"/>
      <c r="T700" s="883"/>
      <c r="U700" s="883"/>
      <c r="V700" s="829" t="s">
        <v>654</v>
      </c>
      <c r="W700" s="829"/>
      <c r="X700" s="829"/>
      <c r="Y700" s="829"/>
      <c r="Z700" s="829"/>
      <c r="AA700" s="829"/>
      <c r="AB700" s="829"/>
      <c r="AC700" s="829"/>
      <c r="AD700" s="829"/>
      <c r="AE700" s="829"/>
      <c r="AF700" s="829"/>
      <c r="AG700" s="829"/>
      <c r="AH700" s="829"/>
      <c r="AI700" s="829"/>
      <c r="AJ700" s="829"/>
      <c r="AK700" s="829"/>
      <c r="AL700" s="829"/>
      <c r="AM700" s="829"/>
      <c r="AN700" s="829"/>
      <c r="AO700" s="829"/>
      <c r="AP700" s="829"/>
      <c r="AQ700" s="829"/>
      <c r="AR700" s="829"/>
      <c r="AS700" s="829"/>
      <c r="AT700" s="829"/>
      <c r="AU700" s="829"/>
      <c r="AV700" s="829"/>
      <c r="AW700" s="829"/>
      <c r="AX700" s="829"/>
      <c r="AY700" s="829"/>
      <c r="AZ700" s="829"/>
      <c r="BA700" s="829"/>
      <c r="BB700" s="829"/>
      <c r="BC700" s="829"/>
      <c r="BD700" s="829"/>
      <c r="BE700" s="829"/>
      <c r="BF700" s="829"/>
      <c r="BG700" s="829"/>
      <c r="BH700" s="829"/>
      <c r="BI700" s="829"/>
      <c r="BJ700" s="829"/>
      <c r="BK700" s="822"/>
      <c r="BL700" s="822"/>
      <c r="BM700" s="822"/>
      <c r="BN700" s="822"/>
      <c r="BO700" s="822"/>
      <c r="BP700" s="822"/>
      <c r="BQ700" s="822"/>
      <c r="BR700" s="822"/>
      <c r="BS700" s="822"/>
      <c r="BT700" s="822"/>
      <c r="BU700" s="822"/>
      <c r="BV700" s="822"/>
      <c r="BW700" s="822"/>
      <c r="BX700" s="822"/>
      <c r="BY700" s="822"/>
      <c r="BZ700" s="822"/>
      <c r="CA700" s="823"/>
    </row>
    <row r="701" spans="1:79" s="184" customFormat="1">
      <c r="A701" s="826" t="s">
        <v>270</v>
      </c>
      <c r="B701" s="819" t="s">
        <v>270</v>
      </c>
      <c r="C701" s="820" t="s">
        <v>270</v>
      </c>
      <c r="D701" s="827"/>
      <c r="E701" s="822"/>
      <c r="F701" s="822"/>
      <c r="G701" s="822"/>
      <c r="H701" s="822"/>
      <c r="I701" s="822"/>
      <c r="J701" s="822"/>
      <c r="K701" s="822"/>
      <c r="L701" s="823"/>
      <c r="M701" s="828"/>
      <c r="N701" s="829"/>
      <c r="O701" s="883"/>
      <c r="P701" s="883"/>
      <c r="Q701" s="883"/>
      <c r="R701" s="883"/>
      <c r="S701" s="883"/>
      <c r="T701" s="883"/>
      <c r="U701" s="883"/>
      <c r="V701" s="829" t="s">
        <v>655</v>
      </c>
      <c r="W701" s="829"/>
      <c r="X701" s="829"/>
      <c r="Y701" s="829"/>
      <c r="Z701" s="829"/>
      <c r="AA701" s="829"/>
      <c r="AB701" s="829"/>
      <c r="AC701" s="829"/>
      <c r="AD701" s="829"/>
      <c r="AE701" s="829"/>
      <c r="AF701" s="829"/>
      <c r="AG701" s="829"/>
      <c r="AH701" s="829"/>
      <c r="AI701" s="829"/>
      <c r="AJ701" s="829"/>
      <c r="AK701" s="829"/>
      <c r="AL701" s="829"/>
      <c r="AM701" s="829"/>
      <c r="AN701" s="829"/>
      <c r="AO701" s="829"/>
      <c r="AP701" s="829"/>
      <c r="AQ701" s="829"/>
      <c r="AR701" s="829"/>
      <c r="AS701" s="829"/>
      <c r="AT701" s="829"/>
      <c r="AU701" s="829"/>
      <c r="AV701" s="829"/>
      <c r="AW701" s="829"/>
      <c r="AX701" s="829"/>
      <c r="AY701" s="829"/>
      <c r="AZ701" s="829"/>
      <c r="BA701" s="829"/>
      <c r="BB701" s="829"/>
      <c r="BC701" s="883"/>
      <c r="BD701" s="883"/>
      <c r="BE701" s="883"/>
      <c r="BF701" s="883"/>
      <c r="BG701" s="883"/>
      <c r="BH701" s="883"/>
      <c r="BI701" s="883"/>
      <c r="BJ701" s="883"/>
      <c r="BK701" s="883"/>
      <c r="BL701" s="883"/>
      <c r="BM701" s="883"/>
      <c r="BN701" s="822"/>
      <c r="BO701" s="822"/>
      <c r="BP701" s="822"/>
      <c r="BQ701" s="822"/>
      <c r="BR701" s="822"/>
      <c r="BS701" s="822"/>
      <c r="BT701" s="822"/>
      <c r="BU701" s="822"/>
      <c r="BV701" s="822"/>
      <c r="BW701" s="822"/>
      <c r="BX701" s="822"/>
      <c r="BY701" s="822"/>
      <c r="BZ701" s="822"/>
      <c r="CA701" s="823"/>
    </row>
    <row r="702" spans="1:79" s="184" customFormat="1">
      <c r="A702" s="826" t="s">
        <v>270</v>
      </c>
      <c r="B702" s="819" t="s">
        <v>270</v>
      </c>
      <c r="C702" s="820" t="s">
        <v>270</v>
      </c>
      <c r="D702" s="827"/>
      <c r="E702" s="822"/>
      <c r="F702" s="822"/>
      <c r="G702" s="822"/>
      <c r="H702" s="822"/>
      <c r="I702" s="822"/>
      <c r="J702" s="822"/>
      <c r="K702" s="822"/>
      <c r="L702" s="823"/>
      <c r="M702" s="828"/>
      <c r="N702" s="829"/>
      <c r="O702" s="883"/>
      <c r="P702" s="883"/>
      <c r="Q702" s="883"/>
      <c r="R702" s="883"/>
      <c r="S702" s="883"/>
      <c r="T702" s="883"/>
      <c r="U702" s="883"/>
      <c r="V702" s="838" t="s">
        <v>656</v>
      </c>
      <c r="W702" s="838"/>
      <c r="X702" s="838"/>
      <c r="Y702" s="838"/>
      <c r="Z702" s="838"/>
      <c r="AA702" s="838"/>
      <c r="AB702" s="838"/>
      <c r="AC702" s="838"/>
      <c r="AD702" s="838"/>
      <c r="AE702" s="838"/>
      <c r="AF702" s="838"/>
      <c r="AG702" s="838"/>
      <c r="AH702" s="838"/>
      <c r="AI702" s="838"/>
      <c r="AJ702" s="838"/>
      <c r="AK702" s="838"/>
      <c r="AL702" s="838"/>
      <c r="AM702" s="838"/>
      <c r="AN702" s="838"/>
      <c r="AO702" s="838"/>
      <c r="AP702" s="838"/>
      <c r="AQ702" s="838"/>
      <c r="AR702" s="838"/>
      <c r="AS702" s="838"/>
      <c r="AT702" s="838"/>
      <c r="AU702" s="838"/>
      <c r="AV702" s="838"/>
      <c r="AW702" s="838"/>
      <c r="AX702" s="829"/>
      <c r="AY702" s="829"/>
      <c r="AZ702" s="829"/>
      <c r="BA702" s="829"/>
      <c r="BB702" s="883"/>
      <c r="BC702" s="829"/>
      <c r="BD702" s="829"/>
      <c r="BE702" s="829"/>
      <c r="BF702" s="829"/>
      <c r="BG702" s="829"/>
      <c r="BH702" s="829"/>
      <c r="BI702" s="829"/>
      <c r="BJ702" s="829"/>
      <c r="BK702" s="822"/>
      <c r="BL702" s="822"/>
      <c r="BM702" s="822"/>
      <c r="BN702" s="822"/>
      <c r="BO702" s="822"/>
      <c r="BP702" s="822"/>
      <c r="BQ702" s="822"/>
      <c r="BR702" s="822"/>
      <c r="BS702" s="822"/>
      <c r="BT702" s="822"/>
      <c r="BU702" s="822"/>
      <c r="BV702" s="822"/>
      <c r="BW702" s="822"/>
      <c r="BX702" s="822"/>
      <c r="BY702" s="822"/>
      <c r="BZ702" s="822"/>
      <c r="CA702" s="823"/>
    </row>
    <row r="703" spans="1:79" s="184" customFormat="1">
      <c r="A703" s="826" t="s">
        <v>270</v>
      </c>
      <c r="B703" s="819" t="s">
        <v>270</v>
      </c>
      <c r="C703" s="820" t="s">
        <v>270</v>
      </c>
      <c r="D703" s="827"/>
      <c r="E703" s="822"/>
      <c r="F703" s="822"/>
      <c r="G703" s="822"/>
      <c r="H703" s="822"/>
      <c r="I703" s="822"/>
      <c r="J703" s="822"/>
      <c r="K703" s="822"/>
      <c r="L703" s="823"/>
      <c r="M703" s="828"/>
      <c r="N703" s="829"/>
      <c r="O703" s="883"/>
      <c r="P703" s="883"/>
      <c r="Q703" s="883"/>
      <c r="R703" s="883"/>
      <c r="S703" s="883"/>
      <c r="T703" s="883"/>
      <c r="U703" s="883"/>
      <c r="V703" s="838"/>
      <c r="W703" s="838"/>
      <c r="X703" s="838" t="s">
        <v>657</v>
      </c>
      <c r="Y703" s="838"/>
      <c r="Z703" s="838"/>
      <c r="AA703" s="838"/>
      <c r="AB703" s="838"/>
      <c r="AC703" s="838"/>
      <c r="AD703" s="838"/>
      <c r="AE703" s="838"/>
      <c r="AF703" s="838"/>
      <c r="AG703" s="838"/>
      <c r="AH703" s="838"/>
      <c r="AI703" s="838"/>
      <c r="AJ703" s="838"/>
      <c r="AK703" s="838"/>
      <c r="AL703" s="838"/>
      <c r="AM703" s="838"/>
      <c r="AN703" s="838"/>
      <c r="AO703" s="838"/>
      <c r="AP703" s="838"/>
      <c r="AQ703" s="838"/>
      <c r="AR703" s="838"/>
      <c r="AS703" s="838"/>
      <c r="AT703" s="838"/>
      <c r="AU703" s="838"/>
      <c r="AV703" s="838"/>
      <c r="AW703" s="838"/>
      <c r="AX703" s="829"/>
      <c r="AY703" s="829"/>
      <c r="AZ703" s="829"/>
      <c r="BA703" s="829"/>
      <c r="BB703" s="829"/>
      <c r="BC703" s="829"/>
      <c r="BD703" s="829"/>
      <c r="BE703" s="829"/>
      <c r="BF703" s="829"/>
      <c r="BG703" s="829"/>
      <c r="BH703" s="829"/>
      <c r="BI703" s="829"/>
      <c r="BJ703" s="829"/>
      <c r="BK703" s="822"/>
      <c r="BL703" s="822"/>
      <c r="BM703" s="822"/>
      <c r="BN703" s="822"/>
      <c r="BO703" s="822"/>
      <c r="BP703" s="822"/>
      <c r="BQ703" s="822"/>
      <c r="BR703" s="822"/>
      <c r="BS703" s="822"/>
      <c r="BT703" s="822"/>
      <c r="BU703" s="822"/>
      <c r="BV703" s="822"/>
      <c r="BW703" s="822"/>
      <c r="BX703" s="822"/>
      <c r="BY703" s="822"/>
      <c r="BZ703" s="822"/>
      <c r="CA703" s="823"/>
    </row>
    <row r="704" spans="1:79" s="184" customFormat="1">
      <c r="A704" s="826" t="s">
        <v>270</v>
      </c>
      <c r="B704" s="819" t="s">
        <v>270</v>
      </c>
      <c r="C704" s="820" t="s">
        <v>270</v>
      </c>
      <c r="D704" s="827"/>
      <c r="E704" s="822"/>
      <c r="F704" s="822"/>
      <c r="G704" s="822"/>
      <c r="H704" s="822"/>
      <c r="I704" s="822"/>
      <c r="J704" s="822"/>
      <c r="K704" s="822"/>
      <c r="L704" s="823"/>
      <c r="M704" s="828"/>
      <c r="N704" s="829"/>
      <c r="O704" s="883"/>
      <c r="P704" s="883"/>
      <c r="Q704" s="883"/>
      <c r="R704" s="883"/>
      <c r="S704" s="883"/>
      <c r="T704" s="883"/>
      <c r="U704" s="883"/>
      <c r="V704" s="838"/>
      <c r="W704" s="838"/>
      <c r="X704" s="838" t="s">
        <v>529</v>
      </c>
      <c r="Y704" s="838"/>
      <c r="Z704" s="838"/>
      <c r="AA704" s="838"/>
      <c r="AB704" s="838"/>
      <c r="AC704" s="838"/>
      <c r="AD704" s="838"/>
      <c r="AE704" s="838"/>
      <c r="AF704" s="838"/>
      <c r="AG704" s="838"/>
      <c r="AH704" s="838"/>
      <c r="AI704" s="838"/>
      <c r="AJ704" s="838"/>
      <c r="AK704" s="838"/>
      <c r="AL704" s="838"/>
      <c r="AM704" s="838"/>
      <c r="AN704" s="838"/>
      <c r="AO704" s="838"/>
      <c r="AP704" s="838"/>
      <c r="AQ704" s="838"/>
      <c r="AR704" s="838"/>
      <c r="AS704" s="838"/>
      <c r="AT704" s="838"/>
      <c r="AU704" s="838"/>
      <c r="AV704" s="838"/>
      <c r="AW704" s="838"/>
      <c r="AX704" s="829"/>
      <c r="AY704" s="829"/>
      <c r="AZ704" s="829"/>
      <c r="BA704" s="829"/>
      <c r="BB704" s="829"/>
      <c r="BC704" s="829"/>
      <c r="BD704" s="829"/>
      <c r="BE704" s="829"/>
      <c r="BF704" s="829"/>
      <c r="BG704" s="829"/>
      <c r="BH704" s="829"/>
      <c r="BI704" s="829"/>
      <c r="BJ704" s="829"/>
      <c r="BK704" s="822"/>
      <c r="BL704" s="822"/>
      <c r="BM704" s="822"/>
      <c r="BN704" s="822"/>
      <c r="BO704" s="822"/>
      <c r="BP704" s="822"/>
      <c r="BQ704" s="822"/>
      <c r="BR704" s="822"/>
      <c r="BS704" s="822"/>
      <c r="BT704" s="822"/>
      <c r="BU704" s="822"/>
      <c r="BV704" s="822"/>
      <c r="BW704" s="822"/>
      <c r="BX704" s="822"/>
      <c r="BY704" s="822"/>
      <c r="BZ704" s="822"/>
      <c r="CA704" s="823"/>
    </row>
    <row r="705" spans="1:79" s="184" customFormat="1">
      <c r="A705" s="826" t="s">
        <v>270</v>
      </c>
      <c r="B705" s="819" t="s">
        <v>270</v>
      </c>
      <c r="C705" s="820" t="s">
        <v>270</v>
      </c>
      <c r="D705" s="827"/>
      <c r="E705" s="822"/>
      <c r="F705" s="822"/>
      <c r="G705" s="822"/>
      <c r="H705" s="822"/>
      <c r="I705" s="822"/>
      <c r="J705" s="822"/>
      <c r="K705" s="822"/>
      <c r="L705" s="823"/>
      <c r="M705" s="828"/>
      <c r="N705" s="829"/>
      <c r="O705" s="883"/>
      <c r="P705" s="883"/>
      <c r="Q705" s="883"/>
      <c r="R705" s="883"/>
      <c r="S705" s="883"/>
      <c r="T705" s="883"/>
      <c r="U705" s="883"/>
      <c r="V705" s="838" t="s">
        <v>656</v>
      </c>
      <c r="W705" s="838"/>
      <c r="X705" s="838"/>
      <c r="Y705" s="838"/>
      <c r="Z705" s="838"/>
      <c r="AA705" s="838"/>
      <c r="AB705" s="838"/>
      <c r="AC705" s="838"/>
      <c r="AD705" s="838"/>
      <c r="AE705" s="838"/>
      <c r="AF705" s="838"/>
      <c r="AG705" s="838"/>
      <c r="AH705" s="838"/>
      <c r="AI705" s="838"/>
      <c r="AJ705" s="838"/>
      <c r="AK705" s="838"/>
      <c r="AL705" s="838"/>
      <c r="AM705" s="838"/>
      <c r="AN705" s="838"/>
      <c r="AO705" s="838"/>
      <c r="AP705" s="838"/>
      <c r="AQ705" s="838"/>
      <c r="AR705" s="838"/>
      <c r="AS705" s="838"/>
      <c r="AT705" s="838"/>
      <c r="AU705" s="838"/>
      <c r="AV705" s="838"/>
      <c r="AW705" s="838"/>
      <c r="AX705" s="829"/>
      <c r="AY705" s="829"/>
      <c r="AZ705" s="829"/>
      <c r="BA705" s="829"/>
      <c r="BB705" s="829"/>
      <c r="BC705" s="829"/>
      <c r="BD705" s="829"/>
      <c r="BE705" s="829"/>
      <c r="BF705" s="829"/>
      <c r="BG705" s="829"/>
      <c r="BH705" s="829"/>
      <c r="BI705" s="829"/>
      <c r="BJ705" s="829"/>
      <c r="BK705" s="822"/>
      <c r="BL705" s="822"/>
      <c r="BM705" s="822"/>
      <c r="BN705" s="822"/>
      <c r="BO705" s="822"/>
      <c r="BP705" s="822"/>
      <c r="BQ705" s="822"/>
      <c r="BR705" s="822"/>
      <c r="BS705" s="822"/>
      <c r="BT705" s="822"/>
      <c r="BU705" s="822"/>
      <c r="BV705" s="822"/>
      <c r="BW705" s="822"/>
      <c r="BX705" s="822"/>
      <c r="BY705" s="822"/>
      <c r="BZ705" s="822"/>
      <c r="CA705" s="823"/>
    </row>
    <row r="706" spans="1:79" s="184" customFormat="1">
      <c r="A706" s="826" t="s">
        <v>270</v>
      </c>
      <c r="B706" s="819" t="s">
        <v>270</v>
      </c>
      <c r="C706" s="820" t="s">
        <v>270</v>
      </c>
      <c r="D706" s="827"/>
      <c r="E706" s="822"/>
      <c r="F706" s="822"/>
      <c r="G706" s="822"/>
      <c r="H706" s="822"/>
      <c r="I706" s="822"/>
      <c r="J706" s="822"/>
      <c r="K706" s="822"/>
      <c r="L706" s="823"/>
      <c r="M706" s="828"/>
      <c r="N706" s="829"/>
      <c r="O706" s="883"/>
      <c r="P706" s="883"/>
      <c r="Q706" s="883"/>
      <c r="R706" s="883"/>
      <c r="S706" s="883"/>
      <c r="T706" s="883"/>
      <c r="U706" s="883"/>
      <c r="V706" s="838"/>
      <c r="W706" s="838"/>
      <c r="X706" s="838" t="s">
        <v>658</v>
      </c>
      <c r="Y706" s="838"/>
      <c r="Z706" s="838"/>
      <c r="AA706" s="838"/>
      <c r="AB706" s="838"/>
      <c r="AC706" s="838"/>
      <c r="AD706" s="838"/>
      <c r="AE706" s="838"/>
      <c r="AF706" s="838"/>
      <c r="AG706" s="838"/>
      <c r="AH706" s="838"/>
      <c r="AI706" s="838"/>
      <c r="AJ706" s="838"/>
      <c r="AK706" s="838"/>
      <c r="AL706" s="838"/>
      <c r="AM706" s="838"/>
      <c r="AN706" s="838"/>
      <c r="AO706" s="838"/>
      <c r="AP706" s="838"/>
      <c r="AQ706" s="838"/>
      <c r="AR706" s="838"/>
      <c r="AS706" s="838"/>
      <c r="AT706" s="838"/>
      <c r="AU706" s="838"/>
      <c r="AV706" s="838"/>
      <c r="AW706" s="838"/>
      <c r="AX706" s="829"/>
      <c r="AY706" s="829"/>
      <c r="AZ706" s="829"/>
      <c r="BA706" s="829"/>
      <c r="BB706" s="829"/>
      <c r="BC706" s="829"/>
      <c r="BD706" s="829"/>
      <c r="BE706" s="829"/>
      <c r="BF706" s="829"/>
      <c r="BG706" s="829"/>
      <c r="BH706" s="829"/>
      <c r="BI706" s="829"/>
      <c r="BJ706" s="829"/>
      <c r="BK706" s="822"/>
      <c r="BL706" s="822"/>
      <c r="BM706" s="822"/>
      <c r="BN706" s="822"/>
      <c r="BO706" s="822"/>
      <c r="BP706" s="822"/>
      <c r="BQ706" s="822"/>
      <c r="BR706" s="822"/>
      <c r="BS706" s="822"/>
      <c r="BT706" s="822"/>
      <c r="BU706" s="822"/>
      <c r="BV706" s="822"/>
      <c r="BW706" s="822"/>
      <c r="BX706" s="822"/>
      <c r="BY706" s="822"/>
      <c r="BZ706" s="822"/>
      <c r="CA706" s="823"/>
    </row>
    <row r="707" spans="1:79" s="184" customFormat="1">
      <c r="A707" s="826" t="s">
        <v>270</v>
      </c>
      <c r="B707" s="819" t="s">
        <v>270</v>
      </c>
      <c r="C707" s="820" t="s">
        <v>270</v>
      </c>
      <c r="D707" s="827"/>
      <c r="E707" s="822"/>
      <c r="F707" s="822"/>
      <c r="G707" s="822"/>
      <c r="H707" s="822"/>
      <c r="I707" s="822"/>
      <c r="J707" s="822"/>
      <c r="K707" s="822"/>
      <c r="L707" s="823"/>
      <c r="M707" s="828"/>
      <c r="N707" s="829"/>
      <c r="O707" s="883"/>
      <c r="P707" s="883"/>
      <c r="Q707" s="883"/>
      <c r="R707" s="883"/>
      <c r="S707" s="883"/>
      <c r="T707" s="883"/>
      <c r="U707" s="883"/>
      <c r="V707" s="838"/>
      <c r="W707" s="838"/>
      <c r="X707" s="838" t="s">
        <v>531</v>
      </c>
      <c r="Y707" s="838"/>
      <c r="Z707" s="838"/>
      <c r="AA707" s="838"/>
      <c r="AB707" s="838"/>
      <c r="AC707" s="838"/>
      <c r="AD707" s="838"/>
      <c r="AE707" s="838"/>
      <c r="AF707" s="838"/>
      <c r="AG707" s="838"/>
      <c r="AH707" s="838"/>
      <c r="AI707" s="838"/>
      <c r="AJ707" s="838"/>
      <c r="AK707" s="838"/>
      <c r="AL707" s="838"/>
      <c r="AM707" s="838"/>
      <c r="AN707" s="838"/>
      <c r="AO707" s="838"/>
      <c r="AP707" s="838"/>
      <c r="AQ707" s="838"/>
      <c r="AR707" s="838"/>
      <c r="AS707" s="838"/>
      <c r="AT707" s="838"/>
      <c r="AU707" s="838"/>
      <c r="AV707" s="838"/>
      <c r="AW707" s="838"/>
      <c r="AX707" s="829"/>
      <c r="AY707" s="829"/>
      <c r="AZ707" s="829"/>
      <c r="BA707" s="829"/>
      <c r="BB707" s="829"/>
      <c r="BC707" s="829"/>
      <c r="BD707" s="829"/>
      <c r="BE707" s="829"/>
      <c r="BF707" s="829"/>
      <c r="BG707" s="829"/>
      <c r="BH707" s="829"/>
      <c r="BI707" s="829"/>
      <c r="BJ707" s="829"/>
      <c r="BK707" s="822"/>
      <c r="BL707" s="822"/>
      <c r="BM707" s="822"/>
      <c r="BN707" s="822"/>
      <c r="BO707" s="822"/>
      <c r="BP707" s="822"/>
      <c r="BQ707" s="822"/>
      <c r="BR707" s="822"/>
      <c r="BS707" s="822"/>
      <c r="BT707" s="822"/>
      <c r="BU707" s="822"/>
      <c r="BV707" s="822"/>
      <c r="BW707" s="822"/>
      <c r="BX707" s="822"/>
      <c r="BY707" s="822"/>
      <c r="BZ707" s="822"/>
      <c r="CA707" s="823"/>
    </row>
    <row r="708" spans="1:79" s="184" customFormat="1">
      <c r="A708" s="826" t="s">
        <v>270</v>
      </c>
      <c r="B708" s="819" t="s">
        <v>270</v>
      </c>
      <c r="C708" s="820" t="s">
        <v>270</v>
      </c>
      <c r="D708" s="827"/>
      <c r="E708" s="822"/>
      <c r="F708" s="822"/>
      <c r="G708" s="822"/>
      <c r="H708" s="822"/>
      <c r="I708" s="822"/>
      <c r="J708" s="822"/>
      <c r="K708" s="822"/>
      <c r="L708" s="823"/>
      <c r="M708" s="828"/>
      <c r="N708" s="829"/>
      <c r="O708" s="883"/>
      <c r="P708" s="883"/>
      <c r="Q708" s="883"/>
      <c r="R708" s="883"/>
      <c r="S708" s="883"/>
      <c r="T708" s="883"/>
      <c r="U708" s="883"/>
      <c r="V708" s="838" t="s">
        <v>656</v>
      </c>
      <c r="W708" s="838"/>
      <c r="X708" s="838"/>
      <c r="Y708" s="838"/>
      <c r="Z708" s="838"/>
      <c r="AA708" s="838"/>
      <c r="AB708" s="838"/>
      <c r="AC708" s="838"/>
      <c r="AD708" s="838"/>
      <c r="AE708" s="838"/>
      <c r="AF708" s="838"/>
      <c r="AG708" s="838"/>
      <c r="AH708" s="838"/>
      <c r="AI708" s="838"/>
      <c r="AJ708" s="838"/>
      <c r="AK708" s="838"/>
      <c r="AL708" s="838"/>
      <c r="AM708" s="838"/>
      <c r="AN708" s="838"/>
      <c r="AO708" s="838"/>
      <c r="AP708" s="838"/>
      <c r="AQ708" s="838"/>
      <c r="AR708" s="838"/>
      <c r="AS708" s="838"/>
      <c r="AT708" s="838"/>
      <c r="AU708" s="838"/>
      <c r="AV708" s="838"/>
      <c r="AW708" s="838"/>
      <c r="AX708" s="838"/>
      <c r="AY708" s="838"/>
      <c r="AZ708" s="829"/>
      <c r="BA708" s="829"/>
      <c r="BB708" s="829"/>
      <c r="BC708" s="829"/>
      <c r="BD708" s="829"/>
      <c r="BE708" s="829"/>
      <c r="BF708" s="829"/>
      <c r="BG708" s="829"/>
      <c r="BH708" s="829"/>
      <c r="BI708" s="829"/>
      <c r="BJ708" s="829"/>
      <c r="BK708" s="822"/>
      <c r="BL708" s="822"/>
      <c r="BM708" s="822"/>
      <c r="BN708" s="822"/>
      <c r="BO708" s="822"/>
      <c r="BP708" s="822"/>
      <c r="BQ708" s="822"/>
      <c r="BR708" s="822"/>
      <c r="BS708" s="822"/>
      <c r="BT708" s="822"/>
      <c r="BU708" s="822"/>
      <c r="BV708" s="822"/>
      <c r="BW708" s="822"/>
      <c r="BX708" s="822"/>
      <c r="BY708" s="822"/>
      <c r="BZ708" s="822"/>
      <c r="CA708" s="823"/>
    </row>
    <row r="709" spans="1:79" s="184" customFormat="1">
      <c r="A709" s="826" t="s">
        <v>270</v>
      </c>
      <c r="B709" s="819" t="s">
        <v>270</v>
      </c>
      <c r="C709" s="820" t="s">
        <v>270</v>
      </c>
      <c r="D709" s="827"/>
      <c r="E709" s="822"/>
      <c r="F709" s="822"/>
      <c r="G709" s="822"/>
      <c r="H709" s="822"/>
      <c r="I709" s="822"/>
      <c r="J709" s="822"/>
      <c r="K709" s="822"/>
      <c r="L709" s="823"/>
      <c r="M709" s="828"/>
      <c r="N709" s="829"/>
      <c r="O709" s="883"/>
      <c r="P709" s="883"/>
      <c r="Q709" s="883"/>
      <c r="R709" s="883"/>
      <c r="S709" s="883"/>
      <c r="T709" s="883"/>
      <c r="U709" s="883"/>
      <c r="V709" s="838"/>
      <c r="W709" s="838"/>
      <c r="X709" s="838" t="s">
        <v>659</v>
      </c>
      <c r="Y709" s="838"/>
      <c r="Z709" s="838"/>
      <c r="AA709" s="838"/>
      <c r="AB709" s="838"/>
      <c r="AC709" s="838"/>
      <c r="AD709" s="838"/>
      <c r="AE709" s="838"/>
      <c r="AF709" s="838"/>
      <c r="AG709" s="838"/>
      <c r="AH709" s="838"/>
      <c r="AI709" s="838"/>
      <c r="AJ709" s="838"/>
      <c r="AK709" s="838"/>
      <c r="AL709" s="838"/>
      <c r="AM709" s="838"/>
      <c r="AN709" s="838"/>
      <c r="AO709" s="838"/>
      <c r="AP709" s="838"/>
      <c r="AQ709" s="838"/>
      <c r="AR709" s="838"/>
      <c r="AS709" s="838"/>
      <c r="AT709" s="838"/>
      <c r="AU709" s="838"/>
      <c r="AV709" s="838"/>
      <c r="AW709" s="838"/>
      <c r="AX709" s="838"/>
      <c r="AY709" s="838"/>
      <c r="AZ709" s="829"/>
      <c r="BA709" s="829"/>
      <c r="BB709" s="829"/>
      <c r="BC709" s="829"/>
      <c r="BD709" s="829"/>
      <c r="BE709" s="829"/>
      <c r="BF709" s="829"/>
      <c r="BG709" s="829"/>
      <c r="BH709" s="829"/>
      <c r="BI709" s="829"/>
      <c r="BJ709" s="829"/>
      <c r="BK709" s="822"/>
      <c r="BL709" s="822"/>
      <c r="BM709" s="822"/>
      <c r="BN709" s="822"/>
      <c r="BO709" s="822"/>
      <c r="BP709" s="822"/>
      <c r="BQ709" s="822"/>
      <c r="BR709" s="822"/>
      <c r="BS709" s="822"/>
      <c r="BT709" s="822"/>
      <c r="BU709" s="822"/>
      <c r="BV709" s="822"/>
      <c r="BW709" s="822"/>
      <c r="BX709" s="822"/>
      <c r="BY709" s="822"/>
      <c r="BZ709" s="822"/>
      <c r="CA709" s="823"/>
    </row>
    <row r="710" spans="1:79" s="184" customFormat="1">
      <c r="A710" s="826" t="s">
        <v>270</v>
      </c>
      <c r="B710" s="819" t="s">
        <v>270</v>
      </c>
      <c r="C710" s="820" t="s">
        <v>270</v>
      </c>
      <c r="D710" s="827"/>
      <c r="E710" s="822"/>
      <c r="F710" s="822"/>
      <c r="G710" s="822"/>
      <c r="H710" s="822"/>
      <c r="I710" s="822"/>
      <c r="J710" s="822"/>
      <c r="K710" s="822"/>
      <c r="L710" s="823"/>
      <c r="M710" s="828"/>
      <c r="N710" s="829"/>
      <c r="O710" s="883"/>
      <c r="P710" s="883"/>
      <c r="Q710" s="883"/>
      <c r="R710" s="883"/>
      <c r="S710" s="883"/>
      <c r="T710" s="883"/>
      <c r="U710" s="883"/>
      <c r="V710" s="838"/>
      <c r="W710" s="838"/>
      <c r="X710" s="838" t="s">
        <v>660</v>
      </c>
      <c r="Y710" s="838"/>
      <c r="Z710" s="838"/>
      <c r="AA710" s="838"/>
      <c r="AB710" s="838"/>
      <c r="AC710" s="838"/>
      <c r="AD710" s="838"/>
      <c r="AE710" s="838"/>
      <c r="AF710" s="838"/>
      <c r="AG710" s="838"/>
      <c r="AH710" s="838"/>
      <c r="AI710" s="838"/>
      <c r="AJ710" s="838"/>
      <c r="AK710" s="838"/>
      <c r="AL710" s="838"/>
      <c r="AM710" s="838"/>
      <c r="AN710" s="838"/>
      <c r="AO710" s="838"/>
      <c r="AP710" s="838"/>
      <c r="AQ710" s="838"/>
      <c r="AR710" s="838"/>
      <c r="AS710" s="838"/>
      <c r="AT710" s="838"/>
      <c r="AU710" s="838"/>
      <c r="AV710" s="838"/>
      <c r="AW710" s="838"/>
      <c r="AX710" s="838"/>
      <c r="AY710" s="838"/>
      <c r="AZ710" s="829"/>
      <c r="BA710" s="829"/>
      <c r="BB710" s="829"/>
      <c r="BC710" s="829"/>
      <c r="BD710" s="829"/>
      <c r="BE710" s="829"/>
      <c r="BF710" s="829"/>
      <c r="BG710" s="829"/>
      <c r="BH710" s="829"/>
      <c r="BI710" s="829"/>
      <c r="BJ710" s="829"/>
      <c r="BK710" s="822"/>
      <c r="BL710" s="822"/>
      <c r="BM710" s="822"/>
      <c r="BN710" s="822"/>
      <c r="BO710" s="822"/>
      <c r="BP710" s="822"/>
      <c r="BQ710" s="822"/>
      <c r="BR710" s="822"/>
      <c r="BS710" s="822"/>
      <c r="BT710" s="822"/>
      <c r="BU710" s="822"/>
      <c r="BV710" s="822"/>
      <c r="BW710" s="822"/>
      <c r="BX710" s="822"/>
      <c r="BY710" s="822"/>
      <c r="BZ710" s="822"/>
      <c r="CA710" s="823"/>
    </row>
    <row r="711" spans="1:79" s="184" customFormat="1">
      <c r="A711" s="826" t="s">
        <v>270</v>
      </c>
      <c r="B711" s="819" t="s">
        <v>270</v>
      </c>
      <c r="C711" s="820" t="s">
        <v>270</v>
      </c>
      <c r="D711" s="827"/>
      <c r="E711" s="822"/>
      <c r="F711" s="822"/>
      <c r="G711" s="822"/>
      <c r="H711" s="822"/>
      <c r="I711" s="822"/>
      <c r="J711" s="822"/>
      <c r="K711" s="822"/>
      <c r="L711" s="823"/>
      <c r="M711" s="828"/>
      <c r="N711" s="829"/>
      <c r="O711" s="883"/>
      <c r="P711" s="883"/>
      <c r="Q711" s="883"/>
      <c r="R711" s="883"/>
      <c r="S711" s="883"/>
      <c r="T711" s="883"/>
      <c r="U711" s="883"/>
      <c r="V711" s="830" t="s">
        <v>617</v>
      </c>
      <c r="W711" s="838"/>
      <c r="X711" s="838"/>
      <c r="Y711" s="838"/>
      <c r="Z711" s="838"/>
      <c r="AA711" s="838"/>
      <c r="AB711" s="838"/>
      <c r="AC711" s="838"/>
      <c r="AD711" s="838"/>
      <c r="AE711" s="838"/>
      <c r="AF711" s="838"/>
      <c r="AG711" s="838"/>
      <c r="AH711" s="883"/>
      <c r="AI711" s="883"/>
      <c r="AJ711" s="883"/>
      <c r="AK711" s="883"/>
      <c r="AL711" s="883"/>
      <c r="AM711" s="883"/>
      <c r="AN711" s="883"/>
      <c r="AO711" s="883"/>
      <c r="AP711" s="883"/>
      <c r="AQ711" s="883"/>
      <c r="AR711" s="883"/>
      <c r="AS711" s="883"/>
      <c r="AT711" s="883"/>
      <c r="AU711" s="883"/>
      <c r="AV711" s="883"/>
      <c r="AW711" s="883"/>
      <c r="AX711" s="829"/>
      <c r="AY711" s="829"/>
      <c r="AZ711" s="829"/>
      <c r="BA711" s="829"/>
      <c r="BB711" s="829"/>
      <c r="BC711" s="829"/>
      <c r="BD711" s="829"/>
      <c r="BE711" s="829"/>
      <c r="BF711" s="829"/>
      <c r="BG711" s="829"/>
      <c r="BH711" s="829"/>
      <c r="BI711" s="829"/>
      <c r="BJ711" s="829"/>
      <c r="BK711" s="822"/>
      <c r="BL711" s="822"/>
      <c r="BM711" s="822"/>
      <c r="BN711" s="822"/>
      <c r="BO711" s="822"/>
      <c r="BP711" s="822"/>
      <c r="BQ711" s="822"/>
      <c r="BR711" s="822"/>
      <c r="BS711" s="822"/>
      <c r="BT711" s="822"/>
      <c r="BU711" s="822"/>
      <c r="BV711" s="822"/>
      <c r="BW711" s="822"/>
      <c r="BX711" s="822"/>
      <c r="BY711" s="822"/>
      <c r="BZ711" s="822"/>
      <c r="CA711" s="823"/>
    </row>
    <row r="712" spans="1:79" s="184" customFormat="1">
      <c r="A712" s="826" t="s">
        <v>270</v>
      </c>
      <c r="B712" s="819" t="s">
        <v>270</v>
      </c>
      <c r="C712" s="820" t="s">
        <v>270</v>
      </c>
      <c r="D712" s="827"/>
      <c r="E712" s="822"/>
      <c r="F712" s="822"/>
      <c r="G712" s="822"/>
      <c r="H712" s="822"/>
      <c r="I712" s="822"/>
      <c r="J712" s="822"/>
      <c r="K712" s="822"/>
      <c r="L712" s="823"/>
      <c r="M712" s="828"/>
      <c r="N712" s="829"/>
      <c r="O712" s="883"/>
      <c r="P712" s="883"/>
      <c r="Q712" s="883"/>
      <c r="R712" s="883"/>
      <c r="S712" s="883"/>
      <c r="T712" s="883"/>
      <c r="U712" s="883"/>
      <c r="V712" s="830" t="s">
        <v>618</v>
      </c>
      <c r="W712" s="838"/>
      <c r="X712" s="838"/>
      <c r="Y712" s="838"/>
      <c r="Z712" s="838"/>
      <c r="AA712" s="838"/>
      <c r="AB712" s="838"/>
      <c r="AC712" s="838"/>
      <c r="AD712" s="838"/>
      <c r="AE712" s="838"/>
      <c r="AF712" s="838"/>
      <c r="AG712" s="838"/>
      <c r="AH712" s="883"/>
      <c r="AI712" s="883"/>
      <c r="AJ712" s="883"/>
      <c r="AK712" s="883"/>
      <c r="AL712" s="883"/>
      <c r="AM712" s="883"/>
      <c r="AN712" s="883"/>
      <c r="AO712" s="883"/>
      <c r="AP712" s="883"/>
      <c r="AQ712" s="883"/>
      <c r="AR712" s="883"/>
      <c r="AS712" s="883"/>
      <c r="AT712" s="883"/>
      <c r="AU712" s="883"/>
      <c r="AV712" s="883"/>
      <c r="AW712" s="883"/>
      <c r="AX712" s="829"/>
      <c r="AY712" s="829"/>
      <c r="AZ712" s="829"/>
      <c r="BA712" s="829"/>
      <c r="BB712" s="829"/>
      <c r="BC712" s="829"/>
      <c r="BD712" s="829"/>
      <c r="BE712" s="829"/>
      <c r="BF712" s="829"/>
      <c r="BG712" s="829"/>
      <c r="BH712" s="829"/>
      <c r="BI712" s="829"/>
      <c r="BJ712" s="829"/>
      <c r="BK712" s="822"/>
      <c r="BL712" s="822"/>
      <c r="BM712" s="822"/>
      <c r="BN712" s="822"/>
      <c r="BO712" s="822"/>
      <c r="BP712" s="822"/>
      <c r="BQ712" s="822"/>
      <c r="BR712" s="822"/>
      <c r="BS712" s="822"/>
      <c r="BT712" s="822"/>
      <c r="BU712" s="822"/>
      <c r="BV712" s="822"/>
      <c r="BW712" s="822"/>
      <c r="BX712" s="822"/>
      <c r="BY712" s="822"/>
      <c r="BZ712" s="822"/>
      <c r="CA712" s="823"/>
    </row>
    <row r="713" spans="1:79" s="184" customFormat="1">
      <c r="A713" s="826" t="s">
        <v>270</v>
      </c>
      <c r="B713" s="819" t="s">
        <v>270</v>
      </c>
      <c r="C713" s="820" t="s">
        <v>270</v>
      </c>
      <c r="D713" s="827"/>
      <c r="E713" s="822"/>
      <c r="F713" s="822"/>
      <c r="G713" s="822"/>
      <c r="H713" s="822"/>
      <c r="I713" s="822"/>
      <c r="J713" s="822"/>
      <c r="K713" s="822"/>
      <c r="L713" s="823"/>
      <c r="M713" s="828"/>
      <c r="N713" s="829"/>
      <c r="O713" s="883"/>
      <c r="P713" s="883"/>
      <c r="Q713" s="883"/>
      <c r="R713" s="883"/>
      <c r="S713" s="883"/>
      <c r="T713" s="883"/>
      <c r="U713" s="883"/>
      <c r="V713" s="830" t="s">
        <v>661</v>
      </c>
      <c r="W713" s="838"/>
      <c r="X713" s="838"/>
      <c r="Y713" s="838"/>
      <c r="Z713" s="838"/>
      <c r="AA713" s="838"/>
      <c r="AB713" s="838"/>
      <c r="AC713" s="838"/>
      <c r="AD713" s="838"/>
      <c r="AE713" s="838"/>
      <c r="AF713" s="838"/>
      <c r="AG713" s="838"/>
      <c r="AH713" s="883"/>
      <c r="AI713" s="883"/>
      <c r="AJ713" s="883"/>
      <c r="AK713" s="883"/>
      <c r="AL713" s="883"/>
      <c r="AM713" s="883"/>
      <c r="AN713" s="883"/>
      <c r="AO713" s="883"/>
      <c r="AP713" s="883"/>
      <c r="AQ713" s="883"/>
      <c r="AR713" s="883"/>
      <c r="AS713" s="883"/>
      <c r="AT713" s="883"/>
      <c r="AU713" s="883"/>
      <c r="AV713" s="883"/>
      <c r="AW713" s="883"/>
      <c r="AX713" s="829"/>
      <c r="AY713" s="829"/>
      <c r="AZ713" s="829"/>
      <c r="BA713" s="829"/>
      <c r="BB713" s="829"/>
      <c r="BC713" s="829"/>
      <c r="BD713" s="829"/>
      <c r="BE713" s="829"/>
      <c r="BF713" s="829"/>
      <c r="BG713" s="829"/>
      <c r="BH713" s="829"/>
      <c r="BI713" s="829"/>
      <c r="BJ713" s="829"/>
      <c r="BK713" s="822"/>
      <c r="BL713" s="822"/>
      <c r="BM713" s="822"/>
      <c r="BN713" s="822"/>
      <c r="BO713" s="822"/>
      <c r="BP713" s="822"/>
      <c r="BQ713" s="822"/>
      <c r="BR713" s="822"/>
      <c r="BS713" s="822"/>
      <c r="BT713" s="822"/>
      <c r="BU713" s="822"/>
      <c r="BV713" s="822"/>
      <c r="BW713" s="822"/>
      <c r="BX713" s="822"/>
      <c r="BY713" s="822"/>
      <c r="BZ713" s="822"/>
      <c r="CA713" s="823"/>
    </row>
    <row r="714" spans="1:79" s="184" customFormat="1">
      <c r="A714" s="826" t="s">
        <v>270</v>
      </c>
      <c r="B714" s="819" t="s">
        <v>270</v>
      </c>
      <c r="C714" s="820" t="s">
        <v>270</v>
      </c>
      <c r="D714" s="827"/>
      <c r="E714" s="822"/>
      <c r="F714" s="822"/>
      <c r="G714" s="822"/>
      <c r="H714" s="822"/>
      <c r="I714" s="822"/>
      <c r="J714" s="822"/>
      <c r="K714" s="822"/>
      <c r="L714" s="823"/>
      <c r="M714" s="828"/>
      <c r="N714" s="829"/>
      <c r="O714" s="883"/>
      <c r="P714" s="883"/>
      <c r="Q714" s="883"/>
      <c r="R714" s="883"/>
      <c r="S714" s="883"/>
      <c r="T714" s="883"/>
      <c r="U714" s="883"/>
      <c r="V714" s="838" t="s">
        <v>662</v>
      </c>
      <c r="W714" s="838"/>
      <c r="X714" s="838"/>
      <c r="Y714" s="838"/>
      <c r="Z714" s="838"/>
      <c r="AA714" s="838"/>
      <c r="AB714" s="838"/>
      <c r="AC714" s="838"/>
      <c r="AD714" s="838"/>
      <c r="AE714" s="838"/>
      <c r="AF714" s="838"/>
      <c r="AG714" s="838"/>
      <c r="AH714" s="883"/>
      <c r="AI714" s="883"/>
      <c r="AJ714" s="883"/>
      <c r="AK714" s="883"/>
      <c r="AL714" s="883"/>
      <c r="AM714" s="883"/>
      <c r="AN714" s="883"/>
      <c r="AO714" s="883"/>
      <c r="AP714" s="883"/>
      <c r="AQ714" s="883"/>
      <c r="AR714" s="883"/>
      <c r="AS714" s="883"/>
      <c r="AT714" s="883"/>
      <c r="AU714" s="883"/>
      <c r="AV714" s="883"/>
      <c r="AW714" s="883"/>
      <c r="AX714" s="829"/>
      <c r="AY714" s="829"/>
      <c r="AZ714" s="829"/>
      <c r="BA714" s="829"/>
      <c r="BB714" s="829"/>
      <c r="BC714" s="829"/>
      <c r="BD714" s="829"/>
      <c r="BE714" s="829"/>
      <c r="BF714" s="829"/>
      <c r="BG714" s="829"/>
      <c r="BH714" s="829"/>
      <c r="BI714" s="829"/>
      <c r="BJ714" s="829"/>
      <c r="BK714" s="822"/>
      <c r="BL714" s="822"/>
      <c r="BM714" s="822"/>
      <c r="BN714" s="822"/>
      <c r="BO714" s="822"/>
      <c r="BP714" s="822"/>
      <c r="BQ714" s="822"/>
      <c r="BR714" s="822"/>
      <c r="BS714" s="822"/>
      <c r="BT714" s="822"/>
      <c r="BU714" s="822"/>
      <c r="BV714" s="822"/>
      <c r="BW714" s="822"/>
      <c r="BX714" s="822"/>
      <c r="BY714" s="822"/>
      <c r="BZ714" s="822"/>
      <c r="CA714" s="823"/>
    </row>
    <row r="715" spans="1:79" s="184" customFormat="1">
      <c r="A715" s="826" t="s">
        <v>270</v>
      </c>
      <c r="B715" s="819" t="s">
        <v>270</v>
      </c>
      <c r="C715" s="820" t="s">
        <v>270</v>
      </c>
      <c r="D715" s="827"/>
      <c r="E715" s="822"/>
      <c r="F715" s="822"/>
      <c r="G715" s="822"/>
      <c r="H715" s="822"/>
      <c r="I715" s="822"/>
      <c r="J715" s="822"/>
      <c r="K715" s="822"/>
      <c r="L715" s="823"/>
      <c r="M715" s="828"/>
      <c r="N715" s="829"/>
      <c r="O715" s="883"/>
      <c r="P715" s="883"/>
      <c r="Q715" s="883"/>
      <c r="R715" s="883"/>
      <c r="S715" s="883"/>
      <c r="T715" s="883"/>
      <c r="U715" s="883"/>
      <c r="V715" s="830" t="s">
        <v>663</v>
      </c>
      <c r="W715" s="838"/>
      <c r="X715" s="838"/>
      <c r="Y715" s="838"/>
      <c r="Z715" s="838"/>
      <c r="AA715" s="838"/>
      <c r="AB715" s="838"/>
      <c r="AC715" s="838"/>
      <c r="AD715" s="838"/>
      <c r="AE715" s="838"/>
      <c r="AF715" s="838"/>
      <c r="AG715" s="838"/>
      <c r="AH715" s="883"/>
      <c r="AI715" s="883"/>
      <c r="AJ715" s="883"/>
      <c r="AK715" s="883"/>
      <c r="AL715" s="883"/>
      <c r="AM715" s="883"/>
      <c r="AN715" s="883"/>
      <c r="AO715" s="883"/>
      <c r="AP715" s="883"/>
      <c r="AQ715" s="883"/>
      <c r="AR715" s="883"/>
      <c r="AS715" s="883"/>
      <c r="AT715" s="883"/>
      <c r="AU715" s="883"/>
      <c r="AV715" s="883"/>
      <c r="AW715" s="883"/>
      <c r="AX715" s="829"/>
      <c r="AY715" s="829"/>
      <c r="AZ715" s="829"/>
      <c r="BA715" s="829"/>
      <c r="BB715" s="829"/>
      <c r="BC715" s="829"/>
      <c r="BD715" s="829"/>
      <c r="BE715" s="829"/>
      <c r="BF715" s="829"/>
      <c r="BG715" s="829"/>
      <c r="BH715" s="829"/>
      <c r="BI715" s="829"/>
      <c r="BJ715" s="829"/>
      <c r="BK715" s="822"/>
      <c r="BL715" s="822"/>
      <c r="BM715" s="822"/>
      <c r="BN715" s="822"/>
      <c r="BO715" s="822"/>
      <c r="BP715" s="822"/>
      <c r="BQ715" s="822"/>
      <c r="BR715" s="822"/>
      <c r="BS715" s="822"/>
      <c r="BT715" s="822"/>
      <c r="BU715" s="822"/>
      <c r="BV715" s="822"/>
      <c r="BW715" s="822"/>
      <c r="BX715" s="822"/>
      <c r="BY715" s="822"/>
      <c r="BZ715" s="822"/>
      <c r="CA715" s="823"/>
    </row>
    <row r="716" spans="1:79" s="184" customFormat="1">
      <c r="A716" s="826" t="s">
        <v>270</v>
      </c>
      <c r="B716" s="819" t="s">
        <v>270</v>
      </c>
      <c r="C716" s="820" t="s">
        <v>270</v>
      </c>
      <c r="D716" s="827"/>
      <c r="E716" s="822"/>
      <c r="F716" s="822"/>
      <c r="G716" s="822"/>
      <c r="H716" s="822"/>
      <c r="I716" s="822"/>
      <c r="J716" s="822"/>
      <c r="K716" s="822"/>
      <c r="L716" s="823"/>
      <c r="M716" s="828"/>
      <c r="N716" s="829"/>
      <c r="O716" s="883"/>
      <c r="P716" s="883"/>
      <c r="Q716" s="883"/>
      <c r="R716" s="883"/>
      <c r="S716" s="883"/>
      <c r="T716" s="883"/>
      <c r="U716" s="883"/>
      <c r="V716" s="830" t="s">
        <v>536</v>
      </c>
      <c r="W716" s="838"/>
      <c r="X716" s="838"/>
      <c r="Y716" s="838"/>
      <c r="Z716" s="838"/>
      <c r="AA716" s="838"/>
      <c r="AB716" s="838"/>
      <c r="AC716" s="838"/>
      <c r="AD716" s="838"/>
      <c r="AE716" s="838"/>
      <c r="AF716" s="838"/>
      <c r="AG716" s="838"/>
      <c r="AH716" s="883"/>
      <c r="AI716" s="883"/>
      <c r="AJ716" s="883"/>
      <c r="AK716" s="883"/>
      <c r="AL716" s="883"/>
      <c r="AM716" s="883"/>
      <c r="AN716" s="883"/>
      <c r="AO716" s="883"/>
      <c r="AP716" s="883"/>
      <c r="AQ716" s="883"/>
      <c r="AR716" s="883"/>
      <c r="AS716" s="883"/>
      <c r="AT716" s="883"/>
      <c r="AU716" s="883"/>
      <c r="AV716" s="883"/>
      <c r="AW716" s="883"/>
      <c r="AX716" s="829"/>
      <c r="AY716" s="829"/>
      <c r="AZ716" s="829"/>
      <c r="BA716" s="829"/>
      <c r="BB716" s="829"/>
      <c r="BC716" s="829"/>
      <c r="BD716" s="829"/>
      <c r="BE716" s="829"/>
      <c r="BF716" s="829"/>
      <c r="BG716" s="829"/>
      <c r="BH716" s="829"/>
      <c r="BI716" s="829"/>
      <c r="BJ716" s="829"/>
      <c r="BK716" s="822"/>
      <c r="BL716" s="822"/>
      <c r="BM716" s="822"/>
      <c r="BN716" s="822"/>
      <c r="BO716" s="822"/>
      <c r="BP716" s="822"/>
      <c r="BQ716" s="822"/>
      <c r="BR716" s="822"/>
      <c r="BS716" s="822"/>
      <c r="BT716" s="822"/>
      <c r="BU716" s="822"/>
      <c r="BV716" s="822"/>
      <c r="BW716" s="822"/>
      <c r="BX716" s="822"/>
      <c r="BY716" s="822"/>
      <c r="BZ716" s="822"/>
      <c r="CA716" s="823"/>
    </row>
    <row r="717" spans="1:79" s="184" customFormat="1">
      <c r="A717" s="826" t="s">
        <v>270</v>
      </c>
      <c r="B717" s="819" t="s">
        <v>270</v>
      </c>
      <c r="C717" s="820" t="s">
        <v>270</v>
      </c>
      <c r="D717" s="827"/>
      <c r="E717" s="822"/>
      <c r="F717" s="822"/>
      <c r="G717" s="822"/>
      <c r="H717" s="822"/>
      <c r="I717" s="822"/>
      <c r="J717" s="822"/>
      <c r="K717" s="822"/>
      <c r="L717" s="823"/>
      <c r="M717" s="828"/>
      <c r="N717" s="829"/>
      <c r="O717" s="883"/>
      <c r="P717" s="883"/>
      <c r="Q717" s="883"/>
      <c r="R717" s="883"/>
      <c r="S717" s="883"/>
      <c r="T717" s="883"/>
      <c r="U717" s="883"/>
      <c r="V717" s="830" t="s">
        <v>542</v>
      </c>
      <c r="W717" s="838"/>
      <c r="X717" s="838"/>
      <c r="Y717" s="838"/>
      <c r="Z717" s="838"/>
      <c r="AA717" s="838"/>
      <c r="AB717" s="838"/>
      <c r="AC717" s="838"/>
      <c r="AD717" s="838"/>
      <c r="AE717" s="838"/>
      <c r="AF717" s="838"/>
      <c r="AG717" s="838"/>
      <c r="AH717" s="883"/>
      <c r="AI717" s="883"/>
      <c r="AJ717" s="883"/>
      <c r="AK717" s="883"/>
      <c r="AL717" s="883"/>
      <c r="AM717" s="883"/>
      <c r="AN717" s="883"/>
      <c r="AO717" s="883"/>
      <c r="AP717" s="883"/>
      <c r="AQ717" s="883"/>
      <c r="AR717" s="883"/>
      <c r="AS717" s="883"/>
      <c r="AT717" s="883"/>
      <c r="AU717" s="883"/>
      <c r="AV717" s="883"/>
      <c r="AW717" s="883"/>
      <c r="AX717" s="829"/>
      <c r="AY717" s="829"/>
      <c r="AZ717" s="829"/>
      <c r="BA717" s="829"/>
      <c r="BB717" s="829"/>
      <c r="BC717" s="829"/>
      <c r="BD717" s="829"/>
      <c r="BE717" s="829"/>
      <c r="BF717" s="829"/>
      <c r="BG717" s="829"/>
      <c r="BH717" s="829"/>
      <c r="BI717" s="829"/>
      <c r="BJ717" s="829"/>
      <c r="BK717" s="822"/>
      <c r="BL717" s="822"/>
      <c r="BM717" s="822"/>
      <c r="BN717" s="822"/>
      <c r="BO717" s="822"/>
      <c r="BP717" s="822"/>
      <c r="BQ717" s="822"/>
      <c r="BR717" s="822"/>
      <c r="BS717" s="822"/>
      <c r="BT717" s="822"/>
      <c r="BU717" s="822"/>
      <c r="BV717" s="822"/>
      <c r="BW717" s="822"/>
      <c r="BX717" s="822"/>
      <c r="BY717" s="822"/>
      <c r="BZ717" s="822"/>
      <c r="CA717" s="823"/>
    </row>
    <row r="718" spans="1:79" s="184" customFormat="1">
      <c r="A718" s="826" t="s">
        <v>270</v>
      </c>
      <c r="B718" s="819" t="s">
        <v>270</v>
      </c>
      <c r="C718" s="820" t="s">
        <v>270</v>
      </c>
      <c r="D718" s="827"/>
      <c r="E718" s="822"/>
      <c r="F718" s="822"/>
      <c r="G718" s="822"/>
      <c r="H718" s="822"/>
      <c r="I718" s="822"/>
      <c r="J718" s="822"/>
      <c r="K718" s="822"/>
      <c r="L718" s="823"/>
      <c r="M718" s="828"/>
      <c r="N718" s="829"/>
      <c r="O718" s="883"/>
      <c r="P718" s="883"/>
      <c r="Q718" s="883"/>
      <c r="R718" s="883"/>
      <c r="S718" s="883"/>
      <c r="T718" s="883"/>
      <c r="U718" s="883"/>
      <c r="V718" s="830" t="s">
        <v>539</v>
      </c>
      <c r="W718" s="838"/>
      <c r="X718" s="838"/>
      <c r="Y718" s="838"/>
      <c r="Z718" s="838"/>
      <c r="AA718" s="838"/>
      <c r="AB718" s="838"/>
      <c r="AC718" s="838"/>
      <c r="AD718" s="838"/>
      <c r="AE718" s="838"/>
      <c r="AF718" s="838"/>
      <c r="AG718" s="838"/>
      <c r="AH718" s="883"/>
      <c r="AI718" s="883"/>
      <c r="AJ718" s="883"/>
      <c r="AK718" s="883"/>
      <c r="AL718" s="883"/>
      <c r="AM718" s="883"/>
      <c r="AN718" s="883"/>
      <c r="AO718" s="883"/>
      <c r="AP718" s="883"/>
      <c r="AQ718" s="883"/>
      <c r="AR718" s="883"/>
      <c r="AS718" s="883"/>
      <c r="AT718" s="883"/>
      <c r="AU718" s="883"/>
      <c r="AV718" s="883"/>
      <c r="AW718" s="883"/>
      <c r="AX718" s="829"/>
      <c r="AY718" s="829"/>
      <c r="AZ718" s="829"/>
      <c r="BA718" s="829"/>
      <c r="BB718" s="829"/>
      <c r="BC718" s="829"/>
      <c r="BD718" s="829"/>
      <c r="BE718" s="829"/>
      <c r="BF718" s="829"/>
      <c r="BG718" s="829"/>
      <c r="BH718" s="829"/>
      <c r="BI718" s="829"/>
      <c r="BJ718" s="829"/>
      <c r="BK718" s="822"/>
      <c r="BL718" s="822"/>
      <c r="BM718" s="822"/>
      <c r="BN718" s="822"/>
      <c r="BO718" s="822"/>
      <c r="BP718" s="822"/>
      <c r="BQ718" s="822"/>
      <c r="BR718" s="822"/>
      <c r="BS718" s="822"/>
      <c r="BT718" s="822"/>
      <c r="BU718" s="822"/>
      <c r="BV718" s="822"/>
      <c r="BW718" s="822"/>
      <c r="BX718" s="822"/>
      <c r="BY718" s="822"/>
      <c r="BZ718" s="822"/>
      <c r="CA718" s="823"/>
    </row>
    <row r="719" spans="1:79" s="184" customFormat="1">
      <c r="A719" s="826" t="s">
        <v>270</v>
      </c>
      <c r="B719" s="819" t="s">
        <v>270</v>
      </c>
      <c r="C719" s="820" t="s">
        <v>270</v>
      </c>
      <c r="D719" s="827"/>
      <c r="E719" s="822"/>
      <c r="F719" s="822"/>
      <c r="G719" s="822"/>
      <c r="H719" s="822"/>
      <c r="I719" s="822"/>
      <c r="J719" s="822"/>
      <c r="K719" s="822"/>
      <c r="L719" s="823"/>
      <c r="M719" s="828"/>
      <c r="N719" s="829"/>
      <c r="O719" s="883"/>
      <c r="P719" s="883"/>
      <c r="Q719" s="883"/>
      <c r="R719" s="883"/>
      <c r="S719" s="883"/>
      <c r="T719" s="883"/>
      <c r="U719" s="883"/>
      <c r="V719" s="830" t="s">
        <v>538</v>
      </c>
      <c r="W719" s="838"/>
      <c r="X719" s="838"/>
      <c r="Y719" s="838"/>
      <c r="Z719" s="838"/>
      <c r="AA719" s="838"/>
      <c r="AB719" s="838"/>
      <c r="AC719" s="838"/>
      <c r="AD719" s="838"/>
      <c r="AE719" s="838"/>
      <c r="AF719" s="838"/>
      <c r="AG719" s="838"/>
      <c r="AH719" s="883"/>
      <c r="AI719" s="883"/>
      <c r="AJ719" s="883"/>
      <c r="AK719" s="883"/>
      <c r="AL719" s="883"/>
      <c r="AM719" s="883"/>
      <c r="AN719" s="883"/>
      <c r="AO719" s="883"/>
      <c r="AP719" s="883"/>
      <c r="AQ719" s="883"/>
      <c r="AR719" s="883"/>
      <c r="AS719" s="883"/>
      <c r="AT719" s="883"/>
      <c r="AU719" s="883"/>
      <c r="AV719" s="883"/>
      <c r="AW719" s="883"/>
      <c r="AX719" s="829"/>
      <c r="AY719" s="829"/>
      <c r="AZ719" s="829"/>
      <c r="BA719" s="829"/>
      <c r="BB719" s="829"/>
      <c r="BC719" s="829"/>
      <c r="BD719" s="829"/>
      <c r="BE719" s="829"/>
      <c r="BF719" s="829"/>
      <c r="BG719" s="829"/>
      <c r="BH719" s="829"/>
      <c r="BI719" s="829"/>
      <c r="BJ719" s="829"/>
      <c r="BK719" s="822"/>
      <c r="BL719" s="822"/>
      <c r="BM719" s="822"/>
      <c r="BN719" s="822"/>
      <c r="BO719" s="822"/>
      <c r="BP719" s="822"/>
      <c r="BQ719" s="822"/>
      <c r="BR719" s="822"/>
      <c r="BS719" s="822"/>
      <c r="BT719" s="822"/>
      <c r="BU719" s="822"/>
      <c r="BV719" s="822"/>
      <c r="BW719" s="822"/>
      <c r="BX719" s="822"/>
      <c r="BY719" s="822"/>
      <c r="BZ719" s="822"/>
      <c r="CA719" s="823"/>
    </row>
    <row r="720" spans="1:79" s="184" customFormat="1">
      <c r="A720" s="826" t="s">
        <v>270</v>
      </c>
      <c r="B720" s="819" t="s">
        <v>270</v>
      </c>
      <c r="C720" s="820" t="s">
        <v>270</v>
      </c>
      <c r="D720" s="827"/>
      <c r="E720" s="822"/>
      <c r="F720" s="822"/>
      <c r="G720" s="822"/>
      <c r="H720" s="822"/>
      <c r="I720" s="822"/>
      <c r="J720" s="822"/>
      <c r="K720" s="822"/>
      <c r="L720" s="823"/>
      <c r="M720" s="828"/>
      <c r="N720" s="829"/>
      <c r="O720" s="883"/>
      <c r="P720" s="883"/>
      <c r="Q720" s="883"/>
      <c r="R720" s="883"/>
      <c r="S720" s="883"/>
      <c r="T720" s="883"/>
      <c r="U720" s="883"/>
      <c r="V720" s="830" t="s">
        <v>664</v>
      </c>
      <c r="W720" s="838"/>
      <c r="X720" s="838"/>
      <c r="Y720" s="838"/>
      <c r="Z720" s="838"/>
      <c r="AA720" s="838"/>
      <c r="AB720" s="838"/>
      <c r="AC720" s="838"/>
      <c r="AD720" s="838"/>
      <c r="AE720" s="838"/>
      <c r="AF720" s="838"/>
      <c r="AG720" s="838"/>
      <c r="AH720" s="883"/>
      <c r="AI720" s="883"/>
      <c r="AJ720" s="883"/>
      <c r="AK720" s="883"/>
      <c r="AL720" s="883"/>
      <c r="AM720" s="883"/>
      <c r="AN720" s="883"/>
      <c r="AO720" s="883"/>
      <c r="AP720" s="883"/>
      <c r="AQ720" s="883"/>
      <c r="AR720" s="883"/>
      <c r="AS720" s="883"/>
      <c r="AT720" s="883"/>
      <c r="AU720" s="883"/>
      <c r="AV720" s="883"/>
      <c r="AW720" s="883"/>
      <c r="AX720" s="829"/>
      <c r="AY720" s="829"/>
      <c r="AZ720" s="829"/>
      <c r="BA720" s="829"/>
      <c r="BB720" s="829"/>
      <c r="BC720" s="829"/>
      <c r="BD720" s="829"/>
      <c r="BE720" s="829"/>
      <c r="BF720" s="829"/>
      <c r="BG720" s="829"/>
      <c r="BH720" s="829"/>
      <c r="BI720" s="829"/>
      <c r="BJ720" s="829"/>
      <c r="BK720" s="822"/>
      <c r="BL720" s="822"/>
      <c r="BM720" s="822"/>
      <c r="BN720" s="822"/>
      <c r="BO720" s="822"/>
      <c r="BP720" s="822"/>
      <c r="BQ720" s="822"/>
      <c r="BR720" s="822"/>
      <c r="BS720" s="822"/>
      <c r="BT720" s="822"/>
      <c r="BU720" s="822"/>
      <c r="BV720" s="822"/>
      <c r="BW720" s="822"/>
      <c r="BX720" s="822"/>
      <c r="BY720" s="822"/>
      <c r="BZ720" s="822"/>
      <c r="CA720" s="823"/>
    </row>
    <row r="721" spans="1:79" s="184" customFormat="1">
      <c r="A721" s="826" t="s">
        <v>270</v>
      </c>
      <c r="B721" s="819" t="s">
        <v>270</v>
      </c>
      <c r="C721" s="820" t="s">
        <v>270</v>
      </c>
      <c r="D721" s="827"/>
      <c r="E721" s="822"/>
      <c r="F721" s="822"/>
      <c r="G721" s="822"/>
      <c r="H721" s="822"/>
      <c r="I721" s="822"/>
      <c r="J721" s="822"/>
      <c r="K721" s="822"/>
      <c r="L721" s="823"/>
      <c r="M721" s="828"/>
      <c r="N721" s="829"/>
      <c r="O721" s="883"/>
      <c r="P721" s="883"/>
      <c r="Q721" s="883"/>
      <c r="R721" s="883"/>
      <c r="S721" s="883"/>
      <c r="T721" s="883"/>
      <c r="U721" s="883"/>
      <c r="V721" s="883"/>
      <c r="W721" s="883"/>
      <c r="X721" s="883"/>
      <c r="Y721" s="883"/>
      <c r="Z721" s="883"/>
      <c r="AA721" s="883"/>
      <c r="AB721" s="883"/>
      <c r="AC721" s="883"/>
      <c r="AD721" s="883"/>
      <c r="AE721" s="883"/>
      <c r="AF721" s="883"/>
      <c r="AG721" s="883"/>
      <c r="AH721" s="883"/>
      <c r="AI721" s="883"/>
      <c r="AJ721" s="883"/>
      <c r="AK721" s="883"/>
      <c r="AL721" s="883"/>
      <c r="AM721" s="883"/>
      <c r="AN721" s="883"/>
      <c r="AO721" s="883"/>
      <c r="AP721" s="883"/>
      <c r="AQ721" s="883"/>
      <c r="AR721" s="883"/>
      <c r="AS721" s="883"/>
      <c r="AT721" s="883"/>
      <c r="AU721" s="883"/>
      <c r="AV721" s="883"/>
      <c r="AW721" s="883"/>
      <c r="AX721" s="829"/>
      <c r="AY721" s="829"/>
      <c r="AZ721" s="829"/>
      <c r="BA721" s="829"/>
      <c r="BB721" s="829"/>
      <c r="BC721" s="829"/>
      <c r="BD721" s="829"/>
      <c r="BE721" s="829"/>
      <c r="BF721" s="829"/>
      <c r="BG721" s="829"/>
      <c r="BH721" s="829"/>
      <c r="BI721" s="829"/>
      <c r="BJ721" s="829"/>
      <c r="BK721" s="822"/>
      <c r="BL721" s="822"/>
      <c r="BM721" s="822"/>
      <c r="BN721" s="822"/>
      <c r="BO721" s="822"/>
      <c r="BP721" s="822"/>
      <c r="BQ721" s="822"/>
      <c r="BR721" s="822"/>
      <c r="BS721" s="822"/>
      <c r="BT721" s="822"/>
      <c r="BU721" s="822"/>
      <c r="BV721" s="822"/>
      <c r="BW721" s="822"/>
      <c r="BX721" s="822"/>
      <c r="BY721" s="822"/>
      <c r="BZ721" s="822"/>
      <c r="CA721" s="823"/>
    </row>
    <row r="722" spans="1:79" s="184" customFormat="1">
      <c r="A722" s="826" t="s">
        <v>270</v>
      </c>
      <c r="B722" s="819" t="s">
        <v>270</v>
      </c>
      <c r="C722" s="820" t="s">
        <v>270</v>
      </c>
      <c r="D722" s="827"/>
      <c r="E722" s="822"/>
      <c r="F722" s="822"/>
      <c r="G722" s="822"/>
      <c r="H722" s="822"/>
      <c r="I722" s="822"/>
      <c r="J722" s="822"/>
      <c r="K722" s="822"/>
      <c r="L722" s="823"/>
      <c r="M722" s="828"/>
      <c r="N722" s="829"/>
      <c r="O722" s="829"/>
      <c r="P722" s="829"/>
      <c r="Q722" s="829" t="s">
        <v>551</v>
      </c>
      <c r="R722" s="829"/>
      <c r="S722" s="829"/>
      <c r="T722" s="829"/>
      <c r="U722" s="829"/>
      <c r="V722" s="450" t="s">
        <v>552</v>
      </c>
      <c r="W722" s="835"/>
      <c r="X722" s="835"/>
      <c r="Y722" s="835"/>
      <c r="Z722" s="835"/>
      <c r="AA722" s="835"/>
      <c r="AB722" s="835"/>
      <c r="AC722" s="835"/>
      <c r="AD722" s="835"/>
      <c r="AE722" s="835"/>
      <c r="AF722" s="835"/>
      <c r="AG722" s="835"/>
      <c r="AH722" s="835"/>
      <c r="AI722" s="835"/>
      <c r="AJ722" s="835"/>
      <c r="AK722" s="835"/>
      <c r="AL722" s="835"/>
      <c r="AM722" s="835"/>
      <c r="AN722" s="835"/>
      <c r="AO722" s="835"/>
      <c r="AP722" s="835"/>
      <c r="AQ722" s="835"/>
      <c r="AR722" s="835"/>
      <c r="AS722" s="835"/>
      <c r="AT722" s="835"/>
      <c r="AU722" s="835"/>
      <c r="AV722" s="835"/>
      <c r="AW722" s="839"/>
      <c r="AX722" s="839"/>
      <c r="AY722" s="829"/>
      <c r="AZ722" s="829"/>
      <c r="BA722" s="829"/>
      <c r="BB722" s="829"/>
      <c r="BC722" s="829"/>
      <c r="BD722" s="829"/>
      <c r="BE722" s="829"/>
      <c r="BF722" s="829"/>
      <c r="BG722" s="829"/>
      <c r="BH722" s="829"/>
      <c r="BI722" s="829"/>
      <c r="BJ722" s="829"/>
      <c r="BK722" s="822"/>
      <c r="BL722" s="822"/>
      <c r="BM722" s="822"/>
      <c r="BN722" s="822"/>
      <c r="BO722" s="822"/>
      <c r="BP722" s="822"/>
      <c r="BQ722" s="822"/>
      <c r="BR722" s="822"/>
      <c r="BS722" s="822"/>
      <c r="BT722" s="822"/>
      <c r="BU722" s="822"/>
      <c r="BV722" s="822"/>
      <c r="BW722" s="822"/>
      <c r="BX722" s="822"/>
      <c r="BY722" s="822"/>
      <c r="BZ722" s="822"/>
      <c r="CA722" s="823"/>
    </row>
    <row r="723" spans="1:79" s="184" customFormat="1">
      <c r="A723" s="826" t="s">
        <v>270</v>
      </c>
      <c r="B723" s="819" t="s">
        <v>270</v>
      </c>
      <c r="C723" s="820" t="s">
        <v>270</v>
      </c>
      <c r="D723" s="827"/>
      <c r="E723" s="822"/>
      <c r="F723" s="822"/>
      <c r="G723" s="822"/>
      <c r="H723" s="822"/>
      <c r="I723" s="822"/>
      <c r="J723" s="822"/>
      <c r="K723" s="822"/>
      <c r="L723" s="823"/>
      <c r="M723" s="828"/>
      <c r="N723" s="829"/>
      <c r="O723" s="829"/>
      <c r="P723" s="829"/>
      <c r="Q723" s="829"/>
      <c r="R723" s="829"/>
      <c r="S723" s="829"/>
      <c r="T723" s="829"/>
      <c r="U723" s="829"/>
      <c r="V723" s="450" t="s">
        <v>553</v>
      </c>
      <c r="W723" s="835"/>
      <c r="X723" s="835"/>
      <c r="Y723" s="835"/>
      <c r="Z723" s="835"/>
      <c r="AA723" s="835"/>
      <c r="AB723" s="835"/>
      <c r="AC723" s="835"/>
      <c r="AD723" s="835"/>
      <c r="AE723" s="835"/>
      <c r="AF723" s="835"/>
      <c r="AG723" s="835"/>
      <c r="AH723" s="835"/>
      <c r="AI723" s="835"/>
      <c r="AJ723" s="835"/>
      <c r="AK723" s="835"/>
      <c r="AL723" s="835"/>
      <c r="AM723" s="835"/>
      <c r="AN723" s="835"/>
      <c r="AO723" s="835"/>
      <c r="AP723" s="835"/>
      <c r="AQ723" s="835"/>
      <c r="AR723" s="835"/>
      <c r="AS723" s="835"/>
      <c r="AT723" s="835"/>
      <c r="AU723" s="835"/>
      <c r="AV723" s="835"/>
      <c r="AW723" s="839"/>
      <c r="AX723" s="839"/>
      <c r="AY723" s="829"/>
      <c r="AZ723" s="829"/>
      <c r="BA723" s="829"/>
      <c r="BB723" s="829"/>
      <c r="BC723" s="829"/>
      <c r="BD723" s="829"/>
      <c r="BE723" s="829"/>
      <c r="BF723" s="829"/>
      <c r="BG723" s="829"/>
      <c r="BH723" s="829"/>
      <c r="BI723" s="829"/>
      <c r="BJ723" s="829"/>
      <c r="BK723" s="822"/>
      <c r="BL723" s="822"/>
      <c r="BM723" s="822"/>
      <c r="BN723" s="822"/>
      <c r="BO723" s="822"/>
      <c r="BP723" s="822"/>
      <c r="BQ723" s="822"/>
      <c r="BR723" s="822"/>
      <c r="BS723" s="822"/>
      <c r="BT723" s="822"/>
      <c r="BU723" s="822"/>
      <c r="BV723" s="822"/>
      <c r="BW723" s="822"/>
      <c r="BX723" s="822"/>
      <c r="BY723" s="822"/>
      <c r="BZ723" s="822"/>
      <c r="CA723" s="823"/>
    </row>
    <row r="724" spans="1:79" s="184" customFormat="1">
      <c r="A724" s="826" t="s">
        <v>270</v>
      </c>
      <c r="B724" s="819" t="s">
        <v>270</v>
      </c>
      <c r="C724" s="820" t="s">
        <v>270</v>
      </c>
      <c r="D724" s="827"/>
      <c r="E724" s="822"/>
      <c r="F724" s="822"/>
      <c r="G724" s="822"/>
      <c r="H724" s="822"/>
      <c r="I724" s="822"/>
      <c r="J724" s="822"/>
      <c r="K724" s="822"/>
      <c r="L724" s="823"/>
      <c r="M724" s="828"/>
      <c r="N724" s="829"/>
      <c r="O724" s="829"/>
      <c r="P724" s="829"/>
      <c r="Q724" s="829"/>
      <c r="R724" s="829"/>
      <c r="S724" s="829"/>
      <c r="T724" s="829"/>
      <c r="U724" s="829"/>
      <c r="V724" s="450" t="s">
        <v>554</v>
      </c>
      <c r="W724" s="835"/>
      <c r="X724" s="835"/>
      <c r="Y724" s="835"/>
      <c r="Z724" s="835"/>
      <c r="AA724" s="835"/>
      <c r="AB724" s="835"/>
      <c r="AC724" s="835"/>
      <c r="AD724" s="835"/>
      <c r="AE724" s="835"/>
      <c r="AF724" s="835"/>
      <c r="AG724" s="835"/>
      <c r="AH724" s="835"/>
      <c r="AI724" s="835"/>
      <c r="AJ724" s="835"/>
      <c r="AK724" s="835"/>
      <c r="AL724" s="835"/>
      <c r="AM724" s="835"/>
      <c r="AN724" s="835"/>
      <c r="AO724" s="835"/>
      <c r="AP724" s="835"/>
      <c r="AQ724" s="835"/>
      <c r="AR724" s="835"/>
      <c r="AS724" s="835"/>
      <c r="AT724" s="835"/>
      <c r="AU724" s="835"/>
      <c r="AV724" s="835"/>
      <c r="AW724" s="839"/>
      <c r="AX724" s="839"/>
      <c r="AY724" s="829"/>
      <c r="AZ724" s="829"/>
      <c r="BA724" s="829"/>
      <c r="BB724" s="829"/>
      <c r="BC724" s="829"/>
      <c r="BD724" s="829"/>
      <c r="BE724" s="829"/>
      <c r="BF724" s="829"/>
      <c r="BG724" s="829"/>
      <c r="BH724" s="829"/>
      <c r="BI724" s="829"/>
      <c r="BJ724" s="829"/>
      <c r="BK724" s="822"/>
      <c r="BL724" s="822"/>
      <c r="BM724" s="822"/>
      <c r="BN724" s="822"/>
      <c r="BO724" s="822"/>
      <c r="BP724" s="822"/>
      <c r="BQ724" s="822"/>
      <c r="BR724" s="822"/>
      <c r="BS724" s="822"/>
      <c r="BT724" s="822"/>
      <c r="BU724" s="822"/>
      <c r="BV724" s="822"/>
      <c r="BW724" s="822"/>
      <c r="BX724" s="822"/>
      <c r="BY724" s="822"/>
      <c r="BZ724" s="822"/>
      <c r="CA724" s="823"/>
    </row>
    <row r="725" spans="1:79" s="184" customFormat="1">
      <c r="A725" s="826" t="s">
        <v>270</v>
      </c>
      <c r="B725" s="819" t="s">
        <v>270</v>
      </c>
      <c r="C725" s="820" t="s">
        <v>270</v>
      </c>
      <c r="D725" s="827"/>
      <c r="E725" s="822"/>
      <c r="F725" s="822"/>
      <c r="G725" s="822"/>
      <c r="H725" s="822"/>
      <c r="I725" s="822"/>
      <c r="J725" s="822"/>
      <c r="K725" s="822"/>
      <c r="L725" s="823"/>
      <c r="M725" s="828"/>
      <c r="N725" s="829"/>
      <c r="O725" s="829"/>
      <c r="P725" s="829"/>
      <c r="Q725" s="829"/>
      <c r="R725" s="829"/>
      <c r="S725" s="829"/>
      <c r="T725" s="829"/>
      <c r="U725" s="829"/>
      <c r="V725" s="450" t="s">
        <v>555</v>
      </c>
      <c r="W725" s="835"/>
      <c r="X725" s="835"/>
      <c r="Y725" s="835"/>
      <c r="Z725" s="835"/>
      <c r="AA725" s="835"/>
      <c r="AB725" s="835"/>
      <c r="AC725" s="835"/>
      <c r="AD725" s="835"/>
      <c r="AE725" s="835"/>
      <c r="AF725" s="835"/>
      <c r="AG725" s="835"/>
      <c r="AH725" s="835"/>
      <c r="AI725" s="835"/>
      <c r="AJ725" s="835"/>
      <c r="AK725" s="835"/>
      <c r="AL725" s="835"/>
      <c r="AM725" s="835"/>
      <c r="AN725" s="835"/>
      <c r="AO725" s="835"/>
      <c r="AP725" s="835"/>
      <c r="AQ725" s="835"/>
      <c r="AR725" s="835"/>
      <c r="AS725" s="835"/>
      <c r="AT725" s="835"/>
      <c r="AU725" s="835"/>
      <c r="AV725" s="835"/>
      <c r="AW725" s="839"/>
      <c r="AX725" s="839"/>
      <c r="AY725" s="829"/>
      <c r="AZ725" s="829"/>
      <c r="BA725" s="829"/>
      <c r="BB725" s="829"/>
      <c r="BC725" s="829"/>
      <c r="BD725" s="829"/>
      <c r="BE725" s="829"/>
      <c r="BF725" s="829"/>
      <c r="BG725" s="829"/>
      <c r="BH725" s="829"/>
      <c r="BI725" s="829"/>
      <c r="BJ725" s="829"/>
      <c r="BK725" s="822"/>
      <c r="BL725" s="822"/>
      <c r="BM725" s="822"/>
      <c r="BN725" s="822"/>
      <c r="BO725" s="822"/>
      <c r="BP725" s="822"/>
      <c r="BQ725" s="822"/>
      <c r="BR725" s="822"/>
      <c r="BS725" s="822"/>
      <c r="BT725" s="822"/>
      <c r="BU725" s="822"/>
      <c r="BV725" s="822"/>
      <c r="BW725" s="822"/>
      <c r="BX725" s="822"/>
      <c r="BY725" s="822"/>
      <c r="BZ725" s="822"/>
      <c r="CA725" s="823"/>
    </row>
    <row r="726" spans="1:79" s="184" customFormat="1">
      <c r="A726" s="826" t="s">
        <v>270</v>
      </c>
      <c r="B726" s="819" t="s">
        <v>270</v>
      </c>
      <c r="C726" s="820" t="s">
        <v>270</v>
      </c>
      <c r="D726" s="827"/>
      <c r="E726" s="822"/>
      <c r="F726" s="822"/>
      <c r="G726" s="822"/>
      <c r="H726" s="822"/>
      <c r="I726" s="822"/>
      <c r="J726" s="822"/>
      <c r="K726" s="822"/>
      <c r="L726" s="823"/>
      <c r="M726" s="828"/>
      <c r="N726" s="829"/>
      <c r="O726" s="829"/>
      <c r="P726" s="829"/>
      <c r="Q726" s="829"/>
      <c r="R726" s="829"/>
      <c r="S726" s="829"/>
      <c r="T726" s="829"/>
      <c r="U726" s="829"/>
      <c r="V726" s="450" t="s">
        <v>556</v>
      </c>
      <c r="W726" s="450"/>
      <c r="X726" s="835"/>
      <c r="Y726" s="835"/>
      <c r="Z726" s="835"/>
      <c r="AA726" s="835"/>
      <c r="AB726" s="835"/>
      <c r="AC726" s="835"/>
      <c r="AD726" s="835"/>
      <c r="AE726" s="835"/>
      <c r="AF726" s="835"/>
      <c r="AG726" s="835"/>
      <c r="AH726" s="835"/>
      <c r="AI726" s="835"/>
      <c r="AJ726" s="835"/>
      <c r="AK726" s="835"/>
      <c r="AL726" s="835"/>
      <c r="AM726" s="835"/>
      <c r="AN726" s="835"/>
      <c r="AO726" s="835"/>
      <c r="AP726" s="835"/>
      <c r="AQ726" s="835"/>
      <c r="AR726" s="835"/>
      <c r="AS726" s="835"/>
      <c r="AT726" s="835"/>
      <c r="AU726" s="835"/>
      <c r="AV726" s="835"/>
      <c r="AW726" s="835"/>
      <c r="AX726" s="835"/>
      <c r="AY726" s="829"/>
      <c r="AZ726" s="829"/>
      <c r="BA726" s="829"/>
      <c r="BB726" s="829"/>
      <c r="BC726" s="829"/>
      <c r="BD726" s="829"/>
      <c r="BE726" s="829"/>
      <c r="BF726" s="829"/>
      <c r="BG726" s="829"/>
      <c r="BH726" s="829"/>
      <c r="BI726" s="829"/>
      <c r="BJ726" s="829"/>
      <c r="BK726" s="822"/>
      <c r="BL726" s="822"/>
      <c r="BM726" s="822"/>
      <c r="BN726" s="822"/>
      <c r="BO726" s="822"/>
      <c r="BP726" s="822"/>
      <c r="BQ726" s="822"/>
      <c r="BR726" s="822"/>
      <c r="BS726" s="822"/>
      <c r="BT726" s="822"/>
      <c r="BU726" s="822"/>
      <c r="BV726" s="822"/>
      <c r="BW726" s="822"/>
      <c r="BX726" s="822"/>
      <c r="BY726" s="822"/>
      <c r="BZ726" s="822"/>
      <c r="CA726" s="823"/>
    </row>
    <row r="727" spans="1:79" s="184" customFormat="1">
      <c r="A727" s="826" t="s">
        <v>270</v>
      </c>
      <c r="B727" s="819" t="s">
        <v>270</v>
      </c>
      <c r="C727" s="820" t="s">
        <v>270</v>
      </c>
      <c r="D727" s="827"/>
      <c r="E727" s="822"/>
      <c r="F727" s="822"/>
      <c r="G727" s="822"/>
      <c r="H727" s="822"/>
      <c r="I727" s="822"/>
      <c r="J727" s="822"/>
      <c r="K727" s="822"/>
      <c r="L727" s="823"/>
      <c r="M727" s="828"/>
      <c r="N727" s="829"/>
      <c r="O727" s="829"/>
      <c r="P727" s="829"/>
      <c r="Q727" s="829"/>
      <c r="R727" s="829"/>
      <c r="S727" s="829"/>
      <c r="T727" s="829"/>
      <c r="U727" s="829"/>
      <c r="V727" s="450" t="s">
        <v>557</v>
      </c>
      <c r="W727" s="839"/>
      <c r="X727" s="839"/>
      <c r="Y727" s="839"/>
      <c r="Z727" s="839"/>
      <c r="AA727" s="839"/>
      <c r="AB727" s="839"/>
      <c r="AC727" s="839"/>
      <c r="AD727" s="839"/>
      <c r="AE727" s="839"/>
      <c r="AF727" s="839"/>
      <c r="AG727" s="839"/>
      <c r="AH727" s="839"/>
      <c r="AI727" s="839"/>
      <c r="AJ727" s="839"/>
      <c r="AK727" s="839"/>
      <c r="AL727" s="839"/>
      <c r="AM727" s="839"/>
      <c r="AN727" s="839"/>
      <c r="AO727" s="839"/>
      <c r="AP727" s="839"/>
      <c r="AQ727" s="839"/>
      <c r="AR727" s="839"/>
      <c r="AS727" s="839"/>
      <c r="AT727" s="839"/>
      <c r="AU727" s="839"/>
      <c r="AV727" s="839"/>
      <c r="AW727" s="839"/>
      <c r="AX727" s="839"/>
      <c r="AY727" s="829"/>
      <c r="AZ727" s="829"/>
      <c r="BA727" s="829"/>
      <c r="BB727" s="829"/>
      <c r="BC727" s="829"/>
      <c r="BD727" s="829"/>
      <c r="BE727" s="829"/>
      <c r="BF727" s="829"/>
      <c r="BG727" s="829"/>
      <c r="BH727" s="829"/>
      <c r="BI727" s="829"/>
      <c r="BJ727" s="829"/>
      <c r="BK727" s="822"/>
      <c r="BL727" s="822"/>
      <c r="BM727" s="822"/>
      <c r="BN727" s="822"/>
      <c r="BO727" s="822"/>
      <c r="BP727" s="822"/>
      <c r="BQ727" s="822"/>
      <c r="BR727" s="822"/>
      <c r="BS727" s="822"/>
      <c r="BT727" s="822"/>
      <c r="BU727" s="822"/>
      <c r="BV727" s="822"/>
      <c r="BW727" s="822"/>
      <c r="BX727" s="822"/>
      <c r="BY727" s="822"/>
      <c r="BZ727" s="822"/>
      <c r="CA727" s="823"/>
    </row>
    <row r="728" spans="1:79" s="184" customFormat="1">
      <c r="A728" s="826" t="s">
        <v>270</v>
      </c>
      <c r="B728" s="819" t="s">
        <v>270</v>
      </c>
      <c r="C728" s="820" t="s">
        <v>270</v>
      </c>
      <c r="D728" s="827"/>
      <c r="E728" s="822"/>
      <c r="F728" s="822"/>
      <c r="G728" s="822"/>
      <c r="H728" s="822"/>
      <c r="I728" s="822"/>
      <c r="J728" s="822"/>
      <c r="K728" s="822"/>
      <c r="L728" s="823"/>
      <c r="M728" s="828"/>
      <c r="N728" s="829"/>
      <c r="O728" s="829"/>
      <c r="P728" s="829"/>
      <c r="Q728" s="829"/>
      <c r="R728" s="829"/>
      <c r="S728" s="829"/>
      <c r="T728" s="829"/>
      <c r="U728" s="829"/>
      <c r="V728" s="450" t="s">
        <v>558</v>
      </c>
      <c r="W728" s="839"/>
      <c r="X728" s="839"/>
      <c r="Y728" s="839"/>
      <c r="Z728" s="839"/>
      <c r="AA728" s="839"/>
      <c r="AB728" s="839"/>
      <c r="AC728" s="839"/>
      <c r="AD728" s="839"/>
      <c r="AE728" s="839"/>
      <c r="AF728" s="839"/>
      <c r="AG728" s="839"/>
      <c r="AH728" s="839"/>
      <c r="AI728" s="839"/>
      <c r="AJ728" s="839"/>
      <c r="AK728" s="839"/>
      <c r="AL728" s="839"/>
      <c r="AM728" s="839"/>
      <c r="AN728" s="839"/>
      <c r="AO728" s="839"/>
      <c r="AP728" s="839"/>
      <c r="AQ728" s="839"/>
      <c r="AR728" s="839"/>
      <c r="AS728" s="839"/>
      <c r="AT728" s="839"/>
      <c r="AU728" s="839"/>
      <c r="AV728" s="839"/>
      <c r="AW728" s="839"/>
      <c r="AX728" s="839"/>
      <c r="AY728" s="829"/>
      <c r="AZ728" s="829"/>
      <c r="BA728" s="829"/>
      <c r="BB728" s="829"/>
      <c r="BC728" s="829"/>
      <c r="BD728" s="829"/>
      <c r="BE728" s="829"/>
      <c r="BF728" s="829"/>
      <c r="BG728" s="829"/>
      <c r="BH728" s="829"/>
      <c r="BI728" s="829"/>
      <c r="BJ728" s="829"/>
      <c r="BK728" s="822"/>
      <c r="BL728" s="822"/>
      <c r="BM728" s="822"/>
      <c r="BN728" s="822"/>
      <c r="BO728" s="822"/>
      <c r="BP728" s="822"/>
      <c r="BQ728" s="822"/>
      <c r="BR728" s="822"/>
      <c r="BS728" s="822"/>
      <c r="BT728" s="822"/>
      <c r="BU728" s="822"/>
      <c r="BV728" s="822"/>
      <c r="BW728" s="822"/>
      <c r="BX728" s="822"/>
      <c r="BY728" s="822"/>
      <c r="BZ728" s="822"/>
      <c r="CA728" s="823"/>
    </row>
    <row r="729" spans="1:79" s="184" customFormat="1">
      <c r="A729" s="826" t="s">
        <v>270</v>
      </c>
      <c r="B729" s="819" t="s">
        <v>270</v>
      </c>
      <c r="C729" s="820" t="s">
        <v>270</v>
      </c>
      <c r="D729" s="827"/>
      <c r="E729" s="822"/>
      <c r="F729" s="822"/>
      <c r="G729" s="822"/>
      <c r="H729" s="822"/>
      <c r="I729" s="822"/>
      <c r="J729" s="822"/>
      <c r="K729" s="822"/>
      <c r="L729" s="823"/>
      <c r="M729" s="828"/>
      <c r="N729" s="829"/>
      <c r="O729" s="829"/>
      <c r="P729" s="829"/>
      <c r="Q729" s="829"/>
      <c r="R729" s="829"/>
      <c r="S729" s="829"/>
      <c r="T729" s="829"/>
      <c r="U729" s="829"/>
      <c r="V729" s="450" t="s">
        <v>559</v>
      </c>
      <c r="W729" s="839"/>
      <c r="X729" s="839"/>
      <c r="Y729" s="839"/>
      <c r="Z729" s="839"/>
      <c r="AA729" s="839"/>
      <c r="AB729" s="839"/>
      <c r="AC729" s="839"/>
      <c r="AD729" s="839"/>
      <c r="AE729" s="839"/>
      <c r="AF729" s="839"/>
      <c r="AG729" s="839"/>
      <c r="AH729" s="839"/>
      <c r="AI729" s="839"/>
      <c r="AJ729" s="839"/>
      <c r="AK729" s="839"/>
      <c r="AL729" s="839"/>
      <c r="AM729" s="839"/>
      <c r="AN729" s="839"/>
      <c r="AO729" s="839"/>
      <c r="AP729" s="839"/>
      <c r="AQ729" s="839"/>
      <c r="AR729" s="839"/>
      <c r="AS729" s="839"/>
      <c r="AT729" s="839"/>
      <c r="AU729" s="839"/>
      <c r="AV729" s="839"/>
      <c r="AW729" s="839"/>
      <c r="AX729" s="839"/>
      <c r="AY729" s="829"/>
      <c r="AZ729" s="829"/>
      <c r="BA729" s="829"/>
      <c r="BB729" s="829"/>
      <c r="BC729" s="829"/>
      <c r="BD729" s="829"/>
      <c r="BE729" s="829"/>
      <c r="BF729" s="829"/>
      <c r="BG729" s="829"/>
      <c r="BH729" s="829"/>
      <c r="BI729" s="829"/>
      <c r="BJ729" s="829"/>
      <c r="BK729" s="822"/>
      <c r="BL729" s="822"/>
      <c r="BM729" s="822"/>
      <c r="BN729" s="822"/>
      <c r="BO729" s="822"/>
      <c r="BP729" s="822"/>
      <c r="BQ729" s="822"/>
      <c r="BR729" s="822"/>
      <c r="BS729" s="822"/>
      <c r="BT729" s="822"/>
      <c r="BU729" s="822"/>
      <c r="BV729" s="822"/>
      <c r="BW729" s="822"/>
      <c r="BX729" s="822"/>
      <c r="BY729" s="822"/>
      <c r="BZ729" s="822"/>
      <c r="CA729" s="823"/>
    </row>
    <row r="730" spans="1:79" s="184" customFormat="1">
      <c r="A730" s="826" t="s">
        <v>270</v>
      </c>
      <c r="B730" s="819" t="s">
        <v>270</v>
      </c>
      <c r="C730" s="820" t="s">
        <v>270</v>
      </c>
      <c r="D730" s="827"/>
      <c r="E730" s="822"/>
      <c r="F730" s="822"/>
      <c r="G730" s="822"/>
      <c r="H730" s="822"/>
      <c r="I730" s="822"/>
      <c r="J730" s="822"/>
      <c r="K730" s="822"/>
      <c r="L730" s="823"/>
      <c r="M730" s="828"/>
      <c r="N730" s="829"/>
      <c r="O730" s="829"/>
      <c r="P730" s="829"/>
      <c r="Q730" s="829"/>
      <c r="R730" s="829"/>
      <c r="S730" s="829"/>
      <c r="T730" s="829"/>
      <c r="U730" s="829"/>
      <c r="V730" s="450" t="s">
        <v>665</v>
      </c>
      <c r="W730" s="839"/>
      <c r="X730" s="839"/>
      <c r="Y730" s="839"/>
      <c r="Z730" s="839"/>
      <c r="AA730" s="839"/>
      <c r="AB730" s="839"/>
      <c r="AC730" s="839"/>
      <c r="AD730" s="839"/>
      <c r="AE730" s="839"/>
      <c r="AF730" s="839"/>
      <c r="AG730" s="839"/>
      <c r="AH730" s="839"/>
      <c r="AI730" s="839"/>
      <c r="AJ730" s="839"/>
      <c r="AK730" s="839"/>
      <c r="AL730" s="839"/>
      <c r="AM730" s="839"/>
      <c r="AN730" s="839"/>
      <c r="AO730" s="839"/>
      <c r="AP730" s="839"/>
      <c r="AQ730" s="839"/>
      <c r="AR730" s="839"/>
      <c r="AS730" s="839"/>
      <c r="AT730" s="839"/>
      <c r="AU730" s="839"/>
      <c r="AV730" s="839"/>
      <c r="AW730" s="839"/>
      <c r="AX730" s="839"/>
      <c r="AY730" s="829"/>
      <c r="AZ730" s="829"/>
      <c r="BA730" s="829"/>
      <c r="BB730" s="829"/>
      <c r="BC730" s="829"/>
      <c r="BD730" s="829"/>
      <c r="BE730" s="829"/>
      <c r="BF730" s="829"/>
      <c r="BG730" s="829"/>
      <c r="BH730" s="829"/>
      <c r="BI730" s="829"/>
      <c r="BJ730" s="829"/>
      <c r="BK730" s="822"/>
      <c r="BL730" s="822"/>
      <c r="BM730" s="822"/>
      <c r="BN730" s="822"/>
      <c r="BO730" s="822"/>
      <c r="BP730" s="822"/>
      <c r="BQ730" s="822"/>
      <c r="BR730" s="822"/>
      <c r="BS730" s="822"/>
      <c r="BT730" s="822"/>
      <c r="BU730" s="822"/>
      <c r="BV730" s="822"/>
      <c r="BW730" s="822"/>
      <c r="BX730" s="822"/>
      <c r="BY730" s="822"/>
      <c r="BZ730" s="822"/>
      <c r="CA730" s="823"/>
    </row>
    <row r="731" spans="1:79" s="184" customFormat="1">
      <c r="A731" s="826" t="s">
        <v>270</v>
      </c>
      <c r="B731" s="819" t="s">
        <v>270</v>
      </c>
      <c r="C731" s="820" t="s">
        <v>270</v>
      </c>
      <c r="D731" s="827"/>
      <c r="E731" s="822"/>
      <c r="F731" s="822"/>
      <c r="G731" s="822"/>
      <c r="H731" s="822"/>
      <c r="I731" s="822"/>
      <c r="J731" s="822"/>
      <c r="K731" s="822"/>
      <c r="L731" s="823"/>
      <c r="M731" s="828"/>
      <c r="N731" s="829"/>
      <c r="O731" s="829"/>
      <c r="P731" s="829"/>
      <c r="Q731" s="829"/>
      <c r="R731" s="829"/>
      <c r="S731" s="829"/>
      <c r="T731" s="829"/>
      <c r="U731" s="829"/>
      <c r="V731" s="450" t="s">
        <v>561</v>
      </c>
      <c r="W731" s="839"/>
      <c r="X731" s="839"/>
      <c r="Y731" s="839"/>
      <c r="Z731" s="839"/>
      <c r="AA731" s="839"/>
      <c r="AB731" s="839"/>
      <c r="AC731" s="839"/>
      <c r="AD731" s="839"/>
      <c r="AE731" s="839"/>
      <c r="AF731" s="839"/>
      <c r="AG731" s="839"/>
      <c r="AH731" s="839"/>
      <c r="AI731" s="839"/>
      <c r="AJ731" s="839"/>
      <c r="AK731" s="839"/>
      <c r="AL731" s="839"/>
      <c r="AM731" s="839"/>
      <c r="AN731" s="839"/>
      <c r="AO731" s="839"/>
      <c r="AP731" s="839"/>
      <c r="AQ731" s="839"/>
      <c r="AR731" s="839"/>
      <c r="AS731" s="839"/>
      <c r="AT731" s="839"/>
      <c r="AU731" s="839"/>
      <c r="AV731" s="839"/>
      <c r="AW731" s="839"/>
      <c r="AX731" s="839"/>
      <c r="AY731" s="829"/>
      <c r="AZ731" s="829"/>
      <c r="BA731" s="829"/>
      <c r="BB731" s="829"/>
      <c r="BC731" s="829"/>
      <c r="BD731" s="829"/>
      <c r="BE731" s="829"/>
      <c r="BF731" s="829"/>
      <c r="BG731" s="829"/>
      <c r="BH731" s="829"/>
      <c r="BI731" s="829"/>
      <c r="BJ731" s="829"/>
      <c r="BK731" s="822"/>
      <c r="BL731" s="822"/>
      <c r="BM731" s="822"/>
      <c r="BN731" s="822"/>
      <c r="BO731" s="822"/>
      <c r="BP731" s="822"/>
      <c r="BQ731" s="822"/>
      <c r="BR731" s="822"/>
      <c r="BS731" s="822"/>
      <c r="BT731" s="822"/>
      <c r="BU731" s="822"/>
      <c r="BV731" s="822"/>
      <c r="BW731" s="822"/>
      <c r="BX731" s="822"/>
      <c r="BY731" s="822"/>
      <c r="BZ731" s="822"/>
      <c r="CA731" s="823"/>
    </row>
    <row r="732" spans="1:79" s="184" customFormat="1">
      <c r="A732" s="826" t="s">
        <v>270</v>
      </c>
      <c r="B732" s="819" t="s">
        <v>270</v>
      </c>
      <c r="C732" s="820" t="s">
        <v>270</v>
      </c>
      <c r="D732" s="827"/>
      <c r="E732" s="822"/>
      <c r="F732" s="822"/>
      <c r="G732" s="822"/>
      <c r="H732" s="822"/>
      <c r="I732" s="822"/>
      <c r="J732" s="822"/>
      <c r="K732" s="822"/>
      <c r="L732" s="823"/>
      <c r="M732" s="828"/>
      <c r="N732" s="829"/>
      <c r="O732" s="829"/>
      <c r="P732" s="829"/>
      <c r="Q732" s="829"/>
      <c r="R732" s="829"/>
      <c r="S732" s="829"/>
      <c r="T732" s="829"/>
      <c r="U732" s="829"/>
      <c r="V732" s="450" t="s">
        <v>562</v>
      </c>
      <c r="W732" s="839"/>
      <c r="X732" s="839"/>
      <c r="Y732" s="839"/>
      <c r="Z732" s="839"/>
      <c r="AA732" s="839"/>
      <c r="AB732" s="839"/>
      <c r="AC732" s="839"/>
      <c r="AD732" s="839"/>
      <c r="AE732" s="839"/>
      <c r="AF732" s="839"/>
      <c r="AG732" s="839"/>
      <c r="AH732" s="839"/>
      <c r="AI732" s="839"/>
      <c r="AJ732" s="839"/>
      <c r="AK732" s="839"/>
      <c r="AL732" s="839"/>
      <c r="AM732" s="839"/>
      <c r="AN732" s="839"/>
      <c r="AO732" s="839"/>
      <c r="AP732" s="839"/>
      <c r="AQ732" s="839"/>
      <c r="AR732" s="839"/>
      <c r="AS732" s="839"/>
      <c r="AT732" s="839"/>
      <c r="AU732" s="839"/>
      <c r="AV732" s="839"/>
      <c r="AW732" s="839"/>
      <c r="AX732" s="839"/>
      <c r="AY732" s="829"/>
      <c r="AZ732" s="829"/>
      <c r="BA732" s="829"/>
      <c r="BB732" s="829"/>
      <c r="BC732" s="829"/>
      <c r="BD732" s="829"/>
      <c r="BE732" s="829"/>
      <c r="BF732" s="829"/>
      <c r="BG732" s="829"/>
      <c r="BH732" s="829"/>
      <c r="BI732" s="829"/>
      <c r="BJ732" s="829"/>
      <c r="BK732" s="822"/>
      <c r="BL732" s="822"/>
      <c r="BM732" s="822"/>
      <c r="BN732" s="822"/>
      <c r="BO732" s="822"/>
      <c r="BP732" s="822"/>
      <c r="BQ732" s="822"/>
      <c r="BR732" s="822"/>
      <c r="BS732" s="822"/>
      <c r="BT732" s="822"/>
      <c r="BU732" s="822"/>
      <c r="BV732" s="822"/>
      <c r="BW732" s="822"/>
      <c r="BX732" s="822"/>
      <c r="BY732" s="822"/>
      <c r="BZ732" s="822"/>
      <c r="CA732" s="823"/>
    </row>
    <row r="733" spans="1:79" s="184" customFormat="1">
      <c r="A733" s="826" t="s">
        <v>270</v>
      </c>
      <c r="B733" s="819" t="s">
        <v>270</v>
      </c>
      <c r="C733" s="820" t="s">
        <v>270</v>
      </c>
      <c r="D733" s="827"/>
      <c r="E733" s="822"/>
      <c r="F733" s="822"/>
      <c r="G733" s="822"/>
      <c r="H733" s="822"/>
      <c r="I733" s="822"/>
      <c r="J733" s="822"/>
      <c r="K733" s="822"/>
      <c r="L733" s="823"/>
      <c r="M733" s="828"/>
      <c r="N733" s="829"/>
      <c r="O733" s="829"/>
      <c r="P733" s="829"/>
      <c r="Q733" s="829"/>
      <c r="R733" s="829"/>
      <c r="S733" s="829"/>
      <c r="T733" s="829"/>
      <c r="U733" s="829"/>
      <c r="V733" s="450" t="s">
        <v>563</v>
      </c>
      <c r="W733" s="839"/>
      <c r="X733" s="839"/>
      <c r="Y733" s="839"/>
      <c r="Z733" s="839"/>
      <c r="AA733" s="839"/>
      <c r="AB733" s="839"/>
      <c r="AC733" s="839"/>
      <c r="AD733" s="839"/>
      <c r="AE733" s="839"/>
      <c r="AF733" s="839"/>
      <c r="AG733" s="839"/>
      <c r="AH733" s="839"/>
      <c r="AI733" s="839"/>
      <c r="AJ733" s="839"/>
      <c r="AK733" s="839"/>
      <c r="AL733" s="839"/>
      <c r="AM733" s="839"/>
      <c r="AN733" s="839"/>
      <c r="AO733" s="839"/>
      <c r="AP733" s="839"/>
      <c r="AQ733" s="839"/>
      <c r="AR733" s="839"/>
      <c r="AS733" s="839"/>
      <c r="AT733" s="839"/>
      <c r="AU733" s="839"/>
      <c r="AV733" s="839"/>
      <c r="AW733" s="839"/>
      <c r="AX733" s="839"/>
      <c r="AY733" s="829"/>
      <c r="AZ733" s="829"/>
      <c r="BA733" s="829"/>
      <c r="BB733" s="829"/>
      <c r="BC733" s="829"/>
      <c r="BD733" s="829"/>
      <c r="BE733" s="829"/>
      <c r="BF733" s="829"/>
      <c r="BG733" s="829"/>
      <c r="BH733" s="829"/>
      <c r="BI733" s="829"/>
      <c r="BJ733" s="829"/>
      <c r="BK733" s="822"/>
      <c r="BL733" s="822"/>
      <c r="BM733" s="822"/>
      <c r="BN733" s="822"/>
      <c r="BO733" s="822"/>
      <c r="BP733" s="822"/>
      <c r="BQ733" s="822"/>
      <c r="BR733" s="822"/>
      <c r="BS733" s="822"/>
      <c r="BT733" s="822"/>
      <c r="BU733" s="822"/>
      <c r="BV733" s="822"/>
      <c r="BW733" s="822"/>
      <c r="BX733" s="822"/>
      <c r="BY733" s="822"/>
      <c r="BZ733" s="822"/>
      <c r="CA733" s="823"/>
    </row>
    <row r="734" spans="1:79" s="184" customFormat="1">
      <c r="A734" s="826" t="s">
        <v>270</v>
      </c>
      <c r="B734" s="819" t="s">
        <v>270</v>
      </c>
      <c r="C734" s="820" t="s">
        <v>270</v>
      </c>
      <c r="D734" s="827"/>
      <c r="E734" s="822"/>
      <c r="F734" s="822"/>
      <c r="G734" s="822"/>
      <c r="H734" s="822"/>
      <c r="I734" s="822"/>
      <c r="J734" s="822"/>
      <c r="K734" s="822"/>
      <c r="L734" s="823"/>
      <c r="M734" s="828"/>
      <c r="N734" s="829"/>
      <c r="O734" s="829"/>
      <c r="P734" s="829"/>
      <c r="Q734" s="829"/>
      <c r="R734" s="829"/>
      <c r="S734" s="829"/>
      <c r="T734" s="829"/>
      <c r="U734" s="829"/>
      <c r="V734" s="450" t="s">
        <v>564</v>
      </c>
      <c r="W734" s="839"/>
      <c r="X734" s="839"/>
      <c r="Y734" s="839"/>
      <c r="Z734" s="839"/>
      <c r="AA734" s="839"/>
      <c r="AB734" s="839"/>
      <c r="AC734" s="839"/>
      <c r="AD734" s="839"/>
      <c r="AE734" s="839"/>
      <c r="AF734" s="839"/>
      <c r="AG734" s="839"/>
      <c r="AH734" s="839"/>
      <c r="AI734" s="839"/>
      <c r="AJ734" s="839"/>
      <c r="AK734" s="839"/>
      <c r="AL734" s="839"/>
      <c r="AM734" s="839"/>
      <c r="AN734" s="839"/>
      <c r="AO734" s="839"/>
      <c r="AP734" s="839"/>
      <c r="AQ734" s="839"/>
      <c r="AR734" s="839"/>
      <c r="AS734" s="839"/>
      <c r="AT734" s="839"/>
      <c r="AU734" s="839"/>
      <c r="AV734" s="839"/>
      <c r="AW734" s="839"/>
      <c r="AX734" s="839"/>
      <c r="AY734" s="829"/>
      <c r="AZ734" s="829"/>
      <c r="BA734" s="829"/>
      <c r="BB734" s="829"/>
      <c r="BC734" s="829"/>
      <c r="BD734" s="829"/>
      <c r="BE734" s="829"/>
      <c r="BF734" s="829"/>
      <c r="BG734" s="829"/>
      <c r="BH734" s="829"/>
      <c r="BI734" s="829"/>
      <c r="BJ734" s="829"/>
      <c r="BK734" s="822"/>
      <c r="BL734" s="822"/>
      <c r="BM734" s="822"/>
      <c r="BN734" s="822"/>
      <c r="BO734" s="822"/>
      <c r="BP734" s="822"/>
      <c r="BQ734" s="822"/>
      <c r="BR734" s="822"/>
      <c r="BS734" s="822"/>
      <c r="BT734" s="822"/>
      <c r="BU734" s="822"/>
      <c r="BV734" s="822"/>
      <c r="BW734" s="822"/>
      <c r="BX734" s="822"/>
      <c r="BY734" s="822"/>
      <c r="BZ734" s="822"/>
      <c r="CA734" s="823"/>
    </row>
    <row r="735" spans="1:79" s="184" customFormat="1">
      <c r="A735" s="826" t="s">
        <v>270</v>
      </c>
      <c r="B735" s="819" t="s">
        <v>270</v>
      </c>
      <c r="C735" s="820" t="s">
        <v>270</v>
      </c>
      <c r="D735" s="827"/>
      <c r="E735" s="822"/>
      <c r="F735" s="822"/>
      <c r="G735" s="822"/>
      <c r="H735" s="822"/>
      <c r="I735" s="822"/>
      <c r="J735" s="822"/>
      <c r="K735" s="822"/>
      <c r="L735" s="823"/>
      <c r="M735" s="828"/>
      <c r="N735" s="829"/>
      <c r="O735" s="829"/>
      <c r="P735" s="829"/>
      <c r="Q735" s="829"/>
      <c r="R735" s="829"/>
      <c r="S735" s="829"/>
      <c r="T735" s="829"/>
      <c r="U735" s="829"/>
      <c r="V735" s="450" t="s">
        <v>565</v>
      </c>
      <c r="W735" s="839"/>
      <c r="X735" s="839"/>
      <c r="Y735" s="839"/>
      <c r="Z735" s="839"/>
      <c r="AA735" s="839"/>
      <c r="AB735" s="839"/>
      <c r="AC735" s="839"/>
      <c r="AD735" s="839"/>
      <c r="AE735" s="839"/>
      <c r="AF735" s="839"/>
      <c r="AG735" s="839"/>
      <c r="AH735" s="839"/>
      <c r="AI735" s="839"/>
      <c r="AJ735" s="839"/>
      <c r="AK735" s="839"/>
      <c r="AL735" s="839"/>
      <c r="AM735" s="839"/>
      <c r="AN735" s="839"/>
      <c r="AO735" s="839"/>
      <c r="AP735" s="839"/>
      <c r="AQ735" s="839"/>
      <c r="AR735" s="839"/>
      <c r="AS735" s="839"/>
      <c r="AT735" s="839"/>
      <c r="AU735" s="839"/>
      <c r="AV735" s="839"/>
      <c r="AW735" s="839"/>
      <c r="AX735" s="839"/>
      <c r="AY735" s="829"/>
      <c r="AZ735" s="829"/>
      <c r="BA735" s="829"/>
      <c r="BB735" s="829"/>
      <c r="BC735" s="829"/>
      <c r="BD735" s="829"/>
      <c r="BE735" s="829"/>
      <c r="BF735" s="829"/>
      <c r="BG735" s="829"/>
      <c r="BH735" s="829"/>
      <c r="BI735" s="829"/>
      <c r="BJ735" s="829"/>
      <c r="BK735" s="822"/>
      <c r="BL735" s="822"/>
      <c r="BM735" s="822"/>
      <c r="BN735" s="822"/>
      <c r="BO735" s="822"/>
      <c r="BP735" s="822"/>
      <c r="BQ735" s="822"/>
      <c r="BR735" s="822"/>
      <c r="BS735" s="822"/>
      <c r="BT735" s="822"/>
      <c r="BU735" s="822"/>
      <c r="BV735" s="822"/>
      <c r="BW735" s="822"/>
      <c r="BX735" s="822"/>
      <c r="BY735" s="822"/>
      <c r="BZ735" s="822"/>
      <c r="CA735" s="823"/>
    </row>
    <row r="736" spans="1:79" s="184" customFormat="1">
      <c r="A736" s="826" t="s">
        <v>270</v>
      </c>
      <c r="B736" s="819" t="s">
        <v>270</v>
      </c>
      <c r="C736" s="820" t="s">
        <v>270</v>
      </c>
      <c r="D736" s="827"/>
      <c r="E736" s="822"/>
      <c r="F736" s="822"/>
      <c r="G736" s="822"/>
      <c r="H736" s="822"/>
      <c r="I736" s="822"/>
      <c r="J736" s="822"/>
      <c r="K736" s="822"/>
      <c r="L736" s="823"/>
      <c r="M736" s="828"/>
      <c r="N736" s="829"/>
      <c r="O736" s="829"/>
      <c r="P736" s="829"/>
      <c r="Q736" s="829"/>
      <c r="R736" s="829"/>
      <c r="S736" s="829"/>
      <c r="T736" s="829"/>
      <c r="U736" s="829"/>
      <c r="V736" s="450" t="s">
        <v>566</v>
      </c>
      <c r="W736" s="839"/>
      <c r="X736" s="839"/>
      <c r="Y736" s="839"/>
      <c r="Z736" s="839"/>
      <c r="AA736" s="839"/>
      <c r="AB736" s="839"/>
      <c r="AC736" s="839"/>
      <c r="AD736" s="839"/>
      <c r="AE736" s="839"/>
      <c r="AF736" s="839"/>
      <c r="AG736" s="839"/>
      <c r="AH736" s="839"/>
      <c r="AI736" s="839"/>
      <c r="AJ736" s="839"/>
      <c r="AK736" s="839"/>
      <c r="AL736" s="839"/>
      <c r="AM736" s="839"/>
      <c r="AN736" s="839"/>
      <c r="AO736" s="839"/>
      <c r="AP736" s="839"/>
      <c r="AQ736" s="839"/>
      <c r="AR736" s="839"/>
      <c r="AS736" s="839"/>
      <c r="AT736" s="839"/>
      <c r="AU736" s="839"/>
      <c r="AV736" s="839"/>
      <c r="AW736" s="839"/>
      <c r="AX736" s="839"/>
      <c r="AY736" s="829"/>
      <c r="AZ736" s="829"/>
      <c r="BA736" s="829"/>
      <c r="BB736" s="829"/>
      <c r="BC736" s="829"/>
      <c r="BD736" s="829"/>
      <c r="BE736" s="829"/>
      <c r="BF736" s="829"/>
      <c r="BG736" s="829"/>
      <c r="BH736" s="829"/>
      <c r="BI736" s="829"/>
      <c r="BJ736" s="829"/>
      <c r="BK736" s="822"/>
      <c r="BL736" s="822"/>
      <c r="BM736" s="822"/>
      <c r="BN736" s="822"/>
      <c r="BO736" s="822"/>
      <c r="BP736" s="822"/>
      <c r="BQ736" s="822"/>
      <c r="BR736" s="822"/>
      <c r="BS736" s="822"/>
      <c r="BT736" s="822"/>
      <c r="BU736" s="822"/>
      <c r="BV736" s="822"/>
      <c r="BW736" s="822"/>
      <c r="BX736" s="822"/>
      <c r="BY736" s="822"/>
      <c r="BZ736" s="822"/>
      <c r="CA736" s="823"/>
    </row>
    <row r="737" spans="1:79" s="184" customFormat="1">
      <c r="A737" s="826" t="s">
        <v>270</v>
      </c>
      <c r="B737" s="819" t="s">
        <v>270</v>
      </c>
      <c r="C737" s="820" t="s">
        <v>270</v>
      </c>
      <c r="D737" s="827"/>
      <c r="E737" s="822"/>
      <c r="F737" s="822"/>
      <c r="G737" s="822"/>
      <c r="H737" s="822"/>
      <c r="I737" s="822"/>
      <c r="J737" s="822"/>
      <c r="K737" s="822"/>
      <c r="L737" s="823"/>
      <c r="M737" s="828"/>
      <c r="N737" s="829"/>
      <c r="O737" s="883"/>
      <c r="P737" s="883"/>
      <c r="Q737" s="883"/>
      <c r="R737" s="883"/>
      <c r="S737" s="883"/>
      <c r="T737" s="883"/>
      <c r="U737" s="883"/>
      <c r="V737" s="450" t="s">
        <v>567</v>
      </c>
      <c r="W737" s="838"/>
      <c r="X737" s="838"/>
      <c r="Y737" s="838"/>
      <c r="Z737" s="838"/>
      <c r="AA737" s="838"/>
      <c r="AB737" s="838"/>
      <c r="AC737" s="838"/>
      <c r="AD737" s="838"/>
      <c r="AE737" s="838"/>
      <c r="AF737" s="838"/>
      <c r="AG737" s="838"/>
      <c r="AH737" s="838"/>
      <c r="AI737" s="838"/>
      <c r="AJ737" s="838"/>
      <c r="AK737" s="838"/>
      <c r="AL737" s="838"/>
      <c r="AM737" s="838"/>
      <c r="AN737" s="838"/>
      <c r="AO737" s="838"/>
      <c r="AP737" s="838"/>
      <c r="AQ737" s="838"/>
      <c r="AR737" s="838"/>
      <c r="AS737" s="838"/>
      <c r="AT737" s="838"/>
      <c r="AU737" s="838"/>
      <c r="AV737" s="838"/>
      <c r="AW737" s="838"/>
      <c r="AX737" s="838"/>
      <c r="AY737" s="829"/>
      <c r="AZ737" s="829"/>
      <c r="BA737" s="829"/>
      <c r="BB737" s="829"/>
      <c r="BC737" s="829"/>
      <c r="BD737" s="829"/>
      <c r="BE737" s="829"/>
      <c r="BF737" s="829"/>
      <c r="BG737" s="829"/>
      <c r="BH737" s="829"/>
      <c r="BI737" s="829"/>
      <c r="BJ737" s="829"/>
      <c r="BK737" s="822"/>
      <c r="BL737" s="822"/>
      <c r="BM737" s="822"/>
      <c r="BN737" s="822"/>
      <c r="BO737" s="822"/>
      <c r="BP737" s="822"/>
      <c r="BQ737" s="822"/>
      <c r="BR737" s="822"/>
      <c r="BS737" s="822"/>
      <c r="BT737" s="822"/>
      <c r="BU737" s="822"/>
      <c r="BV737" s="822"/>
      <c r="BW737" s="822"/>
      <c r="BX737" s="822"/>
      <c r="BY737" s="822"/>
      <c r="BZ737" s="822"/>
      <c r="CA737" s="823"/>
    </row>
    <row r="738" spans="1:79" s="184" customFormat="1">
      <c r="A738" s="826" t="s">
        <v>270</v>
      </c>
      <c r="B738" s="819" t="s">
        <v>270</v>
      </c>
      <c r="C738" s="820" t="s">
        <v>270</v>
      </c>
      <c r="D738" s="827"/>
      <c r="E738" s="822"/>
      <c r="F738" s="822"/>
      <c r="G738" s="822"/>
      <c r="H738" s="822"/>
      <c r="I738" s="822"/>
      <c r="J738" s="822"/>
      <c r="K738" s="822"/>
      <c r="L738" s="823"/>
      <c r="M738" s="828"/>
      <c r="N738" s="829"/>
      <c r="O738" s="883"/>
      <c r="P738" s="883"/>
      <c r="Q738" s="883"/>
      <c r="R738" s="883"/>
      <c r="S738" s="883"/>
      <c r="T738" s="883"/>
      <c r="U738" s="883"/>
      <c r="V738" s="450" t="s">
        <v>568</v>
      </c>
      <c r="W738" s="838"/>
      <c r="X738" s="838"/>
      <c r="Y738" s="838"/>
      <c r="Z738" s="838"/>
      <c r="AA738" s="838"/>
      <c r="AB738" s="838"/>
      <c r="AC738" s="838"/>
      <c r="AD738" s="838"/>
      <c r="AE738" s="838"/>
      <c r="AF738" s="838"/>
      <c r="AG738" s="838"/>
      <c r="AH738" s="838"/>
      <c r="AI738" s="838"/>
      <c r="AJ738" s="838"/>
      <c r="AK738" s="838"/>
      <c r="AL738" s="838"/>
      <c r="AM738" s="838"/>
      <c r="AN738" s="838"/>
      <c r="AO738" s="838"/>
      <c r="AP738" s="838"/>
      <c r="AQ738" s="838"/>
      <c r="AR738" s="838"/>
      <c r="AS738" s="838"/>
      <c r="AT738" s="838"/>
      <c r="AU738" s="838"/>
      <c r="AV738" s="838"/>
      <c r="AW738" s="838"/>
      <c r="AX738" s="838"/>
      <c r="AY738" s="829"/>
      <c r="AZ738" s="829"/>
      <c r="BA738" s="829"/>
      <c r="BB738" s="829"/>
      <c r="BC738" s="829"/>
      <c r="BD738" s="829"/>
      <c r="BE738" s="829"/>
      <c r="BF738" s="829"/>
      <c r="BG738" s="829"/>
      <c r="BH738" s="829"/>
      <c r="BI738" s="829"/>
      <c r="BJ738" s="829"/>
      <c r="BK738" s="822"/>
      <c r="BL738" s="822"/>
      <c r="BM738" s="822"/>
      <c r="BN738" s="822"/>
      <c r="BO738" s="822"/>
      <c r="BP738" s="822"/>
      <c r="BQ738" s="822"/>
      <c r="BR738" s="822"/>
      <c r="BS738" s="822"/>
      <c r="BT738" s="822"/>
      <c r="BU738" s="822"/>
      <c r="BV738" s="822"/>
      <c r="BW738" s="822"/>
      <c r="BX738" s="822"/>
      <c r="BY738" s="822"/>
      <c r="BZ738" s="822"/>
      <c r="CA738" s="823"/>
    </row>
    <row r="739" spans="1:79" s="184" customFormat="1">
      <c r="A739" s="826" t="s">
        <v>270</v>
      </c>
      <c r="B739" s="819" t="s">
        <v>270</v>
      </c>
      <c r="C739" s="820" t="s">
        <v>270</v>
      </c>
      <c r="D739" s="827"/>
      <c r="E739" s="822"/>
      <c r="F739" s="822"/>
      <c r="G739" s="822"/>
      <c r="H739" s="822"/>
      <c r="I739" s="822"/>
      <c r="J739" s="822"/>
      <c r="K739" s="822"/>
      <c r="L739" s="823"/>
      <c r="M739" s="828"/>
      <c r="N739" s="829"/>
      <c r="O739" s="883"/>
      <c r="P739" s="883"/>
      <c r="Q739" s="883"/>
      <c r="R739" s="883"/>
      <c r="S739" s="883"/>
      <c r="T739" s="883"/>
      <c r="U739" s="883"/>
      <c r="V739" s="450" t="s">
        <v>569</v>
      </c>
      <c r="W739" s="838"/>
      <c r="X739" s="838"/>
      <c r="Y739" s="838"/>
      <c r="Z739" s="838"/>
      <c r="AA739" s="838"/>
      <c r="AB739" s="838"/>
      <c r="AC739" s="838"/>
      <c r="AD739" s="838"/>
      <c r="AE739" s="838"/>
      <c r="AF739" s="838"/>
      <c r="AG739" s="838"/>
      <c r="AH739" s="838"/>
      <c r="AI739" s="838"/>
      <c r="AJ739" s="838"/>
      <c r="AK739" s="838"/>
      <c r="AL739" s="838"/>
      <c r="AM739" s="838"/>
      <c r="AN739" s="838"/>
      <c r="AO739" s="838"/>
      <c r="AP739" s="838"/>
      <c r="AQ739" s="838"/>
      <c r="AR739" s="838"/>
      <c r="AS739" s="838"/>
      <c r="AT739" s="838"/>
      <c r="AU739" s="838"/>
      <c r="AV739" s="838"/>
      <c r="AW739" s="838"/>
      <c r="AX739" s="838"/>
      <c r="AY739" s="829"/>
      <c r="AZ739" s="829"/>
      <c r="BA739" s="829"/>
      <c r="BB739" s="829"/>
      <c r="BC739" s="829"/>
      <c r="BD739" s="829"/>
      <c r="BE739" s="829"/>
      <c r="BF739" s="829"/>
      <c r="BG739" s="829"/>
      <c r="BH739" s="829"/>
      <c r="BI739" s="829"/>
      <c r="BJ739" s="829"/>
      <c r="BK739" s="822"/>
      <c r="BL739" s="822"/>
      <c r="BM739" s="822"/>
      <c r="BN739" s="822"/>
      <c r="BO739" s="822"/>
      <c r="BP739" s="822"/>
      <c r="BQ739" s="822"/>
      <c r="BR739" s="822"/>
      <c r="BS739" s="822"/>
      <c r="BT739" s="822"/>
      <c r="BU739" s="822"/>
      <c r="BV739" s="822"/>
      <c r="BW739" s="822"/>
      <c r="BX739" s="822"/>
      <c r="BY739" s="822"/>
      <c r="BZ739" s="822"/>
      <c r="CA739" s="823"/>
    </row>
    <row r="740" spans="1:79" s="184" customFormat="1">
      <c r="A740" s="826" t="s">
        <v>270</v>
      </c>
      <c r="B740" s="819" t="s">
        <v>270</v>
      </c>
      <c r="C740" s="820" t="s">
        <v>270</v>
      </c>
      <c r="D740" s="827"/>
      <c r="E740" s="822"/>
      <c r="F740" s="822"/>
      <c r="G740" s="822"/>
      <c r="H740" s="822"/>
      <c r="I740" s="822"/>
      <c r="J740" s="822"/>
      <c r="K740" s="822"/>
      <c r="L740" s="823"/>
      <c r="M740" s="828"/>
      <c r="N740" s="829"/>
      <c r="O740" s="883"/>
      <c r="P740" s="883"/>
      <c r="Q740" s="883"/>
      <c r="R740" s="883"/>
      <c r="S740" s="883"/>
      <c r="T740" s="883"/>
      <c r="U740" s="883"/>
      <c r="V740" s="450" t="s">
        <v>570</v>
      </c>
      <c r="W740" s="838"/>
      <c r="X740" s="838"/>
      <c r="Y740" s="838"/>
      <c r="Z740" s="838"/>
      <c r="AA740" s="838"/>
      <c r="AB740" s="838"/>
      <c r="AC740" s="838"/>
      <c r="AD740" s="838"/>
      <c r="AE740" s="838"/>
      <c r="AF740" s="838"/>
      <c r="AG740" s="838"/>
      <c r="AH740" s="838"/>
      <c r="AI740" s="838"/>
      <c r="AJ740" s="838"/>
      <c r="AK740" s="838"/>
      <c r="AL740" s="838"/>
      <c r="AM740" s="838"/>
      <c r="AN740" s="838"/>
      <c r="AO740" s="838"/>
      <c r="AP740" s="838"/>
      <c r="AQ740" s="838"/>
      <c r="AR740" s="838"/>
      <c r="AS740" s="838"/>
      <c r="AT740" s="838"/>
      <c r="AU740" s="838"/>
      <c r="AV740" s="838"/>
      <c r="AW740" s="838"/>
      <c r="AX740" s="838"/>
      <c r="AY740" s="829"/>
      <c r="AZ740" s="829"/>
      <c r="BA740" s="829"/>
      <c r="BB740" s="829"/>
      <c r="BC740" s="829"/>
      <c r="BD740" s="829"/>
      <c r="BE740" s="829"/>
      <c r="BF740" s="829"/>
      <c r="BG740" s="829"/>
      <c r="BH740" s="829"/>
      <c r="BI740" s="829"/>
      <c r="BJ740" s="829"/>
      <c r="BK740" s="822"/>
      <c r="BL740" s="822"/>
      <c r="BM740" s="822"/>
      <c r="BN740" s="822"/>
      <c r="BO740" s="822"/>
      <c r="BP740" s="822"/>
      <c r="BQ740" s="822"/>
      <c r="BR740" s="822"/>
      <c r="BS740" s="822"/>
      <c r="BT740" s="822"/>
      <c r="BU740" s="822"/>
      <c r="BV740" s="822"/>
      <c r="BW740" s="822"/>
      <c r="BX740" s="822"/>
      <c r="BY740" s="822"/>
      <c r="BZ740" s="822"/>
      <c r="CA740" s="823"/>
    </row>
    <row r="741" spans="1:79" s="184" customFormat="1">
      <c r="A741" s="826" t="s">
        <v>270</v>
      </c>
      <c r="B741" s="819" t="s">
        <v>270</v>
      </c>
      <c r="C741" s="820" t="s">
        <v>270</v>
      </c>
      <c r="D741" s="827"/>
      <c r="E741" s="822"/>
      <c r="F741" s="822"/>
      <c r="G741" s="822"/>
      <c r="H741" s="822"/>
      <c r="I741" s="822"/>
      <c r="J741" s="822"/>
      <c r="K741" s="822"/>
      <c r="L741" s="823"/>
      <c r="M741" s="828"/>
      <c r="N741" s="829"/>
      <c r="O741" s="883"/>
      <c r="P741" s="883"/>
      <c r="Q741" s="883"/>
      <c r="R741" s="883"/>
      <c r="S741" s="883"/>
      <c r="T741" s="883"/>
      <c r="U741" s="883"/>
      <c r="V741" s="450" t="s">
        <v>571</v>
      </c>
      <c r="W741" s="838"/>
      <c r="X741" s="838"/>
      <c r="Y741" s="838"/>
      <c r="Z741" s="838"/>
      <c r="AA741" s="838"/>
      <c r="AB741" s="838"/>
      <c r="AC741" s="838"/>
      <c r="AD741" s="838"/>
      <c r="AE741" s="838"/>
      <c r="AF741" s="838"/>
      <c r="AG741" s="838"/>
      <c r="AH741" s="838"/>
      <c r="AI741" s="838"/>
      <c r="AJ741" s="838"/>
      <c r="AK741" s="838"/>
      <c r="AL741" s="838"/>
      <c r="AM741" s="838"/>
      <c r="AN741" s="838"/>
      <c r="AO741" s="838"/>
      <c r="AP741" s="838"/>
      <c r="AQ741" s="838"/>
      <c r="AR741" s="838"/>
      <c r="AS741" s="838"/>
      <c r="AT741" s="838"/>
      <c r="AU741" s="838"/>
      <c r="AV741" s="838"/>
      <c r="AW741" s="838"/>
      <c r="AX741" s="838"/>
      <c r="AY741" s="829"/>
      <c r="AZ741" s="829"/>
      <c r="BA741" s="829"/>
      <c r="BB741" s="829"/>
      <c r="BC741" s="829"/>
      <c r="BD741" s="829"/>
      <c r="BE741" s="829"/>
      <c r="BF741" s="829"/>
      <c r="BG741" s="829"/>
      <c r="BH741" s="829"/>
      <c r="BI741" s="829"/>
      <c r="BJ741" s="829"/>
      <c r="BK741" s="822"/>
      <c r="BL741" s="822"/>
      <c r="BM741" s="822"/>
      <c r="BN741" s="822"/>
      <c r="BO741" s="822"/>
      <c r="BP741" s="822"/>
      <c r="BQ741" s="822"/>
      <c r="BR741" s="822"/>
      <c r="BS741" s="822"/>
      <c r="BT741" s="822"/>
      <c r="BU741" s="822"/>
      <c r="BV741" s="822"/>
      <c r="BW741" s="822"/>
      <c r="BX741" s="822"/>
      <c r="BY741" s="822"/>
      <c r="BZ741" s="822"/>
      <c r="CA741" s="823"/>
    </row>
    <row r="742" spans="1:79" s="184" customFormat="1">
      <c r="A742" s="826" t="s">
        <v>270</v>
      </c>
      <c r="B742" s="819" t="s">
        <v>270</v>
      </c>
      <c r="C742" s="820" t="s">
        <v>270</v>
      </c>
      <c r="D742" s="827"/>
      <c r="E742" s="822"/>
      <c r="F742" s="822"/>
      <c r="G742" s="822"/>
      <c r="H742" s="822"/>
      <c r="I742" s="822"/>
      <c r="J742" s="822"/>
      <c r="K742" s="822"/>
      <c r="L742" s="823"/>
      <c r="M742" s="828"/>
      <c r="N742" s="829"/>
      <c r="O742" s="883"/>
      <c r="P742" s="883"/>
      <c r="Q742" s="883"/>
      <c r="R742" s="883"/>
      <c r="S742" s="883"/>
      <c r="T742" s="883"/>
      <c r="U742" s="883"/>
      <c r="V742" s="450" t="s">
        <v>572</v>
      </c>
      <c r="W742" s="838"/>
      <c r="X742" s="838"/>
      <c r="Y742" s="838"/>
      <c r="Z742" s="838"/>
      <c r="AA742" s="838"/>
      <c r="AB742" s="838"/>
      <c r="AC742" s="838"/>
      <c r="AD742" s="838"/>
      <c r="AE742" s="838"/>
      <c r="AF742" s="838"/>
      <c r="AG742" s="838"/>
      <c r="AH742" s="838"/>
      <c r="AI742" s="838"/>
      <c r="AJ742" s="838"/>
      <c r="AK742" s="838"/>
      <c r="AL742" s="838"/>
      <c r="AM742" s="838"/>
      <c r="AN742" s="838"/>
      <c r="AO742" s="838"/>
      <c r="AP742" s="838"/>
      <c r="AQ742" s="838"/>
      <c r="AR742" s="838"/>
      <c r="AS742" s="838"/>
      <c r="AT742" s="838"/>
      <c r="AU742" s="838"/>
      <c r="AV742" s="838"/>
      <c r="AW742" s="838"/>
      <c r="AX742" s="838"/>
      <c r="AY742" s="829"/>
      <c r="AZ742" s="829"/>
      <c r="BA742" s="829"/>
      <c r="BB742" s="829"/>
      <c r="BC742" s="829"/>
      <c r="BD742" s="829"/>
      <c r="BE742" s="829"/>
      <c r="BF742" s="829"/>
      <c r="BG742" s="829"/>
      <c r="BH742" s="829"/>
      <c r="BI742" s="829"/>
      <c r="BJ742" s="829"/>
      <c r="BK742" s="822"/>
      <c r="BL742" s="822"/>
      <c r="BM742" s="822"/>
      <c r="BN742" s="822"/>
      <c r="BO742" s="822"/>
      <c r="BP742" s="822"/>
      <c r="BQ742" s="822"/>
      <c r="BR742" s="822"/>
      <c r="BS742" s="822"/>
      <c r="BT742" s="822"/>
      <c r="BU742" s="822"/>
      <c r="BV742" s="822"/>
      <c r="BW742" s="822"/>
      <c r="BX742" s="822"/>
      <c r="BY742" s="822"/>
      <c r="BZ742" s="822"/>
      <c r="CA742" s="823"/>
    </row>
    <row r="743" spans="1:79" s="184" customFormat="1">
      <c r="A743" s="826" t="s">
        <v>270</v>
      </c>
      <c r="B743" s="819" t="s">
        <v>270</v>
      </c>
      <c r="C743" s="820" t="s">
        <v>270</v>
      </c>
      <c r="D743" s="827"/>
      <c r="E743" s="822"/>
      <c r="F743" s="822"/>
      <c r="G743" s="822"/>
      <c r="H743" s="822"/>
      <c r="I743" s="822"/>
      <c r="J743" s="822"/>
      <c r="K743" s="822"/>
      <c r="L743" s="823"/>
      <c r="M743" s="828"/>
      <c r="N743" s="829"/>
      <c r="O743" s="883"/>
      <c r="P743" s="883"/>
      <c r="Q743" s="883"/>
      <c r="R743" s="883"/>
      <c r="S743" s="883"/>
      <c r="T743" s="883"/>
      <c r="U743" s="883"/>
      <c r="V743" s="450" t="s">
        <v>666</v>
      </c>
      <c r="W743" s="838"/>
      <c r="X743" s="838"/>
      <c r="Y743" s="838"/>
      <c r="Z743" s="838"/>
      <c r="AA743" s="838"/>
      <c r="AB743" s="838"/>
      <c r="AC743" s="838"/>
      <c r="AD743" s="838"/>
      <c r="AE743" s="838"/>
      <c r="AF743" s="838"/>
      <c r="AG743" s="838"/>
      <c r="AH743" s="838"/>
      <c r="AI743" s="838"/>
      <c r="AJ743" s="838"/>
      <c r="AK743" s="838"/>
      <c r="AL743" s="838"/>
      <c r="AM743" s="838"/>
      <c r="AN743" s="838"/>
      <c r="AO743" s="838"/>
      <c r="AP743" s="838"/>
      <c r="AQ743" s="838"/>
      <c r="AR743" s="838"/>
      <c r="AS743" s="838"/>
      <c r="AT743" s="838"/>
      <c r="AU743" s="838"/>
      <c r="AV743" s="838"/>
      <c r="AW743" s="838"/>
      <c r="AX743" s="838"/>
      <c r="AY743" s="829"/>
      <c r="AZ743" s="829"/>
      <c r="BA743" s="829"/>
      <c r="BB743" s="829"/>
      <c r="BC743" s="829"/>
      <c r="BD743" s="829"/>
      <c r="BE743" s="829"/>
      <c r="BF743" s="829"/>
      <c r="BG743" s="829"/>
      <c r="BH743" s="829"/>
      <c r="BI743" s="829"/>
      <c r="BJ743" s="829"/>
      <c r="BK743" s="822"/>
      <c r="BL743" s="822"/>
      <c r="BM743" s="822"/>
      <c r="BN743" s="822"/>
      <c r="BO743" s="822"/>
      <c r="BP743" s="822"/>
      <c r="BQ743" s="822"/>
      <c r="BR743" s="822"/>
      <c r="BS743" s="822"/>
      <c r="BT743" s="822"/>
      <c r="BU743" s="822"/>
      <c r="BV743" s="822"/>
      <c r="BW743" s="822"/>
      <c r="BX743" s="822"/>
      <c r="BY743" s="822"/>
      <c r="BZ743" s="822"/>
      <c r="CA743" s="823"/>
    </row>
    <row r="744" spans="1:79" s="184" customFormat="1">
      <c r="A744" s="826" t="s">
        <v>270</v>
      </c>
      <c r="B744" s="819" t="s">
        <v>270</v>
      </c>
      <c r="C744" s="820" t="s">
        <v>270</v>
      </c>
      <c r="D744" s="827"/>
      <c r="E744" s="822"/>
      <c r="F744" s="822"/>
      <c r="G744" s="822"/>
      <c r="H744" s="822"/>
      <c r="I744" s="822"/>
      <c r="J744" s="822"/>
      <c r="K744" s="822"/>
      <c r="L744" s="823"/>
      <c r="M744" s="828"/>
      <c r="N744" s="829"/>
      <c r="O744" s="883"/>
      <c r="P744" s="883"/>
      <c r="Q744" s="883"/>
      <c r="R744" s="883"/>
      <c r="S744" s="883"/>
      <c r="T744" s="883"/>
      <c r="U744" s="883"/>
      <c r="V744" s="450" t="s">
        <v>667</v>
      </c>
      <c r="W744" s="838"/>
      <c r="X744" s="838"/>
      <c r="Y744" s="838"/>
      <c r="Z744" s="838"/>
      <c r="AA744" s="838"/>
      <c r="AB744" s="838"/>
      <c r="AC744" s="838"/>
      <c r="AD744" s="838"/>
      <c r="AE744" s="838"/>
      <c r="AF744" s="838"/>
      <c r="AG744" s="838"/>
      <c r="AH744" s="838"/>
      <c r="AI744" s="838"/>
      <c r="AJ744" s="838"/>
      <c r="AK744" s="838"/>
      <c r="AL744" s="838"/>
      <c r="AM744" s="838"/>
      <c r="AN744" s="838"/>
      <c r="AO744" s="838"/>
      <c r="AP744" s="838"/>
      <c r="AQ744" s="838"/>
      <c r="AR744" s="838"/>
      <c r="AS744" s="838"/>
      <c r="AT744" s="838"/>
      <c r="AU744" s="838"/>
      <c r="AV744" s="838"/>
      <c r="AW744" s="838"/>
      <c r="AX744" s="838"/>
      <c r="AY744" s="829"/>
      <c r="AZ744" s="829"/>
      <c r="BA744" s="829"/>
      <c r="BB744" s="829"/>
      <c r="BC744" s="829"/>
      <c r="BD744" s="829"/>
      <c r="BE744" s="829"/>
      <c r="BF744" s="829"/>
      <c r="BG744" s="829"/>
      <c r="BH744" s="829"/>
      <c r="BI744" s="829"/>
      <c r="BJ744" s="829"/>
      <c r="BK744" s="822"/>
      <c r="BL744" s="822"/>
      <c r="BM744" s="822"/>
      <c r="BN744" s="822"/>
      <c r="BO744" s="822"/>
      <c r="BP744" s="822"/>
      <c r="BQ744" s="822"/>
      <c r="BR744" s="822"/>
      <c r="BS744" s="822"/>
      <c r="BT744" s="822"/>
      <c r="BU744" s="822"/>
      <c r="BV744" s="822"/>
      <c r="BW744" s="822"/>
      <c r="BX744" s="822"/>
      <c r="BY744" s="822"/>
      <c r="BZ744" s="822"/>
      <c r="CA744" s="823"/>
    </row>
    <row r="745" spans="1:79" s="184" customFormat="1">
      <c r="A745" s="826" t="s">
        <v>270</v>
      </c>
      <c r="B745" s="819" t="s">
        <v>270</v>
      </c>
      <c r="C745" s="820" t="s">
        <v>270</v>
      </c>
      <c r="D745" s="827"/>
      <c r="E745" s="822"/>
      <c r="F745" s="822"/>
      <c r="G745" s="822"/>
      <c r="H745" s="822"/>
      <c r="I745" s="822"/>
      <c r="J745" s="822"/>
      <c r="K745" s="822"/>
      <c r="L745" s="823"/>
      <c r="M745" s="828"/>
      <c r="N745" s="829"/>
      <c r="O745" s="883"/>
      <c r="P745" s="883"/>
      <c r="Q745" s="883"/>
      <c r="R745" s="883"/>
      <c r="S745" s="883"/>
      <c r="T745" s="883"/>
      <c r="U745" s="883"/>
      <c r="V745" s="450" t="s">
        <v>668</v>
      </c>
      <c r="W745" s="838"/>
      <c r="X745" s="838"/>
      <c r="Y745" s="838"/>
      <c r="Z745" s="838"/>
      <c r="AA745" s="838"/>
      <c r="AB745" s="838"/>
      <c r="AC745" s="838"/>
      <c r="AD745" s="838"/>
      <c r="AE745" s="838"/>
      <c r="AF745" s="838"/>
      <c r="AG745" s="838"/>
      <c r="AH745" s="838"/>
      <c r="AI745" s="838"/>
      <c r="AJ745" s="838"/>
      <c r="AK745" s="838"/>
      <c r="AL745" s="838"/>
      <c r="AM745" s="838"/>
      <c r="AN745" s="838"/>
      <c r="AO745" s="838"/>
      <c r="AP745" s="838"/>
      <c r="AQ745" s="838"/>
      <c r="AR745" s="838"/>
      <c r="AS745" s="838"/>
      <c r="AT745" s="838"/>
      <c r="AU745" s="838"/>
      <c r="AV745" s="838"/>
      <c r="AW745" s="838"/>
      <c r="AX745" s="838"/>
      <c r="AY745" s="829"/>
      <c r="AZ745" s="829"/>
      <c r="BA745" s="829"/>
      <c r="BB745" s="829"/>
      <c r="BC745" s="829"/>
      <c r="BD745" s="829"/>
      <c r="BE745" s="829"/>
      <c r="BF745" s="829"/>
      <c r="BG745" s="829"/>
      <c r="BH745" s="829"/>
      <c r="BI745" s="829"/>
      <c r="BJ745" s="829"/>
      <c r="BK745" s="822"/>
      <c r="BL745" s="822"/>
      <c r="BM745" s="822"/>
      <c r="BN745" s="822"/>
      <c r="BO745" s="822"/>
      <c r="BP745" s="822"/>
      <c r="BQ745" s="822"/>
      <c r="BR745" s="822"/>
      <c r="BS745" s="822"/>
      <c r="BT745" s="822"/>
      <c r="BU745" s="822"/>
      <c r="BV745" s="822"/>
      <c r="BW745" s="822"/>
      <c r="BX745" s="822"/>
      <c r="BY745" s="822"/>
      <c r="BZ745" s="822"/>
      <c r="CA745" s="823"/>
    </row>
    <row r="746" spans="1:79" s="184" customFormat="1">
      <c r="A746" s="826" t="s">
        <v>270</v>
      </c>
      <c r="B746" s="819" t="s">
        <v>270</v>
      </c>
      <c r="C746" s="820" t="s">
        <v>270</v>
      </c>
      <c r="D746" s="827"/>
      <c r="E746" s="822"/>
      <c r="F746" s="822"/>
      <c r="G746" s="822"/>
      <c r="H746" s="822"/>
      <c r="I746" s="822"/>
      <c r="J746" s="822"/>
      <c r="K746" s="822"/>
      <c r="L746" s="823"/>
      <c r="M746" s="828"/>
      <c r="N746" s="829"/>
      <c r="O746" s="883"/>
      <c r="P746" s="883"/>
      <c r="Q746" s="883"/>
      <c r="R746" s="883"/>
      <c r="S746" s="883"/>
      <c r="T746" s="883"/>
      <c r="U746" s="883"/>
      <c r="V746" s="450" t="s">
        <v>669</v>
      </c>
      <c r="W746" s="838"/>
      <c r="X746" s="838"/>
      <c r="Y746" s="838"/>
      <c r="Z746" s="838"/>
      <c r="AA746" s="838"/>
      <c r="AB746" s="838"/>
      <c r="AC746" s="838"/>
      <c r="AD746" s="838"/>
      <c r="AE746" s="838"/>
      <c r="AF746" s="838"/>
      <c r="AG746" s="838"/>
      <c r="AH746" s="838"/>
      <c r="AI746" s="838"/>
      <c r="AJ746" s="838"/>
      <c r="AK746" s="838"/>
      <c r="AL746" s="838"/>
      <c r="AM746" s="838"/>
      <c r="AN746" s="838"/>
      <c r="AO746" s="838"/>
      <c r="AP746" s="838"/>
      <c r="AQ746" s="838"/>
      <c r="AR746" s="838"/>
      <c r="AS746" s="838"/>
      <c r="AT746" s="838"/>
      <c r="AU746" s="838"/>
      <c r="AV746" s="838"/>
      <c r="AW746" s="838"/>
      <c r="AX746" s="838"/>
      <c r="AY746" s="829"/>
      <c r="AZ746" s="829"/>
      <c r="BA746" s="829"/>
      <c r="BB746" s="829"/>
      <c r="BC746" s="829"/>
      <c r="BD746" s="829"/>
      <c r="BE746" s="829"/>
      <c r="BF746" s="829"/>
      <c r="BG746" s="829"/>
      <c r="BH746" s="829"/>
      <c r="BI746" s="829"/>
      <c r="BJ746" s="829"/>
      <c r="BK746" s="822"/>
      <c r="BL746" s="822"/>
      <c r="BM746" s="822"/>
      <c r="BN746" s="822"/>
      <c r="BO746" s="822"/>
      <c r="BP746" s="822"/>
      <c r="BQ746" s="822"/>
      <c r="BR746" s="822"/>
      <c r="BS746" s="822"/>
      <c r="BT746" s="822"/>
      <c r="BU746" s="822"/>
      <c r="BV746" s="822"/>
      <c r="BW746" s="822"/>
      <c r="BX746" s="822"/>
      <c r="BY746" s="822"/>
      <c r="BZ746" s="822"/>
      <c r="CA746" s="823"/>
    </row>
    <row r="747" spans="1:79" s="184" customFormat="1">
      <c r="A747" s="826" t="s">
        <v>270</v>
      </c>
      <c r="B747" s="819" t="s">
        <v>270</v>
      </c>
      <c r="C747" s="820" t="s">
        <v>270</v>
      </c>
      <c r="D747" s="827"/>
      <c r="E747" s="822"/>
      <c r="F747" s="822"/>
      <c r="G747" s="822"/>
      <c r="H747" s="822"/>
      <c r="I747" s="822"/>
      <c r="J747" s="822"/>
      <c r="K747" s="822"/>
      <c r="L747" s="823"/>
      <c r="M747" s="828"/>
      <c r="N747" s="829"/>
      <c r="O747" s="883"/>
      <c r="P747" s="883"/>
      <c r="Q747" s="883"/>
      <c r="R747" s="883"/>
      <c r="S747" s="883"/>
      <c r="T747" s="883"/>
      <c r="U747" s="883"/>
      <c r="V747" s="450" t="s">
        <v>670</v>
      </c>
      <c r="W747" s="838"/>
      <c r="X747" s="838"/>
      <c r="Y747" s="838"/>
      <c r="Z747" s="838"/>
      <c r="AA747" s="838"/>
      <c r="AB747" s="838"/>
      <c r="AC747" s="838"/>
      <c r="AD747" s="838"/>
      <c r="AE747" s="838"/>
      <c r="AF747" s="838"/>
      <c r="AG747" s="838"/>
      <c r="AH747" s="838"/>
      <c r="AI747" s="838"/>
      <c r="AJ747" s="838"/>
      <c r="AK747" s="838"/>
      <c r="AL747" s="838"/>
      <c r="AM747" s="838"/>
      <c r="AN747" s="838"/>
      <c r="AO747" s="838"/>
      <c r="AP747" s="838"/>
      <c r="AQ747" s="838"/>
      <c r="AR747" s="838"/>
      <c r="AS747" s="838"/>
      <c r="AT747" s="838"/>
      <c r="AU747" s="838"/>
      <c r="AV747" s="838"/>
      <c r="AW747" s="838"/>
      <c r="AX747" s="838"/>
      <c r="AY747" s="829"/>
      <c r="AZ747" s="829"/>
      <c r="BA747" s="829"/>
      <c r="BB747" s="829"/>
      <c r="BC747" s="829"/>
      <c r="BD747" s="829"/>
      <c r="BE747" s="829"/>
      <c r="BF747" s="829"/>
      <c r="BG747" s="829"/>
      <c r="BH747" s="829"/>
      <c r="BI747" s="829"/>
      <c r="BJ747" s="829"/>
      <c r="BK747" s="822"/>
      <c r="BL747" s="822"/>
      <c r="BM747" s="822"/>
      <c r="BN747" s="822"/>
      <c r="BO747" s="822"/>
      <c r="BP747" s="822"/>
      <c r="BQ747" s="822"/>
      <c r="BR747" s="822"/>
      <c r="BS747" s="822"/>
      <c r="BT747" s="822"/>
      <c r="BU747" s="822"/>
      <c r="BV747" s="822"/>
      <c r="BW747" s="822"/>
      <c r="BX747" s="822"/>
      <c r="BY747" s="822"/>
      <c r="BZ747" s="822"/>
      <c r="CA747" s="823"/>
    </row>
    <row r="748" spans="1:79" s="184" customFormat="1">
      <c r="A748" s="826" t="s">
        <v>270</v>
      </c>
      <c r="B748" s="819" t="s">
        <v>270</v>
      </c>
      <c r="C748" s="820" t="s">
        <v>270</v>
      </c>
      <c r="D748" s="827"/>
      <c r="E748" s="822"/>
      <c r="F748" s="822"/>
      <c r="G748" s="822"/>
      <c r="H748" s="822"/>
      <c r="I748" s="822"/>
      <c r="J748" s="822"/>
      <c r="K748" s="822"/>
      <c r="L748" s="823"/>
      <c r="M748" s="828"/>
      <c r="N748" s="829"/>
      <c r="O748" s="883"/>
      <c r="P748" s="883"/>
      <c r="Q748" s="883"/>
      <c r="R748" s="883"/>
      <c r="S748" s="883"/>
      <c r="T748" s="883"/>
      <c r="U748" s="883"/>
      <c r="V748" s="450" t="s">
        <v>671</v>
      </c>
      <c r="W748" s="838"/>
      <c r="X748" s="838"/>
      <c r="Y748" s="838"/>
      <c r="Z748" s="838"/>
      <c r="AA748" s="838"/>
      <c r="AB748" s="838"/>
      <c r="AC748" s="838"/>
      <c r="AD748" s="838"/>
      <c r="AE748" s="838"/>
      <c r="AF748" s="838"/>
      <c r="AG748" s="838"/>
      <c r="AH748" s="838"/>
      <c r="AI748" s="838"/>
      <c r="AJ748" s="838"/>
      <c r="AK748" s="838"/>
      <c r="AL748" s="838"/>
      <c r="AM748" s="838"/>
      <c r="AN748" s="838"/>
      <c r="AO748" s="838"/>
      <c r="AP748" s="838"/>
      <c r="AQ748" s="838"/>
      <c r="AR748" s="838"/>
      <c r="AS748" s="838"/>
      <c r="AT748" s="838"/>
      <c r="AU748" s="838"/>
      <c r="AV748" s="838"/>
      <c r="AW748" s="838"/>
      <c r="AX748" s="838"/>
      <c r="AY748" s="829"/>
      <c r="AZ748" s="829"/>
      <c r="BA748" s="829"/>
      <c r="BB748" s="829"/>
      <c r="BC748" s="829"/>
      <c r="BD748" s="829"/>
      <c r="BE748" s="829"/>
      <c r="BF748" s="829"/>
      <c r="BG748" s="829"/>
      <c r="BH748" s="829"/>
      <c r="BI748" s="829"/>
      <c r="BJ748" s="829"/>
      <c r="BK748" s="822"/>
      <c r="BL748" s="822"/>
      <c r="BM748" s="822"/>
      <c r="BN748" s="822"/>
      <c r="BO748" s="822"/>
      <c r="BP748" s="822"/>
      <c r="BQ748" s="822"/>
      <c r="BR748" s="822"/>
      <c r="BS748" s="822"/>
      <c r="BT748" s="822"/>
      <c r="BU748" s="822"/>
      <c r="BV748" s="822"/>
      <c r="BW748" s="822"/>
      <c r="BX748" s="822"/>
      <c r="BY748" s="822"/>
      <c r="BZ748" s="822"/>
      <c r="CA748" s="823"/>
    </row>
    <row r="749" spans="1:79" s="184" customFormat="1">
      <c r="A749" s="826" t="s">
        <v>270</v>
      </c>
      <c r="B749" s="819" t="s">
        <v>270</v>
      </c>
      <c r="C749" s="820" t="s">
        <v>270</v>
      </c>
      <c r="D749" s="827"/>
      <c r="E749" s="822"/>
      <c r="F749" s="822"/>
      <c r="G749" s="822"/>
      <c r="H749" s="822"/>
      <c r="I749" s="822"/>
      <c r="J749" s="822"/>
      <c r="K749" s="822"/>
      <c r="L749" s="823"/>
      <c r="M749" s="828"/>
      <c r="N749" s="829"/>
      <c r="O749" s="883"/>
      <c r="P749" s="883"/>
      <c r="Q749" s="883"/>
      <c r="R749" s="883"/>
      <c r="S749" s="883"/>
      <c r="T749" s="883"/>
      <c r="U749" s="883"/>
      <c r="V749" s="450" t="s">
        <v>672</v>
      </c>
      <c r="W749" s="883"/>
      <c r="X749" s="883"/>
      <c r="Y749" s="883"/>
      <c r="Z749" s="883"/>
      <c r="AA749" s="883"/>
      <c r="AB749" s="883"/>
      <c r="AC749" s="883"/>
      <c r="AD749" s="883"/>
      <c r="AE749" s="883"/>
      <c r="AF749" s="883"/>
      <c r="AG749" s="883"/>
      <c r="AH749" s="883"/>
      <c r="AI749" s="883"/>
      <c r="AJ749" s="883"/>
      <c r="AK749" s="883"/>
      <c r="AL749" s="883"/>
      <c r="AM749" s="883"/>
      <c r="AN749" s="883"/>
      <c r="AO749" s="883"/>
      <c r="AP749" s="883"/>
      <c r="AQ749" s="883"/>
      <c r="AR749" s="883"/>
      <c r="AS749" s="883"/>
      <c r="AT749" s="883"/>
      <c r="AU749" s="883"/>
      <c r="AV749" s="883"/>
      <c r="AW749" s="883"/>
      <c r="AX749" s="829"/>
      <c r="AY749" s="829"/>
      <c r="AZ749" s="829"/>
      <c r="BA749" s="829"/>
      <c r="BB749" s="829"/>
      <c r="BC749" s="829"/>
      <c r="BD749" s="829"/>
      <c r="BE749" s="829"/>
      <c r="BF749" s="829"/>
      <c r="BG749" s="829"/>
      <c r="BH749" s="829"/>
      <c r="BI749" s="829"/>
      <c r="BJ749" s="829"/>
      <c r="BK749" s="822"/>
      <c r="BL749" s="822"/>
      <c r="BM749" s="822"/>
      <c r="BN749" s="822"/>
      <c r="BO749" s="822"/>
      <c r="BP749" s="822"/>
      <c r="BQ749" s="822"/>
      <c r="BR749" s="822"/>
      <c r="BS749" s="822"/>
      <c r="BT749" s="822"/>
      <c r="BU749" s="822"/>
      <c r="BV749" s="822"/>
      <c r="BW749" s="822"/>
      <c r="BX749" s="822"/>
      <c r="BY749" s="822"/>
      <c r="BZ749" s="822"/>
      <c r="CA749" s="823"/>
    </row>
    <row r="750" spans="1:79" s="184" customFormat="1">
      <c r="A750" s="826" t="s">
        <v>270</v>
      </c>
      <c r="B750" s="819" t="s">
        <v>270</v>
      </c>
      <c r="C750" s="820" t="s">
        <v>270</v>
      </c>
      <c r="D750" s="827"/>
      <c r="E750" s="822"/>
      <c r="F750" s="822"/>
      <c r="G750" s="822"/>
      <c r="H750" s="822"/>
      <c r="I750" s="822"/>
      <c r="J750" s="822"/>
      <c r="K750" s="822"/>
      <c r="L750" s="823"/>
      <c r="M750" s="828"/>
      <c r="N750" s="829"/>
      <c r="O750" s="883"/>
      <c r="P750" s="883"/>
      <c r="Q750" s="883"/>
      <c r="R750" s="883"/>
      <c r="S750" s="883"/>
      <c r="T750" s="883"/>
      <c r="U750" s="883"/>
      <c r="V750" s="450" t="s">
        <v>673</v>
      </c>
      <c r="W750" s="883"/>
      <c r="X750" s="883"/>
      <c r="Y750" s="883"/>
      <c r="Z750" s="883"/>
      <c r="AA750" s="883"/>
      <c r="AB750" s="883"/>
      <c r="AC750" s="883"/>
      <c r="AD750" s="883"/>
      <c r="AE750" s="883"/>
      <c r="AF750" s="883"/>
      <c r="AG750" s="883"/>
      <c r="AH750" s="883"/>
      <c r="AI750" s="883"/>
      <c r="AJ750" s="883"/>
      <c r="AK750" s="883"/>
      <c r="AL750" s="883"/>
      <c r="AM750" s="883"/>
      <c r="AN750" s="883"/>
      <c r="AO750" s="883"/>
      <c r="AP750" s="883"/>
      <c r="AQ750" s="883"/>
      <c r="AR750" s="883"/>
      <c r="AS750" s="883"/>
      <c r="AT750" s="883"/>
      <c r="AU750" s="883"/>
      <c r="AV750" s="883"/>
      <c r="AW750" s="883"/>
      <c r="AX750" s="829"/>
      <c r="AY750" s="829"/>
      <c r="AZ750" s="829"/>
      <c r="BA750" s="829"/>
      <c r="BB750" s="829"/>
      <c r="BC750" s="829"/>
      <c r="BD750" s="829"/>
      <c r="BE750" s="829"/>
      <c r="BF750" s="829"/>
      <c r="BG750" s="829"/>
      <c r="BH750" s="829"/>
      <c r="BI750" s="829"/>
      <c r="BJ750" s="829"/>
      <c r="BK750" s="822"/>
      <c r="BL750" s="822"/>
      <c r="BM750" s="822"/>
      <c r="BN750" s="822"/>
      <c r="BO750" s="822"/>
      <c r="BP750" s="822"/>
      <c r="BQ750" s="822"/>
      <c r="BR750" s="822"/>
      <c r="BS750" s="822"/>
      <c r="BT750" s="822"/>
      <c r="BU750" s="822"/>
      <c r="BV750" s="822"/>
      <c r="BW750" s="822"/>
      <c r="BX750" s="822"/>
      <c r="BY750" s="822"/>
      <c r="BZ750" s="822"/>
      <c r="CA750" s="823"/>
    </row>
    <row r="751" spans="1:79" s="184" customFormat="1">
      <c r="A751" s="826" t="s">
        <v>270</v>
      </c>
      <c r="B751" s="819" t="s">
        <v>270</v>
      </c>
      <c r="C751" s="820" t="s">
        <v>270</v>
      </c>
      <c r="D751" s="827"/>
      <c r="E751" s="822"/>
      <c r="F751" s="822"/>
      <c r="G751" s="822"/>
      <c r="H751" s="822"/>
      <c r="I751" s="822"/>
      <c r="J751" s="822"/>
      <c r="K751" s="822"/>
      <c r="L751" s="823"/>
      <c r="M751" s="828"/>
      <c r="N751" s="829"/>
      <c r="O751" s="883"/>
      <c r="P751" s="883"/>
      <c r="Q751" s="883"/>
      <c r="R751" s="883"/>
      <c r="S751" s="883"/>
      <c r="T751" s="883"/>
      <c r="U751" s="883"/>
      <c r="V751" s="450" t="s">
        <v>674</v>
      </c>
      <c r="W751" s="883"/>
      <c r="X751" s="883"/>
      <c r="Y751" s="883"/>
      <c r="Z751" s="883"/>
      <c r="AA751" s="883"/>
      <c r="AB751" s="883"/>
      <c r="AC751" s="883"/>
      <c r="AD751" s="883"/>
      <c r="AE751" s="883"/>
      <c r="AF751" s="883"/>
      <c r="AG751" s="883"/>
      <c r="AH751" s="883"/>
      <c r="AI751" s="883"/>
      <c r="AJ751" s="883"/>
      <c r="AK751" s="883"/>
      <c r="AL751" s="883"/>
      <c r="AM751" s="883"/>
      <c r="AN751" s="883"/>
      <c r="AO751" s="883"/>
      <c r="AP751" s="883"/>
      <c r="AQ751" s="883"/>
      <c r="AR751" s="883"/>
      <c r="AS751" s="883"/>
      <c r="AT751" s="883"/>
      <c r="AU751" s="883"/>
      <c r="AV751" s="883"/>
      <c r="AW751" s="883"/>
      <c r="AX751" s="829"/>
      <c r="AY751" s="829"/>
      <c r="AZ751" s="829"/>
      <c r="BA751" s="829"/>
      <c r="BB751" s="829"/>
      <c r="BC751" s="829"/>
      <c r="BD751" s="829"/>
      <c r="BE751" s="829"/>
      <c r="BF751" s="829"/>
      <c r="BG751" s="829"/>
      <c r="BH751" s="829"/>
      <c r="BI751" s="829"/>
      <c r="BJ751" s="829"/>
      <c r="BK751" s="822"/>
      <c r="BL751" s="822"/>
      <c r="BM751" s="822"/>
      <c r="BN751" s="822"/>
      <c r="BO751" s="822"/>
      <c r="BP751" s="822"/>
      <c r="BQ751" s="822"/>
      <c r="BR751" s="822"/>
      <c r="BS751" s="822"/>
      <c r="BT751" s="822"/>
      <c r="BU751" s="822"/>
      <c r="BV751" s="822"/>
      <c r="BW751" s="822"/>
      <c r="BX751" s="822"/>
      <c r="BY751" s="822"/>
      <c r="BZ751" s="822"/>
      <c r="CA751" s="823"/>
    </row>
    <row r="752" spans="1:79" s="184" customFormat="1">
      <c r="A752" s="826" t="s">
        <v>270</v>
      </c>
      <c r="B752" s="819" t="s">
        <v>270</v>
      </c>
      <c r="C752" s="820" t="s">
        <v>270</v>
      </c>
      <c r="D752" s="827"/>
      <c r="E752" s="822"/>
      <c r="F752" s="822"/>
      <c r="G752" s="822"/>
      <c r="H752" s="822"/>
      <c r="I752" s="822"/>
      <c r="J752" s="822"/>
      <c r="K752" s="822"/>
      <c r="L752" s="823"/>
      <c r="M752" s="828"/>
      <c r="N752" s="829"/>
      <c r="O752" s="883"/>
      <c r="P752" s="883"/>
      <c r="Q752" s="883"/>
      <c r="R752" s="883"/>
      <c r="S752" s="883"/>
      <c r="T752" s="883"/>
      <c r="U752" s="883"/>
      <c r="V752" s="450" t="s">
        <v>675</v>
      </c>
      <c r="W752" s="883"/>
      <c r="X752" s="883"/>
      <c r="Y752" s="883"/>
      <c r="Z752" s="883"/>
      <c r="AA752" s="883"/>
      <c r="AB752" s="883"/>
      <c r="AC752" s="883"/>
      <c r="AD752" s="883"/>
      <c r="AE752" s="883"/>
      <c r="AF752" s="883"/>
      <c r="AG752" s="883"/>
      <c r="AH752" s="883"/>
      <c r="AI752" s="883"/>
      <c r="AJ752" s="883"/>
      <c r="AK752" s="883"/>
      <c r="AL752" s="883"/>
      <c r="AM752" s="883"/>
      <c r="AN752" s="883"/>
      <c r="AO752" s="883"/>
      <c r="AP752" s="883"/>
      <c r="AQ752" s="883"/>
      <c r="AR752" s="883"/>
      <c r="AS752" s="883"/>
      <c r="AT752" s="883"/>
      <c r="AU752" s="883"/>
      <c r="AV752" s="883"/>
      <c r="AW752" s="883"/>
      <c r="AX752" s="829"/>
      <c r="AY752" s="829"/>
      <c r="AZ752" s="829"/>
      <c r="BA752" s="829"/>
      <c r="BB752" s="829"/>
      <c r="BC752" s="829"/>
      <c r="BD752" s="829"/>
      <c r="BE752" s="829"/>
      <c r="BF752" s="829"/>
      <c r="BG752" s="829"/>
      <c r="BH752" s="829"/>
      <c r="BI752" s="829"/>
      <c r="BJ752" s="829"/>
      <c r="BK752" s="822"/>
      <c r="BL752" s="822"/>
      <c r="BM752" s="822"/>
      <c r="BN752" s="822"/>
      <c r="BO752" s="822"/>
      <c r="BP752" s="822"/>
      <c r="BQ752" s="822"/>
      <c r="BR752" s="822"/>
      <c r="BS752" s="822"/>
      <c r="BT752" s="822"/>
      <c r="BU752" s="822"/>
      <c r="BV752" s="822"/>
      <c r="BW752" s="822"/>
      <c r="BX752" s="822"/>
      <c r="BY752" s="822"/>
      <c r="BZ752" s="822"/>
      <c r="CA752" s="823"/>
    </row>
    <row r="753" spans="1:79" s="184" customFormat="1">
      <c r="A753" s="826" t="s">
        <v>270</v>
      </c>
      <c r="B753" s="819" t="s">
        <v>270</v>
      </c>
      <c r="C753" s="820" t="s">
        <v>270</v>
      </c>
      <c r="D753" s="827"/>
      <c r="E753" s="822"/>
      <c r="F753" s="822"/>
      <c r="G753" s="822"/>
      <c r="H753" s="822"/>
      <c r="I753" s="822"/>
      <c r="J753" s="822"/>
      <c r="K753" s="822"/>
      <c r="L753" s="823"/>
      <c r="M753" s="828"/>
      <c r="N753" s="829"/>
      <c r="O753" s="883"/>
      <c r="P753" s="883"/>
      <c r="Q753" s="883"/>
      <c r="R753" s="883"/>
      <c r="S753" s="883"/>
      <c r="T753" s="883"/>
      <c r="U753" s="883"/>
      <c r="V753" s="450" t="s">
        <v>676</v>
      </c>
      <c r="W753" s="883"/>
      <c r="X753" s="883"/>
      <c r="Y753" s="883"/>
      <c r="Z753" s="883"/>
      <c r="AA753" s="883"/>
      <c r="AB753" s="883"/>
      <c r="AC753" s="883"/>
      <c r="AD753" s="883"/>
      <c r="AE753" s="883"/>
      <c r="AF753" s="883"/>
      <c r="AG753" s="883"/>
      <c r="AH753" s="883"/>
      <c r="AI753" s="883"/>
      <c r="AJ753" s="883"/>
      <c r="AK753" s="883"/>
      <c r="AL753" s="883"/>
      <c r="AM753" s="883"/>
      <c r="AN753" s="883"/>
      <c r="AO753" s="883"/>
      <c r="AP753" s="883"/>
      <c r="AQ753" s="883"/>
      <c r="AR753" s="883"/>
      <c r="AS753" s="883"/>
      <c r="AT753" s="883"/>
      <c r="AU753" s="883"/>
      <c r="AV753" s="883"/>
      <c r="AW753" s="883"/>
      <c r="AX753" s="829"/>
      <c r="AY753" s="829"/>
      <c r="AZ753" s="829"/>
      <c r="BA753" s="829"/>
      <c r="BB753" s="829"/>
      <c r="BC753" s="829"/>
      <c r="BD753" s="829"/>
      <c r="BE753" s="829"/>
      <c r="BF753" s="829"/>
      <c r="BG753" s="829"/>
      <c r="BH753" s="829"/>
      <c r="BI753" s="829"/>
      <c r="BJ753" s="829"/>
      <c r="BK753" s="822"/>
      <c r="BL753" s="822"/>
      <c r="BM753" s="822"/>
      <c r="BN753" s="822"/>
      <c r="BO753" s="822"/>
      <c r="BP753" s="822"/>
      <c r="BQ753" s="822"/>
      <c r="BR753" s="822"/>
      <c r="BS753" s="822"/>
      <c r="BT753" s="822"/>
      <c r="BU753" s="822"/>
      <c r="BV753" s="822"/>
      <c r="BW753" s="822"/>
      <c r="BX753" s="822"/>
      <c r="BY753" s="822"/>
      <c r="BZ753" s="822"/>
      <c r="CA753" s="823"/>
    </row>
    <row r="754" spans="1:79" s="184" customFormat="1">
      <c r="A754" s="826" t="s">
        <v>270</v>
      </c>
      <c r="B754" s="819" t="s">
        <v>270</v>
      </c>
      <c r="C754" s="820" t="s">
        <v>270</v>
      </c>
      <c r="D754" s="827"/>
      <c r="E754" s="822"/>
      <c r="F754" s="822"/>
      <c r="G754" s="822"/>
      <c r="H754" s="822"/>
      <c r="I754" s="822"/>
      <c r="J754" s="822"/>
      <c r="K754" s="822"/>
      <c r="L754" s="823"/>
      <c r="M754" s="828"/>
      <c r="N754" s="829"/>
      <c r="O754" s="883"/>
      <c r="P754" s="883"/>
      <c r="Q754" s="883"/>
      <c r="R754" s="883"/>
      <c r="S754" s="883"/>
      <c r="T754" s="883"/>
      <c r="U754" s="883"/>
      <c r="V754" s="884"/>
      <c r="W754" s="883"/>
      <c r="X754" s="883"/>
      <c r="Y754" s="883"/>
      <c r="Z754" s="883"/>
      <c r="AA754" s="883"/>
      <c r="AB754" s="883"/>
      <c r="AC754" s="883"/>
      <c r="AD754" s="883"/>
      <c r="AE754" s="883"/>
      <c r="AF754" s="883"/>
      <c r="AG754" s="883"/>
      <c r="AH754" s="883"/>
      <c r="AI754" s="883"/>
      <c r="AJ754" s="883"/>
      <c r="AK754" s="883"/>
      <c r="AL754" s="883"/>
      <c r="AM754" s="883"/>
      <c r="AN754" s="883"/>
      <c r="AO754" s="883"/>
      <c r="AP754" s="883"/>
      <c r="AQ754" s="883"/>
      <c r="AR754" s="883"/>
      <c r="AS754" s="883"/>
      <c r="AT754" s="883"/>
      <c r="AU754" s="883"/>
      <c r="AV754" s="883"/>
      <c r="AW754" s="883"/>
      <c r="AX754" s="829"/>
      <c r="AY754" s="829"/>
      <c r="AZ754" s="829"/>
      <c r="BA754" s="829"/>
      <c r="BB754" s="829"/>
      <c r="BC754" s="829"/>
      <c r="BD754" s="829"/>
      <c r="BE754" s="829"/>
      <c r="BF754" s="829"/>
      <c r="BG754" s="829"/>
      <c r="BH754" s="829"/>
      <c r="BI754" s="829"/>
      <c r="BJ754" s="829"/>
      <c r="BK754" s="822"/>
      <c r="BL754" s="822"/>
      <c r="BM754" s="822"/>
      <c r="BN754" s="822"/>
      <c r="BO754" s="822"/>
      <c r="BP754" s="822"/>
      <c r="BQ754" s="822"/>
      <c r="BR754" s="822"/>
      <c r="BS754" s="822"/>
      <c r="BT754" s="822"/>
      <c r="BU754" s="822"/>
      <c r="BV754" s="822"/>
      <c r="BW754" s="822"/>
      <c r="BX754" s="822"/>
      <c r="BY754" s="822"/>
      <c r="BZ754" s="822"/>
      <c r="CA754" s="823"/>
    </row>
    <row r="755" spans="1:79" s="184" customFormat="1">
      <c r="A755" s="826" t="s">
        <v>270</v>
      </c>
      <c r="B755" s="819" t="s">
        <v>270</v>
      </c>
      <c r="C755" s="820" t="s">
        <v>270</v>
      </c>
      <c r="D755" s="827"/>
      <c r="E755" s="822"/>
      <c r="F755" s="822"/>
      <c r="G755" s="822"/>
      <c r="H755" s="822"/>
      <c r="I755" s="822"/>
      <c r="J755" s="822"/>
      <c r="K755" s="822"/>
      <c r="L755" s="823"/>
      <c r="M755" s="828"/>
      <c r="N755" s="829"/>
      <c r="O755" s="883"/>
      <c r="P755" s="883"/>
      <c r="Q755" s="838" t="s">
        <v>405</v>
      </c>
      <c r="R755" s="838"/>
      <c r="S755" s="838"/>
      <c r="T755" s="838"/>
      <c r="U755" s="838"/>
      <c r="V755" s="838" t="s">
        <v>406</v>
      </c>
      <c r="W755" s="838"/>
      <c r="X755" s="838"/>
      <c r="Y755" s="838"/>
      <c r="Z755" s="838"/>
      <c r="AA755" s="838"/>
      <c r="AB755" s="838"/>
      <c r="AC755" s="838"/>
      <c r="AD755" s="838"/>
      <c r="AE755" s="838"/>
      <c r="AF755" s="838"/>
      <c r="AG755" s="838"/>
      <c r="AH755" s="838"/>
      <c r="AI755" s="838"/>
      <c r="AJ755" s="838"/>
      <c r="AK755" s="838"/>
      <c r="AL755" s="838"/>
      <c r="AM755" s="838"/>
      <c r="AN755" s="838"/>
      <c r="AO755" s="838"/>
      <c r="AP755" s="838"/>
      <c r="AQ755" s="838"/>
      <c r="AR755" s="838"/>
      <c r="AS755" s="838"/>
      <c r="AT755" s="838"/>
      <c r="AU755" s="838"/>
      <c r="AV755" s="838"/>
      <c r="AW755" s="838"/>
      <c r="AX755" s="838"/>
      <c r="AY755" s="829"/>
      <c r="AZ755" s="829"/>
      <c r="BA755" s="829"/>
      <c r="BB755" s="829"/>
      <c r="BC755" s="829"/>
      <c r="BD755" s="829"/>
      <c r="BE755" s="829"/>
      <c r="BF755" s="829"/>
      <c r="BG755" s="829"/>
      <c r="BH755" s="829"/>
      <c r="BI755" s="829"/>
      <c r="BJ755" s="829"/>
      <c r="BK755" s="822"/>
      <c r="BL755" s="822"/>
      <c r="BM755" s="822"/>
      <c r="BN755" s="822"/>
      <c r="BO755" s="822"/>
      <c r="BP755" s="822"/>
      <c r="BQ755" s="822"/>
      <c r="BR755" s="822"/>
      <c r="BS755" s="822"/>
      <c r="BT755" s="822"/>
      <c r="BU755" s="822"/>
      <c r="BV755" s="822"/>
      <c r="BW755" s="822"/>
      <c r="BX755" s="822"/>
      <c r="BY755" s="822"/>
      <c r="BZ755" s="822"/>
      <c r="CA755" s="823"/>
    </row>
    <row r="756" spans="1:79" s="184" customFormat="1">
      <c r="A756" s="826" t="s">
        <v>270</v>
      </c>
      <c r="B756" s="819" t="s">
        <v>270</v>
      </c>
      <c r="C756" s="820" t="s">
        <v>270</v>
      </c>
      <c r="D756" s="827"/>
      <c r="E756" s="822"/>
      <c r="F756" s="822"/>
      <c r="G756" s="822"/>
      <c r="H756" s="822"/>
      <c r="I756" s="822"/>
      <c r="J756" s="822"/>
      <c r="K756" s="822"/>
      <c r="L756" s="823"/>
      <c r="M756" s="828"/>
      <c r="N756" s="829"/>
      <c r="O756" s="883"/>
      <c r="P756" s="883"/>
      <c r="Q756" s="838"/>
      <c r="R756" s="838"/>
      <c r="S756" s="838"/>
      <c r="T756" s="838"/>
      <c r="U756" s="838"/>
      <c r="V756" s="838" t="s">
        <v>407</v>
      </c>
      <c r="W756" s="838"/>
      <c r="X756" s="838"/>
      <c r="Y756" s="838"/>
      <c r="Z756" s="838"/>
      <c r="AA756" s="838"/>
      <c r="AB756" s="838"/>
      <c r="AC756" s="838"/>
      <c r="AD756" s="838"/>
      <c r="AE756" s="838"/>
      <c r="AF756" s="838"/>
      <c r="AG756" s="838"/>
      <c r="AH756" s="838"/>
      <c r="AI756" s="838"/>
      <c r="AJ756" s="838"/>
      <c r="AK756" s="838"/>
      <c r="AL756" s="838"/>
      <c r="AM756" s="838"/>
      <c r="AN756" s="838"/>
      <c r="AO756" s="838"/>
      <c r="AP756" s="838"/>
      <c r="AQ756" s="838"/>
      <c r="AR756" s="838"/>
      <c r="AS756" s="838"/>
      <c r="AT756" s="838"/>
      <c r="AU756" s="838"/>
      <c r="AV756" s="838"/>
      <c r="AW756" s="838"/>
      <c r="AX756" s="838"/>
      <c r="AY756" s="829"/>
      <c r="AZ756" s="829"/>
      <c r="BA756" s="829"/>
      <c r="BB756" s="829"/>
      <c r="BC756" s="829"/>
      <c r="BD756" s="829"/>
      <c r="BE756" s="829"/>
      <c r="BF756" s="829"/>
      <c r="BG756" s="829"/>
      <c r="BH756" s="829"/>
      <c r="BI756" s="829"/>
      <c r="BJ756" s="829"/>
      <c r="BK756" s="822"/>
      <c r="BL756" s="822"/>
      <c r="BM756" s="822"/>
      <c r="BN756" s="822"/>
      <c r="BO756" s="822"/>
      <c r="BP756" s="822"/>
      <c r="BQ756" s="822"/>
      <c r="BR756" s="822"/>
      <c r="BS756" s="822"/>
      <c r="BT756" s="822"/>
      <c r="BU756" s="822"/>
      <c r="BV756" s="822"/>
      <c r="BW756" s="822"/>
      <c r="BX756" s="822"/>
      <c r="BY756" s="822"/>
      <c r="BZ756" s="822"/>
      <c r="CA756" s="823"/>
    </row>
    <row r="757" spans="1:79" s="184" customFormat="1">
      <c r="A757" s="826" t="s">
        <v>270</v>
      </c>
      <c r="B757" s="819" t="s">
        <v>270</v>
      </c>
      <c r="C757" s="820" t="s">
        <v>270</v>
      </c>
      <c r="D757" s="827"/>
      <c r="E757" s="822"/>
      <c r="F757" s="822"/>
      <c r="G757" s="822"/>
      <c r="H757" s="822"/>
      <c r="I757" s="822"/>
      <c r="J757" s="822"/>
      <c r="K757" s="822"/>
      <c r="L757" s="823"/>
      <c r="M757" s="828"/>
      <c r="N757" s="829"/>
      <c r="O757" s="883"/>
      <c r="P757" s="883"/>
      <c r="Q757" s="870"/>
      <c r="R757" s="870"/>
      <c r="S757" s="870"/>
      <c r="T757" s="870"/>
      <c r="U757" s="870"/>
      <c r="V757" s="838" t="s">
        <v>408</v>
      </c>
      <c r="W757" s="838"/>
      <c r="X757" s="838"/>
      <c r="Y757" s="838"/>
      <c r="Z757" s="838"/>
      <c r="AA757" s="838"/>
      <c r="AB757" s="838"/>
      <c r="AC757" s="838"/>
      <c r="AD757" s="838"/>
      <c r="AE757" s="838"/>
      <c r="AF757" s="838"/>
      <c r="AG757" s="838"/>
      <c r="AH757" s="838"/>
      <c r="AI757" s="838"/>
      <c r="AJ757" s="838"/>
      <c r="AK757" s="838"/>
      <c r="AL757" s="838"/>
      <c r="AM757" s="838"/>
      <c r="AN757" s="838"/>
      <c r="AO757" s="838"/>
      <c r="AP757" s="838"/>
      <c r="AQ757" s="838"/>
      <c r="AR757" s="838"/>
      <c r="AS757" s="838"/>
      <c r="AT757" s="838"/>
      <c r="AU757" s="838"/>
      <c r="AV757" s="838"/>
      <c r="AW757" s="838"/>
      <c r="AX757" s="838"/>
      <c r="AY757" s="829"/>
      <c r="AZ757" s="838" t="s">
        <v>409</v>
      </c>
      <c r="BA757" s="829"/>
      <c r="BB757" s="829"/>
      <c r="BC757" s="829"/>
      <c r="BD757" s="829"/>
      <c r="BE757" s="829"/>
      <c r="BF757" s="829"/>
      <c r="BG757" s="829"/>
      <c r="BH757" s="838"/>
      <c r="BI757" s="829"/>
      <c r="BJ757" s="829"/>
      <c r="BK757" s="822"/>
      <c r="BL757" s="822"/>
      <c r="BM757" s="822"/>
      <c r="BN757" s="822"/>
      <c r="BO757" s="822"/>
      <c r="BP757" s="822"/>
      <c r="BQ757" s="822"/>
      <c r="BR757" s="822"/>
      <c r="BS757" s="822"/>
      <c r="BT757" s="822"/>
      <c r="BU757" s="822"/>
      <c r="BV757" s="822"/>
      <c r="BW757" s="822"/>
      <c r="BX757" s="822"/>
      <c r="BY757" s="822"/>
      <c r="BZ757" s="822"/>
      <c r="CA757" s="823"/>
    </row>
    <row r="758" spans="1:79" s="184" customFormat="1">
      <c r="A758" s="826" t="s">
        <v>270</v>
      </c>
      <c r="B758" s="819" t="s">
        <v>270</v>
      </c>
      <c r="C758" s="820" t="s">
        <v>270</v>
      </c>
      <c r="D758" s="827"/>
      <c r="E758" s="822"/>
      <c r="F758" s="822"/>
      <c r="G758" s="822"/>
      <c r="H758" s="822"/>
      <c r="I758" s="822"/>
      <c r="J758" s="822"/>
      <c r="K758" s="822"/>
      <c r="L758" s="823"/>
      <c r="M758" s="828"/>
      <c r="N758" s="829"/>
      <c r="O758" s="883"/>
      <c r="P758" s="883"/>
      <c r="Q758" s="870"/>
      <c r="R758" s="870"/>
      <c r="S758" s="870"/>
      <c r="T758" s="870"/>
      <c r="U758" s="870"/>
      <c r="V758" s="838" t="s">
        <v>410</v>
      </c>
      <c r="W758" s="838"/>
      <c r="X758" s="838"/>
      <c r="Y758" s="838"/>
      <c r="Z758" s="838"/>
      <c r="AA758" s="838"/>
      <c r="AB758" s="838"/>
      <c r="AC758" s="838"/>
      <c r="AD758" s="838"/>
      <c r="AE758" s="838"/>
      <c r="AF758" s="838"/>
      <c r="AG758" s="838"/>
      <c r="AH758" s="838"/>
      <c r="AI758" s="838"/>
      <c r="AJ758" s="838"/>
      <c r="AK758" s="838"/>
      <c r="AL758" s="838"/>
      <c r="AM758" s="838"/>
      <c r="AN758" s="838"/>
      <c r="AO758" s="838"/>
      <c r="AP758" s="838"/>
      <c r="AQ758" s="838"/>
      <c r="AR758" s="838"/>
      <c r="AS758" s="838"/>
      <c r="AT758" s="838"/>
      <c r="AU758" s="838"/>
      <c r="AV758" s="838"/>
      <c r="AW758" s="838"/>
      <c r="AX758" s="838"/>
      <c r="AY758" s="829"/>
      <c r="AZ758" s="838" t="s">
        <v>411</v>
      </c>
      <c r="BA758" s="829"/>
      <c r="BB758" s="829"/>
      <c r="BC758" s="829"/>
      <c r="BD758" s="829"/>
      <c r="BE758" s="829"/>
      <c r="BF758" s="829"/>
      <c r="BG758" s="829"/>
      <c r="BH758" s="829"/>
      <c r="BI758" s="829"/>
      <c r="BJ758" s="829"/>
      <c r="BK758" s="822"/>
      <c r="BL758" s="822"/>
      <c r="BM758" s="822"/>
      <c r="BN758" s="822"/>
      <c r="BO758" s="822"/>
      <c r="BP758" s="822"/>
      <c r="BQ758" s="822"/>
      <c r="BR758" s="822"/>
      <c r="BS758" s="822"/>
      <c r="BT758" s="822"/>
      <c r="BU758" s="822"/>
      <c r="BV758" s="822"/>
      <c r="BW758" s="822"/>
      <c r="BX758" s="822"/>
      <c r="BY758" s="822"/>
      <c r="BZ758" s="822"/>
      <c r="CA758" s="823"/>
    </row>
    <row r="759" spans="1:79" s="184" customFormat="1">
      <c r="A759" s="826" t="s">
        <v>270</v>
      </c>
      <c r="B759" s="819" t="s">
        <v>270</v>
      </c>
      <c r="C759" s="820" t="s">
        <v>270</v>
      </c>
      <c r="D759" s="827"/>
      <c r="E759" s="822"/>
      <c r="F759" s="822"/>
      <c r="G759" s="822"/>
      <c r="H759" s="822"/>
      <c r="I759" s="822"/>
      <c r="J759" s="822"/>
      <c r="K759" s="822"/>
      <c r="L759" s="823"/>
      <c r="M759" s="828"/>
      <c r="N759" s="829"/>
      <c r="O759" s="883"/>
      <c r="P759" s="883"/>
      <c r="Q759" s="830"/>
      <c r="R759" s="830"/>
      <c r="S759" s="830"/>
      <c r="T759" s="830"/>
      <c r="U759" s="830"/>
      <c r="V759" s="830" t="s">
        <v>396</v>
      </c>
      <c r="W759" s="830"/>
      <c r="X759" s="830" t="s">
        <v>412</v>
      </c>
      <c r="Y759" s="830"/>
      <c r="Z759" s="830"/>
      <c r="AA759" s="830"/>
      <c r="AB759" s="830"/>
      <c r="AC759" s="830"/>
      <c r="AD759" s="830"/>
      <c r="AE759" s="830"/>
      <c r="AF759" s="830"/>
      <c r="AG759" s="830"/>
      <c r="AH759" s="830"/>
      <c r="AI759" s="830"/>
      <c r="AJ759" s="830"/>
      <c r="AK759" s="830"/>
      <c r="AL759" s="830"/>
      <c r="AM759" s="830"/>
      <c r="AN759" s="830"/>
      <c r="AO759" s="830"/>
      <c r="AP759" s="830"/>
      <c r="AQ759" s="830"/>
      <c r="AR759" s="830"/>
      <c r="AS759" s="830"/>
      <c r="AT759" s="830"/>
      <c r="AU759" s="830"/>
      <c r="AV759" s="830"/>
      <c r="AW759" s="830"/>
      <c r="AX759" s="830"/>
      <c r="AY759" s="830"/>
      <c r="AZ759" s="830"/>
      <c r="BA759" s="830"/>
      <c r="BB759" s="830"/>
      <c r="BC759" s="830"/>
      <c r="BD759" s="830"/>
      <c r="BE759" s="830"/>
      <c r="BF759" s="830"/>
      <c r="BG759" s="829"/>
      <c r="BH759" s="829"/>
      <c r="BI759" s="829"/>
      <c r="BJ759" s="829"/>
      <c r="BK759" s="822"/>
      <c r="BL759" s="822"/>
      <c r="BM759" s="822"/>
      <c r="BN759" s="822"/>
      <c r="BO759" s="822"/>
      <c r="BP759" s="822"/>
      <c r="BQ759" s="822"/>
      <c r="BR759" s="822"/>
      <c r="BS759" s="822"/>
      <c r="BT759" s="822"/>
      <c r="BU759" s="822"/>
      <c r="BV759" s="822"/>
      <c r="BW759" s="822"/>
      <c r="BX759" s="822"/>
      <c r="BY759" s="822"/>
      <c r="BZ759" s="822"/>
      <c r="CA759" s="823"/>
    </row>
    <row r="760" spans="1:79" s="184" customFormat="1">
      <c r="A760" s="826" t="s">
        <v>270</v>
      </c>
      <c r="B760" s="819" t="s">
        <v>270</v>
      </c>
      <c r="C760" s="820" t="s">
        <v>270</v>
      </c>
      <c r="D760" s="827"/>
      <c r="E760" s="822"/>
      <c r="F760" s="822"/>
      <c r="G760" s="822"/>
      <c r="H760" s="822"/>
      <c r="I760" s="822"/>
      <c r="J760" s="822"/>
      <c r="K760" s="822"/>
      <c r="L760" s="823"/>
      <c r="M760" s="828"/>
      <c r="N760" s="829"/>
      <c r="O760" s="883"/>
      <c r="P760" s="883"/>
      <c r="Q760" s="830"/>
      <c r="R760" s="830"/>
      <c r="S760" s="830"/>
      <c r="T760" s="830"/>
      <c r="U760" s="830"/>
      <c r="V760" s="830" t="s">
        <v>413</v>
      </c>
      <c r="W760" s="830"/>
      <c r="X760" s="830"/>
      <c r="Y760" s="830"/>
      <c r="Z760" s="830"/>
      <c r="AA760" s="830"/>
      <c r="AB760" s="830"/>
      <c r="AC760" s="830"/>
      <c r="AD760" s="830"/>
      <c r="AE760" s="830"/>
      <c r="AF760" s="830"/>
      <c r="AG760" s="830"/>
      <c r="AH760" s="830"/>
      <c r="AI760" s="830"/>
      <c r="AJ760" s="830"/>
      <c r="AK760" s="830"/>
      <c r="AL760" s="830"/>
      <c r="AM760" s="830"/>
      <c r="AN760" s="830"/>
      <c r="AO760" s="830"/>
      <c r="AP760" s="830"/>
      <c r="AQ760" s="830"/>
      <c r="AR760" s="830"/>
      <c r="AS760" s="830"/>
      <c r="AT760" s="830"/>
      <c r="AU760" s="830"/>
      <c r="AV760" s="830"/>
      <c r="AW760" s="830"/>
      <c r="AX760" s="830"/>
      <c r="AY760" s="829"/>
      <c r="AZ760" s="829"/>
      <c r="BA760" s="829"/>
      <c r="BB760" s="829"/>
      <c r="BC760" s="829"/>
      <c r="BD760" s="829"/>
      <c r="BE760" s="829"/>
      <c r="BF760" s="829"/>
      <c r="BG760" s="829"/>
      <c r="BH760" s="829"/>
      <c r="BI760" s="829"/>
      <c r="BJ760" s="829"/>
      <c r="BK760" s="822"/>
      <c r="BL760" s="822"/>
      <c r="BM760" s="822"/>
      <c r="BN760" s="822"/>
      <c r="BO760" s="822"/>
      <c r="BP760" s="822"/>
      <c r="BQ760" s="822"/>
      <c r="BR760" s="822"/>
      <c r="BS760" s="822"/>
      <c r="BT760" s="822"/>
      <c r="BU760" s="822"/>
      <c r="BV760" s="822"/>
      <c r="BW760" s="822"/>
      <c r="BX760" s="822"/>
      <c r="BY760" s="822"/>
      <c r="BZ760" s="822"/>
      <c r="CA760" s="823"/>
    </row>
    <row r="761" spans="1:79" s="184" customFormat="1">
      <c r="A761" s="831" t="s">
        <v>270</v>
      </c>
      <c r="B761" s="832" t="s">
        <v>270</v>
      </c>
      <c r="C761" s="833" t="s">
        <v>270</v>
      </c>
      <c r="D761" s="834"/>
      <c r="E761" s="835"/>
      <c r="F761" s="835"/>
      <c r="G761" s="835"/>
      <c r="H761" s="835"/>
      <c r="I761" s="835"/>
      <c r="J761" s="835"/>
      <c r="K761" s="835"/>
      <c r="L761" s="836"/>
      <c r="M761" s="847"/>
      <c r="N761" s="846"/>
      <c r="O761" s="846"/>
      <c r="P761" s="846"/>
      <c r="Q761" s="885"/>
      <c r="R761" s="846"/>
      <c r="S761" s="846"/>
      <c r="T761" s="846"/>
      <c r="U761" s="846"/>
      <c r="V761" s="846"/>
      <c r="W761" s="846"/>
      <c r="X761" s="846"/>
      <c r="Y761" s="846"/>
      <c r="Z761" s="846"/>
      <c r="AA761" s="846"/>
      <c r="AB761" s="846"/>
      <c r="AC761" s="846"/>
      <c r="AD761" s="846"/>
      <c r="AE761" s="846"/>
      <c r="AF761" s="846"/>
      <c r="AG761" s="846"/>
      <c r="AH761" s="846"/>
      <c r="AI761" s="846"/>
      <c r="AJ761" s="846"/>
      <c r="AK761" s="846"/>
      <c r="AL761" s="846"/>
      <c r="AM761" s="846"/>
      <c r="AN761" s="846"/>
      <c r="AO761" s="846"/>
      <c r="AP761" s="846"/>
      <c r="AQ761" s="846"/>
      <c r="AR761" s="846"/>
      <c r="AS761" s="846"/>
      <c r="AT761" s="846"/>
      <c r="AU761" s="846"/>
      <c r="AV761" s="846"/>
      <c r="AW761" s="846"/>
      <c r="AX761" s="846"/>
      <c r="AY761" s="846"/>
      <c r="AZ761" s="846"/>
      <c r="BA761" s="846"/>
      <c r="BB761" s="846"/>
      <c r="BC761" s="846"/>
      <c r="BD761" s="846"/>
      <c r="BE761" s="846"/>
      <c r="BF761" s="846"/>
      <c r="BG761" s="846"/>
      <c r="BH761" s="846"/>
      <c r="BI761" s="846"/>
      <c r="BJ761" s="846"/>
      <c r="BK761" s="846"/>
      <c r="BL761" s="846"/>
      <c r="BM761" s="846"/>
      <c r="BN761" s="846"/>
      <c r="BO761" s="846"/>
      <c r="BP761" s="846"/>
      <c r="BQ761" s="846"/>
      <c r="BR761" s="846"/>
      <c r="BS761" s="846"/>
      <c r="BT761" s="846"/>
      <c r="BU761" s="846"/>
      <c r="BV761" s="846"/>
      <c r="BW761" s="846"/>
      <c r="BX761" s="846"/>
      <c r="BY761" s="846"/>
      <c r="BZ761" s="846"/>
      <c r="CA761" s="849"/>
    </row>
    <row r="762" spans="1:79" s="184" customFormat="1">
      <c r="A762" s="831" t="s">
        <v>270</v>
      </c>
      <c r="B762" s="832" t="s">
        <v>270</v>
      </c>
      <c r="C762" s="833" t="s">
        <v>270</v>
      </c>
      <c r="D762" s="834"/>
      <c r="E762" s="835"/>
      <c r="F762" s="835"/>
      <c r="G762" s="835"/>
      <c r="H762" s="835"/>
      <c r="I762" s="835"/>
      <c r="J762" s="835"/>
      <c r="K762" s="835"/>
      <c r="L762" s="836"/>
      <c r="M762" s="847"/>
      <c r="N762" s="846"/>
      <c r="O762" s="846"/>
      <c r="P762" s="846"/>
      <c r="Q762" s="885"/>
      <c r="R762" s="846"/>
      <c r="S762" s="846"/>
      <c r="T762" s="846"/>
      <c r="U762" s="846" t="s">
        <v>576</v>
      </c>
      <c r="V762" s="846"/>
      <c r="W762" s="846"/>
      <c r="X762" s="846"/>
      <c r="Y762" s="846"/>
      <c r="Z762" s="846"/>
      <c r="AA762" s="846"/>
      <c r="AB762" s="846"/>
      <c r="AC762" s="846"/>
      <c r="AD762" s="846"/>
      <c r="AE762" s="846"/>
      <c r="AF762" s="846"/>
      <c r="AG762" s="846"/>
      <c r="AH762" s="846"/>
      <c r="AI762" s="846"/>
      <c r="AJ762" s="846"/>
      <c r="AK762" s="846"/>
      <c r="AL762" s="846"/>
      <c r="AM762" s="846"/>
      <c r="AN762" s="846"/>
      <c r="AO762" s="846"/>
      <c r="AP762" s="846"/>
      <c r="AQ762" s="846"/>
      <c r="AR762" s="846"/>
      <c r="AS762" s="846"/>
      <c r="AT762" s="846"/>
      <c r="AU762" s="846"/>
      <c r="AV762" s="846"/>
      <c r="AW762" s="846"/>
      <c r="AX762" s="846"/>
      <c r="AY762" s="846"/>
      <c r="AZ762" s="846"/>
      <c r="BA762" s="846"/>
      <c r="BB762" s="846"/>
      <c r="BC762" s="846"/>
      <c r="BD762" s="846"/>
      <c r="BE762" s="846"/>
      <c r="BF762" s="846"/>
      <c r="BG762" s="838"/>
      <c r="BH762" s="838"/>
      <c r="BI762" s="838"/>
      <c r="BJ762" s="838"/>
      <c r="BK762" s="846"/>
      <c r="BL762" s="846"/>
      <c r="BM762" s="846"/>
      <c r="BN762" s="846"/>
      <c r="BO762" s="846"/>
      <c r="BP762" s="846"/>
      <c r="BQ762" s="846"/>
      <c r="BR762" s="846"/>
      <c r="BS762" s="846"/>
      <c r="BT762" s="846"/>
      <c r="BU762" s="846"/>
      <c r="BV762" s="846"/>
      <c r="BW762" s="846"/>
      <c r="BX762" s="846"/>
      <c r="BY762" s="846"/>
      <c r="BZ762" s="846"/>
      <c r="CA762" s="836"/>
    </row>
    <row r="763" spans="1:79" s="184" customFormat="1">
      <c r="A763" s="831" t="s">
        <v>270</v>
      </c>
      <c r="B763" s="832" t="s">
        <v>270</v>
      </c>
      <c r="C763" s="833" t="s">
        <v>270</v>
      </c>
      <c r="D763" s="834"/>
      <c r="E763" s="835"/>
      <c r="F763" s="835"/>
      <c r="G763" s="835"/>
      <c r="H763" s="835"/>
      <c r="I763" s="835"/>
      <c r="J763" s="835"/>
      <c r="K763" s="835"/>
      <c r="L763" s="836"/>
      <c r="M763" s="847"/>
      <c r="N763" s="846"/>
      <c r="O763" s="846"/>
      <c r="P763" s="846"/>
      <c r="Q763" s="885"/>
      <c r="R763" s="846"/>
      <c r="S763" s="846"/>
      <c r="T763" s="846"/>
      <c r="U763" s="846"/>
      <c r="V763" s="846" t="s">
        <v>577</v>
      </c>
      <c r="W763" s="846"/>
      <c r="X763" s="846"/>
      <c r="Y763" s="846"/>
      <c r="Z763" s="846"/>
      <c r="AA763" s="846"/>
      <c r="AB763" s="846"/>
      <c r="AC763" s="846"/>
      <c r="AD763" s="846"/>
      <c r="AE763" s="846"/>
      <c r="AF763" s="846"/>
      <c r="AG763" s="846"/>
      <c r="AH763" s="846"/>
      <c r="AI763" s="846"/>
      <c r="AJ763" s="846"/>
      <c r="AK763" s="846"/>
      <c r="AL763" s="846"/>
      <c r="AM763" s="846"/>
      <c r="AN763" s="846"/>
      <c r="AO763" s="846"/>
      <c r="AP763" s="846"/>
      <c r="AQ763" s="846"/>
      <c r="AR763" s="846"/>
      <c r="AS763" s="846"/>
      <c r="AT763" s="846"/>
      <c r="AU763" s="846"/>
      <c r="AV763" s="846"/>
      <c r="AW763" s="846"/>
      <c r="AX763" s="846"/>
      <c r="AY763" s="846"/>
      <c r="AZ763" s="846"/>
      <c r="BA763" s="846"/>
      <c r="BB763" s="846"/>
      <c r="BC763" s="846"/>
      <c r="BD763" s="846"/>
      <c r="BE763" s="846"/>
      <c r="BF763" s="846"/>
      <c r="BG763" s="838"/>
      <c r="BH763" s="838"/>
      <c r="BI763" s="838"/>
      <c r="BJ763" s="838"/>
      <c r="BK763" s="846"/>
      <c r="BL763" s="846"/>
      <c r="BM763" s="846"/>
      <c r="BN763" s="846"/>
      <c r="BO763" s="846"/>
      <c r="BP763" s="846"/>
      <c r="BQ763" s="846"/>
      <c r="BR763" s="846"/>
      <c r="BS763" s="846"/>
      <c r="BT763" s="846"/>
      <c r="BU763" s="846"/>
      <c r="BV763" s="846"/>
      <c r="BW763" s="846"/>
      <c r="BX763" s="846"/>
      <c r="BY763" s="846"/>
      <c r="BZ763" s="846"/>
      <c r="CA763" s="836"/>
    </row>
    <row r="764" spans="1:79" s="184" customFormat="1">
      <c r="A764" s="826" t="s">
        <v>270</v>
      </c>
      <c r="B764" s="819" t="s">
        <v>270</v>
      </c>
      <c r="C764" s="820" t="s">
        <v>270</v>
      </c>
      <c r="D764" s="827"/>
      <c r="E764" s="822"/>
      <c r="F764" s="822"/>
      <c r="G764" s="822"/>
      <c r="H764" s="822"/>
      <c r="I764" s="822"/>
      <c r="J764" s="822"/>
      <c r="K764" s="822"/>
      <c r="L764" s="823"/>
      <c r="M764" s="828"/>
      <c r="N764" s="829"/>
      <c r="O764" s="883"/>
      <c r="P764" s="883"/>
      <c r="Q764" s="883"/>
      <c r="R764" s="883"/>
      <c r="S764" s="883"/>
      <c r="T764" s="883"/>
      <c r="U764" s="883"/>
      <c r="V764" s="883"/>
      <c r="W764" s="883"/>
      <c r="X764" s="883"/>
      <c r="Y764" s="883"/>
      <c r="Z764" s="883"/>
      <c r="AA764" s="883"/>
      <c r="AB764" s="883"/>
      <c r="AC764" s="883"/>
      <c r="AD764" s="883"/>
      <c r="AE764" s="883"/>
      <c r="AF764" s="883"/>
      <c r="AG764" s="883"/>
      <c r="AH764" s="883"/>
      <c r="AI764" s="883"/>
      <c r="AJ764" s="883"/>
      <c r="AK764" s="883"/>
      <c r="AL764" s="883"/>
      <c r="AM764" s="883"/>
      <c r="AN764" s="883"/>
      <c r="AO764" s="883"/>
      <c r="AP764" s="883"/>
      <c r="AQ764" s="883"/>
      <c r="AR764" s="883"/>
      <c r="AS764" s="883"/>
      <c r="AT764" s="883"/>
      <c r="AU764" s="883"/>
      <c r="AV764" s="883"/>
      <c r="AW764" s="883"/>
      <c r="AX764" s="829"/>
      <c r="AY764" s="829"/>
      <c r="AZ764" s="829"/>
      <c r="BA764" s="829"/>
      <c r="BB764" s="829"/>
      <c r="BC764" s="829"/>
      <c r="BD764" s="829"/>
      <c r="BE764" s="829"/>
      <c r="BF764" s="829"/>
      <c r="BG764" s="829"/>
      <c r="BH764" s="829"/>
      <c r="BI764" s="829"/>
      <c r="BJ764" s="829"/>
      <c r="BK764" s="822"/>
      <c r="BL764" s="822"/>
      <c r="BM764" s="822"/>
      <c r="BN764" s="822"/>
      <c r="BO764" s="822"/>
      <c r="BP764" s="822"/>
      <c r="BQ764" s="822"/>
      <c r="BR764" s="822"/>
      <c r="BS764" s="822"/>
      <c r="BT764" s="822"/>
      <c r="BU764" s="822"/>
      <c r="BV764" s="822"/>
      <c r="BW764" s="822"/>
      <c r="BX764" s="822"/>
      <c r="BY764" s="822"/>
      <c r="BZ764" s="822"/>
      <c r="CA764" s="823"/>
    </row>
    <row r="765" spans="1:79" s="184" customFormat="1">
      <c r="A765" s="826" t="s">
        <v>270</v>
      </c>
      <c r="B765" s="819" t="s">
        <v>270</v>
      </c>
      <c r="C765" s="820" t="s">
        <v>270</v>
      </c>
      <c r="D765" s="827"/>
      <c r="E765" s="822"/>
      <c r="F765" s="822"/>
      <c r="G765" s="822"/>
      <c r="H765" s="822"/>
      <c r="I765" s="822"/>
      <c r="J765" s="822"/>
      <c r="K765" s="822"/>
      <c r="L765" s="823"/>
      <c r="M765" s="828"/>
      <c r="N765" s="829"/>
      <c r="O765" s="883"/>
      <c r="P765" s="829"/>
      <c r="Q765" s="830" t="s">
        <v>418</v>
      </c>
      <c r="R765" s="829"/>
      <c r="S765" s="829"/>
      <c r="T765" s="829"/>
      <c r="U765" s="829"/>
      <c r="V765" s="829"/>
      <c r="W765" s="829"/>
      <c r="X765" s="829"/>
      <c r="Y765" s="829"/>
      <c r="Z765" s="829"/>
      <c r="AA765" s="829"/>
      <c r="AB765" s="829"/>
      <c r="AC765" s="829"/>
      <c r="AD765" s="829"/>
      <c r="AE765" s="829"/>
      <c r="AF765" s="829"/>
      <c r="AG765" s="829"/>
      <c r="AH765" s="829"/>
      <c r="AI765" s="829"/>
      <c r="AJ765" s="829"/>
      <c r="AK765" s="829"/>
      <c r="AL765" s="829"/>
      <c r="AM765" s="829"/>
      <c r="AN765" s="829"/>
      <c r="AO765" s="829"/>
      <c r="AP765" s="829"/>
      <c r="AQ765" s="829"/>
      <c r="AR765" s="829"/>
      <c r="AS765" s="829"/>
      <c r="AT765" s="829"/>
      <c r="AU765" s="829"/>
      <c r="AV765" s="829"/>
      <c r="AW765" s="829"/>
      <c r="AX765" s="829"/>
      <c r="AY765" s="829"/>
      <c r="AZ765" s="829"/>
      <c r="BA765" s="829"/>
      <c r="BB765" s="829"/>
      <c r="BC765" s="829"/>
      <c r="BD765" s="829"/>
      <c r="BE765" s="829"/>
      <c r="BF765" s="829"/>
      <c r="BG765" s="829"/>
      <c r="BH765" s="829"/>
      <c r="BI765" s="829"/>
      <c r="BJ765" s="829"/>
      <c r="BK765" s="822"/>
      <c r="BL765" s="822"/>
      <c r="BM765" s="822"/>
      <c r="BN765" s="822"/>
      <c r="BO765" s="822"/>
      <c r="BP765" s="822"/>
      <c r="BQ765" s="822"/>
      <c r="BR765" s="822"/>
      <c r="BS765" s="822"/>
      <c r="BT765" s="822"/>
      <c r="BU765" s="822"/>
      <c r="BV765" s="822"/>
      <c r="BW765" s="822"/>
      <c r="BX765" s="822"/>
      <c r="BY765" s="822"/>
      <c r="BZ765" s="822"/>
      <c r="CA765" s="823"/>
    </row>
    <row r="766" spans="1:79" s="184" customFormat="1">
      <c r="A766" s="826" t="s">
        <v>270</v>
      </c>
      <c r="B766" s="819" t="s">
        <v>270</v>
      </c>
      <c r="C766" s="820" t="s">
        <v>270</v>
      </c>
      <c r="D766" s="827"/>
      <c r="E766" s="822"/>
      <c r="F766" s="822"/>
      <c r="G766" s="822"/>
      <c r="H766" s="822"/>
      <c r="I766" s="822"/>
      <c r="J766" s="822"/>
      <c r="K766" s="822"/>
      <c r="L766" s="823"/>
      <c r="M766" s="828"/>
      <c r="N766" s="829"/>
      <c r="O766" s="883"/>
      <c r="P766" s="829"/>
      <c r="Q766" s="829"/>
      <c r="R766" s="829"/>
      <c r="S766" s="829"/>
      <c r="T766" s="829"/>
      <c r="U766" s="829"/>
      <c r="V766" s="829" t="s">
        <v>526</v>
      </c>
      <c r="W766" s="829"/>
      <c r="X766" s="829"/>
      <c r="Y766" s="829"/>
      <c r="Z766" s="829"/>
      <c r="AA766" s="829"/>
      <c r="AB766" s="829"/>
      <c r="AC766" s="829"/>
      <c r="AD766" s="829"/>
      <c r="AE766" s="829"/>
      <c r="AF766" s="829"/>
      <c r="AG766" s="829"/>
      <c r="AH766" s="829"/>
      <c r="AI766" s="829"/>
      <c r="AJ766" s="829" t="s">
        <v>420</v>
      </c>
      <c r="AK766" s="829"/>
      <c r="AL766" s="829"/>
      <c r="AM766" s="829"/>
      <c r="AN766" s="829"/>
      <c r="AO766" s="829"/>
      <c r="AP766" s="829"/>
      <c r="AQ766" s="829"/>
      <c r="AR766" s="829"/>
      <c r="AS766" s="829"/>
      <c r="AT766" s="829"/>
      <c r="AU766" s="829"/>
      <c r="AV766" s="829"/>
      <c r="AW766" s="829"/>
      <c r="AX766" s="829"/>
      <c r="AY766" s="829"/>
      <c r="AZ766" s="829"/>
      <c r="BA766" s="829"/>
      <c r="BB766" s="829"/>
      <c r="BC766" s="829"/>
      <c r="BD766" s="829"/>
      <c r="BE766" s="829"/>
      <c r="BF766" s="829"/>
      <c r="BG766" s="829"/>
      <c r="BH766" s="829"/>
      <c r="BI766" s="829"/>
      <c r="BJ766" s="829"/>
      <c r="BK766" s="822"/>
      <c r="BL766" s="822"/>
      <c r="BM766" s="822"/>
      <c r="BN766" s="822"/>
      <c r="BO766" s="822"/>
      <c r="BP766" s="822"/>
      <c r="BQ766" s="822"/>
      <c r="BR766" s="822"/>
      <c r="BS766" s="822"/>
      <c r="BT766" s="822"/>
      <c r="BU766" s="822"/>
      <c r="BV766" s="822"/>
      <c r="BW766" s="822"/>
      <c r="BX766" s="822"/>
      <c r="BY766" s="822"/>
      <c r="BZ766" s="822"/>
      <c r="CA766" s="823"/>
    </row>
    <row r="767" spans="1:79" s="184" customFormat="1">
      <c r="A767" s="826" t="s">
        <v>270</v>
      </c>
      <c r="B767" s="819" t="s">
        <v>270</v>
      </c>
      <c r="C767" s="820" t="s">
        <v>270</v>
      </c>
      <c r="D767" s="827"/>
      <c r="E767" s="822"/>
      <c r="F767" s="822"/>
      <c r="G767" s="822"/>
      <c r="H767" s="822"/>
      <c r="I767" s="822"/>
      <c r="J767" s="822"/>
      <c r="K767" s="822"/>
      <c r="L767" s="823"/>
      <c r="M767" s="828"/>
      <c r="N767" s="829"/>
      <c r="O767" s="883"/>
      <c r="P767" s="829"/>
      <c r="Q767" s="829"/>
      <c r="R767" s="829"/>
      <c r="S767" s="829"/>
      <c r="T767" s="829"/>
      <c r="U767" s="829"/>
      <c r="V767" s="829" t="s">
        <v>377</v>
      </c>
      <c r="W767" s="829"/>
      <c r="X767" s="829"/>
      <c r="Y767" s="829"/>
      <c r="Z767" s="829"/>
      <c r="AA767" s="829"/>
      <c r="AB767" s="829"/>
      <c r="AC767" s="829"/>
      <c r="AD767" s="829"/>
      <c r="AE767" s="829"/>
      <c r="AF767" s="829"/>
      <c r="AG767" s="829"/>
      <c r="AH767" s="829"/>
      <c r="AI767" s="829"/>
      <c r="AJ767" s="829" t="s">
        <v>420</v>
      </c>
      <c r="AK767" s="829"/>
      <c r="AL767" s="829"/>
      <c r="AM767" s="829"/>
      <c r="AN767" s="829"/>
      <c r="AO767" s="829"/>
      <c r="AP767" s="829"/>
      <c r="AQ767" s="829"/>
      <c r="AR767" s="829"/>
      <c r="AS767" s="829"/>
      <c r="AT767" s="829"/>
      <c r="AU767" s="829"/>
      <c r="AV767" s="829"/>
      <c r="AW767" s="829"/>
      <c r="AX767" s="829"/>
      <c r="AY767" s="829"/>
      <c r="AZ767" s="829"/>
      <c r="BA767" s="829"/>
      <c r="BB767" s="829"/>
      <c r="BC767" s="829"/>
      <c r="BD767" s="829"/>
      <c r="BE767" s="829"/>
      <c r="BF767" s="829"/>
      <c r="BG767" s="829"/>
      <c r="BH767" s="829"/>
      <c r="BI767" s="829"/>
      <c r="BJ767" s="829"/>
      <c r="BK767" s="822"/>
      <c r="BL767" s="822"/>
      <c r="BM767" s="822"/>
      <c r="BN767" s="822"/>
      <c r="BO767" s="822"/>
      <c r="BP767" s="822"/>
      <c r="BQ767" s="822"/>
      <c r="BR767" s="822"/>
      <c r="BS767" s="822"/>
      <c r="BT767" s="822"/>
      <c r="BU767" s="822"/>
      <c r="BV767" s="822"/>
      <c r="BW767" s="822"/>
      <c r="BX767" s="822"/>
      <c r="BY767" s="822"/>
      <c r="BZ767" s="822"/>
      <c r="CA767" s="823"/>
    </row>
    <row r="768" spans="1:79" s="184" customFormat="1">
      <c r="A768" s="826" t="s">
        <v>270</v>
      </c>
      <c r="B768" s="819" t="s">
        <v>270</v>
      </c>
      <c r="C768" s="820" t="s">
        <v>270</v>
      </c>
      <c r="D768" s="827"/>
      <c r="E768" s="822"/>
      <c r="F768" s="822"/>
      <c r="G768" s="822"/>
      <c r="H768" s="822"/>
      <c r="I768" s="822"/>
      <c r="J768" s="822"/>
      <c r="K768" s="822"/>
      <c r="L768" s="823"/>
      <c r="M768" s="828"/>
      <c r="N768" s="829"/>
      <c r="O768" s="883"/>
      <c r="P768" s="829"/>
      <c r="Q768" s="829"/>
      <c r="R768" s="829"/>
      <c r="S768" s="829"/>
      <c r="T768" s="829"/>
      <c r="U768" s="829"/>
      <c r="V768" s="830" t="s">
        <v>376</v>
      </c>
      <c r="W768" s="829"/>
      <c r="X768" s="829"/>
      <c r="Y768" s="829"/>
      <c r="Z768" s="829"/>
      <c r="AA768" s="829"/>
      <c r="AB768" s="829"/>
      <c r="AC768" s="829"/>
      <c r="AD768" s="829"/>
      <c r="AE768" s="829"/>
      <c r="AF768" s="829"/>
      <c r="AG768" s="829"/>
      <c r="AH768" s="829"/>
      <c r="AI768" s="829"/>
      <c r="AJ768" s="829" t="s">
        <v>420</v>
      </c>
      <c r="AK768" s="829"/>
      <c r="AL768" s="829"/>
      <c r="AM768" s="829"/>
      <c r="AN768" s="829"/>
      <c r="AO768" s="829"/>
      <c r="AP768" s="829"/>
      <c r="AQ768" s="829"/>
      <c r="AR768" s="829"/>
      <c r="AS768" s="829"/>
      <c r="AT768" s="829"/>
      <c r="AU768" s="829"/>
      <c r="AV768" s="829"/>
      <c r="AW768" s="829"/>
      <c r="AX768" s="829"/>
      <c r="AY768" s="829"/>
      <c r="AZ768" s="829"/>
      <c r="BA768" s="829"/>
      <c r="BB768" s="829"/>
      <c r="BC768" s="829"/>
      <c r="BD768" s="829"/>
      <c r="BE768" s="829"/>
      <c r="BF768" s="829"/>
      <c r="BG768" s="829"/>
      <c r="BH768" s="829"/>
      <c r="BI768" s="829"/>
      <c r="BJ768" s="829"/>
      <c r="BK768" s="822"/>
      <c r="BL768" s="822"/>
      <c r="BM768" s="822"/>
      <c r="BN768" s="822"/>
      <c r="BO768" s="822"/>
      <c r="BP768" s="822"/>
      <c r="BQ768" s="822"/>
      <c r="BR768" s="822"/>
      <c r="BS768" s="822"/>
      <c r="BT768" s="822"/>
      <c r="BU768" s="822"/>
      <c r="BV768" s="822"/>
      <c r="BW768" s="822"/>
      <c r="BX768" s="822"/>
      <c r="BY768" s="822"/>
      <c r="BZ768" s="822"/>
      <c r="CA768" s="823"/>
    </row>
    <row r="769" spans="1:79" s="184" customFormat="1">
      <c r="A769" s="826" t="s">
        <v>270</v>
      </c>
      <c r="B769" s="819" t="s">
        <v>270</v>
      </c>
      <c r="C769" s="820" t="s">
        <v>270</v>
      </c>
      <c r="D769" s="827"/>
      <c r="E769" s="822"/>
      <c r="F769" s="822"/>
      <c r="G769" s="822"/>
      <c r="H769" s="822"/>
      <c r="I769" s="822"/>
      <c r="J769" s="822"/>
      <c r="K769" s="822"/>
      <c r="L769" s="823"/>
      <c r="M769" s="828"/>
      <c r="N769" s="829"/>
      <c r="O769" s="883"/>
      <c r="P769" s="829"/>
      <c r="Q769" s="829"/>
      <c r="R769" s="829"/>
      <c r="S769" s="829"/>
      <c r="T769" s="829"/>
      <c r="U769" s="829"/>
      <c r="V769" s="829" t="s">
        <v>644</v>
      </c>
      <c r="W769" s="829"/>
      <c r="X769" s="829"/>
      <c r="Y769" s="829"/>
      <c r="Z769" s="829"/>
      <c r="AA769" s="829"/>
      <c r="AB769" s="829"/>
      <c r="AC769" s="829"/>
      <c r="AD769" s="829"/>
      <c r="AE769" s="829"/>
      <c r="AF769" s="829"/>
      <c r="AG769" s="829"/>
      <c r="AH769" s="829"/>
      <c r="AI769" s="829"/>
      <c r="AJ769" s="829" t="s">
        <v>420</v>
      </c>
      <c r="AK769" s="829"/>
      <c r="AL769" s="829"/>
      <c r="AM769" s="829"/>
      <c r="AN769" s="829"/>
      <c r="AO769" s="829"/>
      <c r="AP769" s="829"/>
      <c r="AQ769" s="829"/>
      <c r="AR769" s="829"/>
      <c r="AS769" s="829"/>
      <c r="AT769" s="829"/>
      <c r="AU769" s="829"/>
      <c r="AV769" s="829"/>
      <c r="AW769" s="829"/>
      <c r="AX769" s="829"/>
      <c r="AY769" s="829"/>
      <c r="AZ769" s="829"/>
      <c r="BA769" s="829"/>
      <c r="BB769" s="829"/>
      <c r="BC769" s="829"/>
      <c r="BD769" s="829"/>
      <c r="BE769" s="829"/>
      <c r="BF769" s="829"/>
      <c r="BG769" s="829"/>
      <c r="BH769" s="829"/>
      <c r="BI769" s="829"/>
      <c r="BJ769" s="829"/>
      <c r="BK769" s="822"/>
      <c r="BL769" s="822"/>
      <c r="BM769" s="822"/>
      <c r="BN769" s="822"/>
      <c r="BO769" s="822"/>
      <c r="BP769" s="822"/>
      <c r="BQ769" s="822"/>
      <c r="BR769" s="822"/>
      <c r="BS769" s="822"/>
      <c r="BT769" s="822"/>
      <c r="BU769" s="822"/>
      <c r="BV769" s="822"/>
      <c r="BW769" s="822"/>
      <c r="BX769" s="822"/>
      <c r="BY769" s="822"/>
      <c r="BZ769" s="822"/>
      <c r="CA769" s="823"/>
    </row>
    <row r="770" spans="1:79" s="184" customFormat="1">
      <c r="A770" s="826" t="s">
        <v>270</v>
      </c>
      <c r="B770" s="819" t="s">
        <v>270</v>
      </c>
      <c r="C770" s="820" t="s">
        <v>270</v>
      </c>
      <c r="D770" s="827"/>
      <c r="E770" s="822"/>
      <c r="F770" s="822"/>
      <c r="G770" s="822"/>
      <c r="H770" s="822"/>
      <c r="I770" s="822"/>
      <c r="J770" s="822"/>
      <c r="K770" s="822"/>
      <c r="L770" s="823"/>
      <c r="M770" s="828"/>
      <c r="N770" s="829"/>
      <c r="O770" s="883"/>
      <c r="P770" s="829"/>
      <c r="Q770" s="829"/>
      <c r="R770" s="829"/>
      <c r="S770" s="829"/>
      <c r="T770" s="829"/>
      <c r="U770" s="829"/>
      <c r="V770" s="829" t="s">
        <v>677</v>
      </c>
      <c r="W770" s="829"/>
      <c r="X770" s="829"/>
      <c r="Y770" s="829"/>
      <c r="Z770" s="829"/>
      <c r="AA770" s="829"/>
      <c r="AB770" s="829"/>
      <c r="AC770" s="829"/>
      <c r="AD770" s="829"/>
      <c r="AE770" s="829"/>
      <c r="AF770" s="829"/>
      <c r="AG770" s="829"/>
      <c r="AH770" s="829"/>
      <c r="AI770" s="829"/>
      <c r="AJ770" s="829" t="s">
        <v>420</v>
      </c>
      <c r="AK770" s="829"/>
      <c r="AL770" s="829"/>
      <c r="AM770" s="829"/>
      <c r="AN770" s="829"/>
      <c r="AO770" s="829"/>
      <c r="AP770" s="829"/>
      <c r="AQ770" s="829"/>
      <c r="AR770" s="829"/>
      <c r="AS770" s="829"/>
      <c r="AT770" s="829"/>
      <c r="AU770" s="829"/>
      <c r="AV770" s="829"/>
      <c r="AW770" s="829"/>
      <c r="AX770" s="829"/>
      <c r="AY770" s="829"/>
      <c r="AZ770" s="829"/>
      <c r="BA770" s="829"/>
      <c r="BB770" s="829"/>
      <c r="BC770" s="829"/>
      <c r="BD770" s="829"/>
      <c r="BE770" s="829"/>
      <c r="BF770" s="829"/>
      <c r="BG770" s="829"/>
      <c r="BH770" s="829"/>
      <c r="BI770" s="829"/>
      <c r="BJ770" s="829"/>
      <c r="BK770" s="822"/>
      <c r="BL770" s="822"/>
      <c r="BM770" s="822"/>
      <c r="BN770" s="822"/>
      <c r="BO770" s="822"/>
      <c r="BP770" s="822"/>
      <c r="BQ770" s="822"/>
      <c r="BR770" s="822"/>
      <c r="BS770" s="822"/>
      <c r="BT770" s="822"/>
      <c r="BU770" s="822"/>
      <c r="BV770" s="822"/>
      <c r="BW770" s="822"/>
      <c r="BX770" s="822"/>
      <c r="BY770" s="822"/>
      <c r="BZ770" s="822"/>
      <c r="CA770" s="823"/>
    </row>
    <row r="771" spans="1:79" s="184" customFormat="1">
      <c r="A771" s="826" t="s">
        <v>270</v>
      </c>
      <c r="B771" s="819" t="s">
        <v>270</v>
      </c>
      <c r="C771" s="820" t="s">
        <v>270</v>
      </c>
      <c r="D771" s="827"/>
      <c r="E771" s="822"/>
      <c r="F771" s="822"/>
      <c r="G771" s="822"/>
      <c r="H771" s="822"/>
      <c r="I771" s="822"/>
      <c r="J771" s="822"/>
      <c r="K771" s="822"/>
      <c r="L771" s="823"/>
      <c r="M771" s="828"/>
      <c r="N771" s="829"/>
      <c r="O771" s="883"/>
      <c r="P771" s="829"/>
      <c r="Q771" s="829"/>
      <c r="R771" s="829"/>
      <c r="S771" s="829"/>
      <c r="T771" s="829"/>
      <c r="U771" s="829"/>
      <c r="V771" s="829" t="s">
        <v>678</v>
      </c>
      <c r="W771" s="829"/>
      <c r="X771" s="829"/>
      <c r="Y771" s="829"/>
      <c r="Z771" s="829"/>
      <c r="AA771" s="829"/>
      <c r="AB771" s="829"/>
      <c r="AC771" s="829"/>
      <c r="AD771" s="829"/>
      <c r="AE771" s="829"/>
      <c r="AF771" s="829"/>
      <c r="AG771" s="829"/>
      <c r="AH771" s="829"/>
      <c r="AI771" s="829"/>
      <c r="AJ771" s="829" t="s">
        <v>420</v>
      </c>
      <c r="AK771" s="829"/>
      <c r="AL771" s="829"/>
      <c r="AM771" s="829"/>
      <c r="AN771" s="829"/>
      <c r="AO771" s="829"/>
      <c r="AP771" s="829"/>
      <c r="AQ771" s="829"/>
      <c r="AR771" s="829"/>
      <c r="AS771" s="829"/>
      <c r="AT771" s="829"/>
      <c r="AU771" s="829"/>
      <c r="AV771" s="829"/>
      <c r="AW771" s="829"/>
      <c r="AX771" s="829"/>
      <c r="AY771" s="829"/>
      <c r="AZ771" s="829"/>
      <c r="BA771" s="829"/>
      <c r="BB771" s="829"/>
      <c r="BC771" s="829"/>
      <c r="BD771" s="829"/>
      <c r="BE771" s="829"/>
      <c r="BF771" s="829"/>
      <c r="BG771" s="829"/>
      <c r="BH771" s="829"/>
      <c r="BI771" s="829"/>
      <c r="BJ771" s="829"/>
      <c r="BK771" s="822"/>
      <c r="BL771" s="822"/>
      <c r="BM771" s="822"/>
      <c r="BN771" s="822"/>
      <c r="BO771" s="822"/>
      <c r="BP771" s="822"/>
      <c r="BQ771" s="822"/>
      <c r="BR771" s="822"/>
      <c r="BS771" s="822"/>
      <c r="BT771" s="822"/>
      <c r="BU771" s="822"/>
      <c r="BV771" s="822"/>
      <c r="BW771" s="822"/>
      <c r="BX771" s="822"/>
      <c r="BY771" s="822"/>
      <c r="BZ771" s="822"/>
      <c r="CA771" s="823"/>
    </row>
    <row r="772" spans="1:79" s="184" customFormat="1">
      <c r="A772" s="826" t="s">
        <v>270</v>
      </c>
      <c r="B772" s="819" t="s">
        <v>270</v>
      </c>
      <c r="C772" s="820" t="s">
        <v>270</v>
      </c>
      <c r="D772" s="827"/>
      <c r="E772" s="822"/>
      <c r="F772" s="822"/>
      <c r="G772" s="822"/>
      <c r="H772" s="822"/>
      <c r="I772" s="822"/>
      <c r="J772" s="822"/>
      <c r="K772" s="822"/>
      <c r="L772" s="823"/>
      <c r="M772" s="828"/>
      <c r="N772" s="829"/>
      <c r="O772" s="883"/>
      <c r="P772" s="829"/>
      <c r="Q772" s="829"/>
      <c r="R772" s="829"/>
      <c r="S772" s="829"/>
      <c r="T772" s="829"/>
      <c r="U772" s="829"/>
      <c r="V772" s="830" t="s">
        <v>679</v>
      </c>
      <c r="W772" s="829"/>
      <c r="X772" s="829"/>
      <c r="Y772" s="829"/>
      <c r="Z772" s="829"/>
      <c r="AA772" s="829"/>
      <c r="AB772" s="829"/>
      <c r="AC772" s="829"/>
      <c r="AD772" s="829"/>
      <c r="AE772" s="829"/>
      <c r="AF772" s="829"/>
      <c r="AG772" s="829"/>
      <c r="AH772" s="829"/>
      <c r="AI772" s="829"/>
      <c r="AJ772" s="829" t="s">
        <v>420</v>
      </c>
      <c r="AK772" s="829"/>
      <c r="AL772" s="829"/>
      <c r="AM772" s="829"/>
      <c r="AN772" s="829"/>
      <c r="AO772" s="829"/>
      <c r="AP772" s="829"/>
      <c r="AQ772" s="829"/>
      <c r="AR772" s="829"/>
      <c r="AS772" s="829"/>
      <c r="AT772" s="829"/>
      <c r="AU772" s="829"/>
      <c r="AV772" s="829"/>
      <c r="AW772" s="829"/>
      <c r="AX772" s="829"/>
      <c r="AY772" s="829"/>
      <c r="AZ772" s="829"/>
      <c r="BA772" s="829"/>
      <c r="BB772" s="829"/>
      <c r="BC772" s="829"/>
      <c r="BD772" s="829"/>
      <c r="BE772" s="829"/>
      <c r="BF772" s="829"/>
      <c r="BG772" s="829"/>
      <c r="BH772" s="829"/>
      <c r="BI772" s="829"/>
      <c r="BJ772" s="829"/>
      <c r="BK772" s="822"/>
      <c r="BL772" s="822"/>
      <c r="BM772" s="822"/>
      <c r="BN772" s="822"/>
      <c r="BO772" s="822"/>
      <c r="BP772" s="822"/>
      <c r="BQ772" s="822"/>
      <c r="BR772" s="822"/>
      <c r="BS772" s="822"/>
      <c r="BT772" s="822"/>
      <c r="BU772" s="822"/>
      <c r="BV772" s="822"/>
      <c r="BW772" s="822"/>
      <c r="BX772" s="822"/>
      <c r="BY772" s="822"/>
      <c r="BZ772" s="822"/>
      <c r="CA772" s="823"/>
    </row>
    <row r="773" spans="1:79" s="184" customFormat="1">
      <c r="A773" s="826" t="s">
        <v>270</v>
      </c>
      <c r="B773" s="819" t="s">
        <v>270</v>
      </c>
      <c r="C773" s="820" t="s">
        <v>270</v>
      </c>
      <c r="D773" s="827"/>
      <c r="E773" s="822"/>
      <c r="F773" s="822"/>
      <c r="G773" s="822"/>
      <c r="H773" s="822"/>
      <c r="I773" s="822"/>
      <c r="J773" s="822"/>
      <c r="K773" s="822"/>
      <c r="L773" s="823"/>
      <c r="M773" s="828"/>
      <c r="N773" s="829"/>
      <c r="O773" s="883"/>
      <c r="P773" s="829"/>
      <c r="Q773" s="829"/>
      <c r="R773" s="829"/>
      <c r="S773" s="829"/>
      <c r="T773" s="829"/>
      <c r="U773" s="829"/>
      <c r="V773" s="830" t="s">
        <v>680</v>
      </c>
      <c r="W773" s="829"/>
      <c r="X773" s="829"/>
      <c r="Y773" s="829"/>
      <c r="Z773" s="829"/>
      <c r="AA773" s="829"/>
      <c r="AB773" s="829"/>
      <c r="AC773" s="829"/>
      <c r="AD773" s="829"/>
      <c r="AE773" s="829"/>
      <c r="AF773" s="829"/>
      <c r="AG773" s="829"/>
      <c r="AH773" s="829"/>
      <c r="AI773" s="829"/>
      <c r="AJ773" s="829" t="s">
        <v>420</v>
      </c>
      <c r="AK773" s="829"/>
      <c r="AL773" s="829"/>
      <c r="AM773" s="829"/>
      <c r="AN773" s="829"/>
      <c r="AO773" s="829"/>
      <c r="AP773" s="829"/>
      <c r="AQ773" s="829"/>
      <c r="AR773" s="829"/>
      <c r="AS773" s="829"/>
      <c r="AT773" s="829"/>
      <c r="AU773" s="829"/>
      <c r="AV773" s="829"/>
      <c r="AW773" s="829"/>
      <c r="AX773" s="829"/>
      <c r="AY773" s="829"/>
      <c r="AZ773" s="829"/>
      <c r="BA773" s="829"/>
      <c r="BB773" s="829"/>
      <c r="BC773" s="829"/>
      <c r="BD773" s="829"/>
      <c r="BE773" s="829"/>
      <c r="BF773" s="829"/>
      <c r="BG773" s="829"/>
      <c r="BH773" s="829"/>
      <c r="BI773" s="829"/>
      <c r="BJ773" s="829"/>
      <c r="BK773" s="822"/>
      <c r="BL773" s="822"/>
      <c r="BM773" s="822"/>
      <c r="BN773" s="822"/>
      <c r="BO773" s="822"/>
      <c r="BP773" s="822"/>
      <c r="BQ773" s="822"/>
      <c r="BR773" s="822"/>
      <c r="BS773" s="822"/>
      <c r="BT773" s="822"/>
      <c r="BU773" s="822"/>
      <c r="BV773" s="822"/>
      <c r="BW773" s="822"/>
      <c r="BX773" s="822"/>
      <c r="BY773" s="822"/>
      <c r="BZ773" s="822"/>
      <c r="CA773" s="823"/>
    </row>
    <row r="774" spans="1:79" s="184" customFormat="1">
      <c r="A774" s="826" t="s">
        <v>270</v>
      </c>
      <c r="B774" s="819" t="s">
        <v>270</v>
      </c>
      <c r="C774" s="820" t="s">
        <v>270</v>
      </c>
      <c r="D774" s="827"/>
      <c r="E774" s="822"/>
      <c r="F774" s="822"/>
      <c r="G774" s="822"/>
      <c r="H774" s="822"/>
      <c r="I774" s="822"/>
      <c r="J774" s="822"/>
      <c r="K774" s="822"/>
      <c r="L774" s="823"/>
      <c r="M774" s="828"/>
      <c r="N774" s="829"/>
      <c r="O774" s="883"/>
      <c r="P774" s="829"/>
      <c r="Q774" s="829"/>
      <c r="R774" s="829"/>
      <c r="S774" s="829"/>
      <c r="T774" s="829"/>
      <c r="U774" s="829"/>
      <c r="V774" s="830" t="s">
        <v>592</v>
      </c>
      <c r="W774" s="829"/>
      <c r="X774" s="829"/>
      <c r="Y774" s="829"/>
      <c r="Z774" s="829"/>
      <c r="AA774" s="829"/>
      <c r="AB774" s="829"/>
      <c r="AC774" s="829"/>
      <c r="AD774" s="829"/>
      <c r="AE774" s="829"/>
      <c r="AF774" s="829"/>
      <c r="AG774" s="829"/>
      <c r="AH774" s="829"/>
      <c r="AI774" s="829"/>
      <c r="AJ774" s="829" t="s">
        <v>420</v>
      </c>
      <c r="AK774" s="829"/>
      <c r="AL774" s="829"/>
      <c r="AM774" s="829"/>
      <c r="AN774" s="829"/>
      <c r="AO774" s="829"/>
      <c r="AP774" s="829"/>
      <c r="AQ774" s="829"/>
      <c r="AR774" s="829"/>
      <c r="AS774" s="829"/>
      <c r="AT774" s="829"/>
      <c r="AU774" s="829"/>
      <c r="AV774" s="829"/>
      <c r="AW774" s="829"/>
      <c r="AX774" s="829"/>
      <c r="AY774" s="829"/>
      <c r="AZ774" s="829"/>
      <c r="BA774" s="829"/>
      <c r="BB774" s="829"/>
      <c r="BC774" s="829"/>
      <c r="BD774" s="829"/>
      <c r="BE774" s="829"/>
      <c r="BF774" s="829"/>
      <c r="BG774" s="829"/>
      <c r="BH774" s="829"/>
      <c r="BI774" s="829"/>
      <c r="BJ774" s="829"/>
      <c r="BK774" s="822"/>
      <c r="BL774" s="822"/>
      <c r="BM774" s="822"/>
      <c r="BN774" s="822"/>
      <c r="BO774" s="822"/>
      <c r="BP774" s="822"/>
      <c r="BQ774" s="822"/>
      <c r="BR774" s="822"/>
      <c r="BS774" s="822"/>
      <c r="BT774" s="822"/>
      <c r="BU774" s="822"/>
      <c r="BV774" s="822"/>
      <c r="BW774" s="822"/>
      <c r="BX774" s="822"/>
      <c r="BY774" s="822"/>
      <c r="BZ774" s="822"/>
      <c r="CA774" s="823"/>
    </row>
    <row r="775" spans="1:79" s="184" customFormat="1">
      <c r="A775" s="826" t="s">
        <v>270</v>
      </c>
      <c r="B775" s="819" t="s">
        <v>270</v>
      </c>
      <c r="C775" s="820" t="s">
        <v>270</v>
      </c>
      <c r="D775" s="827"/>
      <c r="E775" s="822"/>
      <c r="F775" s="822"/>
      <c r="G775" s="822"/>
      <c r="H775" s="822"/>
      <c r="I775" s="822"/>
      <c r="J775" s="822"/>
      <c r="K775" s="822"/>
      <c r="L775" s="823"/>
      <c r="M775" s="828"/>
      <c r="N775" s="829"/>
      <c r="O775" s="883"/>
      <c r="P775" s="829"/>
      <c r="Q775" s="829"/>
      <c r="R775" s="829"/>
      <c r="S775" s="829"/>
      <c r="T775" s="829"/>
      <c r="U775" s="829"/>
      <c r="V775" s="829" t="s">
        <v>681</v>
      </c>
      <c r="W775" s="829"/>
      <c r="X775" s="829"/>
      <c r="Y775" s="829"/>
      <c r="Z775" s="829"/>
      <c r="AA775" s="829"/>
      <c r="AB775" s="829"/>
      <c r="AC775" s="829"/>
      <c r="AD775" s="829"/>
      <c r="AE775" s="829"/>
      <c r="AF775" s="829"/>
      <c r="AG775" s="829"/>
      <c r="AH775" s="829"/>
      <c r="AI775" s="829"/>
      <c r="AJ775" s="829" t="s">
        <v>420</v>
      </c>
      <c r="AK775" s="829"/>
      <c r="AL775" s="829"/>
      <c r="AM775" s="829"/>
      <c r="AN775" s="829"/>
      <c r="AO775" s="829"/>
      <c r="AP775" s="829"/>
      <c r="AQ775" s="829"/>
      <c r="AR775" s="829"/>
      <c r="AS775" s="829"/>
      <c r="AT775" s="829"/>
      <c r="AU775" s="829"/>
      <c r="AV775" s="829"/>
      <c r="AW775" s="829"/>
      <c r="AX775" s="829"/>
      <c r="AY775" s="829"/>
      <c r="AZ775" s="829"/>
      <c r="BA775" s="829"/>
      <c r="BB775" s="829"/>
      <c r="BC775" s="829"/>
      <c r="BD775" s="829"/>
      <c r="BE775" s="829"/>
      <c r="BF775" s="829"/>
      <c r="BG775" s="829"/>
      <c r="BH775" s="829"/>
      <c r="BI775" s="829"/>
      <c r="BJ775" s="829"/>
      <c r="BK775" s="822"/>
      <c r="BL775" s="822"/>
      <c r="BM775" s="822"/>
      <c r="BN775" s="822"/>
      <c r="BO775" s="822"/>
      <c r="BP775" s="822"/>
      <c r="BQ775" s="822"/>
      <c r="BR775" s="822"/>
      <c r="BS775" s="822"/>
      <c r="BT775" s="822"/>
      <c r="BU775" s="822"/>
      <c r="BV775" s="822"/>
      <c r="BW775" s="822"/>
      <c r="BX775" s="822"/>
      <c r="BY775" s="822"/>
      <c r="BZ775" s="822"/>
      <c r="CA775" s="823"/>
    </row>
    <row r="776" spans="1:79" s="184" customFormat="1">
      <c r="A776" s="826" t="s">
        <v>270</v>
      </c>
      <c r="B776" s="819" t="s">
        <v>270</v>
      </c>
      <c r="C776" s="820" t="s">
        <v>270</v>
      </c>
      <c r="D776" s="827"/>
      <c r="E776" s="822"/>
      <c r="F776" s="822"/>
      <c r="G776" s="822"/>
      <c r="H776" s="822"/>
      <c r="I776" s="822"/>
      <c r="J776" s="822"/>
      <c r="K776" s="822"/>
      <c r="L776" s="823"/>
      <c r="M776" s="828"/>
      <c r="N776" s="829"/>
      <c r="O776" s="883"/>
      <c r="P776" s="829"/>
      <c r="Q776" s="829"/>
      <c r="R776" s="829"/>
      <c r="S776" s="829"/>
      <c r="T776" s="829"/>
      <c r="U776" s="829"/>
      <c r="V776" s="829" t="s">
        <v>663</v>
      </c>
      <c r="W776" s="829"/>
      <c r="X776" s="829"/>
      <c r="Y776" s="829"/>
      <c r="Z776" s="829"/>
      <c r="AA776" s="829"/>
      <c r="AB776" s="829"/>
      <c r="AC776" s="829"/>
      <c r="AD776" s="829"/>
      <c r="AE776" s="829"/>
      <c r="AF776" s="829"/>
      <c r="AG776" s="829"/>
      <c r="AH776" s="829"/>
      <c r="AI776" s="829"/>
      <c r="AJ776" s="829" t="s">
        <v>420</v>
      </c>
      <c r="AK776" s="829"/>
      <c r="AL776" s="829"/>
      <c r="AM776" s="829"/>
      <c r="AN776" s="829"/>
      <c r="AO776" s="829"/>
      <c r="AP776" s="829"/>
      <c r="AQ776" s="829"/>
      <c r="AR776" s="829"/>
      <c r="AS776" s="829"/>
      <c r="AT776" s="829"/>
      <c r="AU776" s="829"/>
      <c r="AV776" s="829"/>
      <c r="AW776" s="829"/>
      <c r="AX776" s="829"/>
      <c r="AY776" s="829"/>
      <c r="AZ776" s="829"/>
      <c r="BA776" s="829"/>
      <c r="BB776" s="829"/>
      <c r="BC776" s="829"/>
      <c r="BD776" s="829"/>
      <c r="BE776" s="829"/>
      <c r="BF776" s="829"/>
      <c r="BG776" s="829"/>
      <c r="BH776" s="829"/>
      <c r="BI776" s="829"/>
      <c r="BJ776" s="829"/>
      <c r="BK776" s="822"/>
      <c r="BL776" s="822"/>
      <c r="BM776" s="822"/>
      <c r="BN776" s="822"/>
      <c r="BO776" s="822"/>
      <c r="BP776" s="822"/>
      <c r="BQ776" s="822"/>
      <c r="BR776" s="822"/>
      <c r="BS776" s="822"/>
      <c r="BT776" s="822"/>
      <c r="BU776" s="822"/>
      <c r="BV776" s="822"/>
      <c r="BW776" s="822"/>
      <c r="BX776" s="822"/>
      <c r="BY776" s="822"/>
      <c r="BZ776" s="822"/>
      <c r="CA776" s="823"/>
    </row>
    <row r="777" spans="1:79" s="184" customFormat="1">
      <c r="A777" s="826" t="s">
        <v>270</v>
      </c>
      <c r="B777" s="819" t="s">
        <v>270</v>
      </c>
      <c r="C777" s="820" t="s">
        <v>270</v>
      </c>
      <c r="D777" s="827"/>
      <c r="E777" s="822"/>
      <c r="F777" s="822"/>
      <c r="G777" s="822"/>
      <c r="H777" s="822"/>
      <c r="I777" s="822"/>
      <c r="J777" s="822"/>
      <c r="K777" s="822"/>
      <c r="L777" s="823"/>
      <c r="M777" s="828"/>
      <c r="N777" s="829"/>
      <c r="O777" s="883"/>
      <c r="P777" s="829"/>
      <c r="Q777" s="829"/>
      <c r="R777" s="829"/>
      <c r="S777" s="829"/>
      <c r="T777" s="829"/>
      <c r="U777" s="829"/>
      <c r="V777" s="829"/>
      <c r="W777" s="829"/>
      <c r="X777" s="829"/>
      <c r="Y777" s="829"/>
      <c r="Z777" s="829"/>
      <c r="AA777" s="829"/>
      <c r="AB777" s="829"/>
      <c r="AC777" s="829"/>
      <c r="AD777" s="829"/>
      <c r="AE777" s="829"/>
      <c r="AF777" s="829"/>
      <c r="AG777" s="829"/>
      <c r="AH777" s="829"/>
      <c r="AI777" s="829"/>
      <c r="AJ777" s="829"/>
      <c r="AK777" s="829"/>
      <c r="AL777" s="829"/>
      <c r="AM777" s="829"/>
      <c r="AN777" s="829"/>
      <c r="AO777" s="829"/>
      <c r="AP777" s="829"/>
      <c r="AQ777" s="829"/>
      <c r="AR777" s="829"/>
      <c r="AS777" s="829"/>
      <c r="AT777" s="829"/>
      <c r="AU777" s="829"/>
      <c r="AV777" s="829"/>
      <c r="AW777" s="829"/>
      <c r="AX777" s="829"/>
      <c r="AY777" s="829"/>
      <c r="AZ777" s="829"/>
      <c r="BA777" s="829"/>
      <c r="BB777" s="829"/>
      <c r="BC777" s="829"/>
      <c r="BD777" s="829"/>
      <c r="BE777" s="829"/>
      <c r="BF777" s="829"/>
      <c r="BG777" s="829"/>
      <c r="BH777" s="829"/>
      <c r="BI777" s="829"/>
      <c r="BJ777" s="829"/>
      <c r="BK777" s="822"/>
      <c r="BL777" s="822"/>
      <c r="BM777" s="822"/>
      <c r="BN777" s="822"/>
      <c r="BO777" s="822"/>
      <c r="BP777" s="822"/>
      <c r="BQ777" s="822"/>
      <c r="BR777" s="822"/>
      <c r="BS777" s="822"/>
      <c r="BT777" s="822"/>
      <c r="BU777" s="822"/>
      <c r="BV777" s="822"/>
      <c r="BW777" s="822"/>
      <c r="BX777" s="822"/>
      <c r="BY777" s="822"/>
      <c r="BZ777" s="822"/>
      <c r="CA777" s="823"/>
    </row>
    <row r="778" spans="1:79">
      <c r="A778" s="888" t="s">
        <v>270</v>
      </c>
      <c r="B778" s="832" t="s">
        <v>270</v>
      </c>
      <c r="C778" s="833" t="s">
        <v>270</v>
      </c>
      <c r="D778" s="889"/>
      <c r="E778" s="890"/>
      <c r="F778" s="890"/>
      <c r="G778" s="890"/>
      <c r="H778" s="890"/>
      <c r="I778" s="890"/>
      <c r="J778" s="890"/>
      <c r="K778" s="890"/>
      <c r="L778" s="891"/>
      <c r="M778" s="837"/>
      <c r="N778" s="835"/>
      <c r="O778" s="846" t="s">
        <v>682</v>
      </c>
      <c r="P778" s="835"/>
      <c r="Q778" s="846"/>
      <c r="R778" s="846" t="s">
        <v>598</v>
      </c>
      <c r="S778" s="835"/>
      <c r="T778" s="835"/>
      <c r="U778" s="835"/>
      <c r="V778" s="846"/>
      <c r="W778" s="835"/>
      <c r="X778" s="835"/>
      <c r="Y778" s="835"/>
      <c r="Z778" s="835"/>
      <c r="AA778" s="835"/>
      <c r="AB778" s="835"/>
      <c r="AC778" s="835"/>
      <c r="AD778" s="835"/>
      <c r="AE778" s="835"/>
      <c r="AF778" s="846"/>
      <c r="AG778" s="835"/>
      <c r="AH778" s="835"/>
      <c r="AI778" s="835"/>
      <c r="AJ778" s="835"/>
      <c r="AK778" s="835"/>
      <c r="AL778" s="835"/>
      <c r="AM778" s="835"/>
      <c r="AN778" s="835"/>
      <c r="AO778" s="835"/>
      <c r="AP778" s="835"/>
      <c r="AQ778" s="835"/>
      <c r="AR778" s="835"/>
      <c r="AS778" s="835"/>
      <c r="AT778" s="835"/>
      <c r="AU778" s="835"/>
      <c r="AV778" s="835"/>
      <c r="AW778" s="835"/>
      <c r="AX778" s="835"/>
      <c r="AY778" s="835"/>
      <c r="AZ778" s="835"/>
      <c r="BA778" s="835"/>
      <c r="BB778" s="835"/>
      <c r="BC778" s="835"/>
      <c r="BD778" s="835"/>
      <c r="BE778" s="835"/>
      <c r="BF778" s="835"/>
      <c r="BG778" s="835"/>
      <c r="BH778" s="835"/>
      <c r="BI778" s="835"/>
      <c r="BJ778" s="835"/>
      <c r="BK778" s="835"/>
      <c r="BL778" s="835"/>
      <c r="BM778" s="835"/>
      <c r="BN778" s="835"/>
      <c r="BO778" s="835"/>
      <c r="BP778" s="835"/>
      <c r="BQ778" s="835"/>
      <c r="BR778" s="835"/>
      <c r="BS778" s="835"/>
      <c r="BT778" s="835"/>
      <c r="BU778" s="835"/>
      <c r="BV778" s="835"/>
      <c r="BW778" s="835"/>
      <c r="BX778" s="835"/>
      <c r="BY778" s="835"/>
      <c r="BZ778" s="835"/>
      <c r="CA778" s="836"/>
    </row>
    <row r="779" spans="1:79" s="184" customFormat="1">
      <c r="A779" s="831" t="s">
        <v>270</v>
      </c>
      <c r="B779" s="832" t="s">
        <v>270</v>
      </c>
      <c r="C779" s="833" t="s">
        <v>270</v>
      </c>
      <c r="D779" s="834"/>
      <c r="E779" s="835"/>
      <c r="F779" s="835"/>
      <c r="G779" s="835"/>
      <c r="H779" s="835"/>
      <c r="I779" s="835"/>
      <c r="J779" s="835"/>
      <c r="K779" s="835"/>
      <c r="L779" s="836"/>
      <c r="M779" s="837"/>
      <c r="N779" s="846"/>
      <c r="O779" s="835"/>
      <c r="P779" s="830" t="s">
        <v>424</v>
      </c>
      <c r="Q779" s="835"/>
      <c r="R779" s="835"/>
      <c r="S779" s="835"/>
      <c r="T779" s="835"/>
      <c r="U779" s="835"/>
      <c r="V779" s="835"/>
      <c r="W779" s="835"/>
      <c r="X779" s="835"/>
      <c r="Y779" s="835"/>
      <c r="Z779" s="835"/>
      <c r="AA779" s="835"/>
      <c r="AB779" s="835"/>
      <c r="AC779" s="835"/>
      <c r="AD779" s="835"/>
      <c r="AE779" s="835"/>
      <c r="AF779" s="835"/>
      <c r="AG779" s="835"/>
      <c r="AH779" s="835"/>
      <c r="AI779" s="835"/>
      <c r="AJ779" s="835"/>
      <c r="AK779" s="835"/>
      <c r="AL779" s="835"/>
      <c r="AM779" s="835"/>
      <c r="AN779" s="835"/>
      <c r="AO779" s="835"/>
      <c r="AP779" s="835"/>
      <c r="AQ779" s="835"/>
      <c r="AR779" s="835"/>
      <c r="AS779" s="835"/>
      <c r="AT779" s="835"/>
      <c r="AU779" s="835"/>
      <c r="AV779" s="835"/>
      <c r="AW779" s="835"/>
      <c r="AX779" s="835"/>
      <c r="AY779" s="835"/>
      <c r="AZ779" s="835"/>
      <c r="BA779" s="835"/>
      <c r="BB779" s="835"/>
      <c r="BC779" s="835"/>
      <c r="BD779" s="835"/>
      <c r="BE779" s="835"/>
      <c r="BF779" s="835"/>
      <c r="BG779" s="835"/>
      <c r="BH779" s="835"/>
      <c r="BI779" s="835"/>
      <c r="BJ779" s="835"/>
      <c r="BK779" s="835"/>
      <c r="BL779" s="835"/>
      <c r="BM779" s="835"/>
      <c r="BN779" s="835"/>
      <c r="BO779" s="835"/>
      <c r="BP779" s="835"/>
      <c r="BQ779" s="835"/>
      <c r="BR779" s="835"/>
      <c r="BS779" s="835"/>
      <c r="BT779" s="835"/>
      <c r="BU779" s="835"/>
      <c r="BV779" s="835"/>
      <c r="BW779" s="835"/>
      <c r="BX779" s="835"/>
      <c r="BY779" s="835"/>
      <c r="BZ779" s="835"/>
      <c r="CA779" s="836"/>
    </row>
    <row r="780" spans="1:79">
      <c r="A780" s="831" t="s">
        <v>270</v>
      </c>
      <c r="B780" s="832" t="s">
        <v>270</v>
      </c>
      <c r="C780" s="832" t="s">
        <v>291</v>
      </c>
      <c r="D780" s="889"/>
      <c r="E780" s="890"/>
      <c r="F780" s="890"/>
      <c r="G780" s="890"/>
      <c r="H780" s="890"/>
      <c r="I780" s="890"/>
      <c r="J780" s="890"/>
      <c r="K780" s="890"/>
      <c r="L780" s="891"/>
      <c r="M780" s="837"/>
      <c r="N780" s="835"/>
      <c r="O780" s="835"/>
      <c r="P780" s="835" t="s">
        <v>599</v>
      </c>
      <c r="Q780" s="846"/>
      <c r="R780" s="846"/>
      <c r="S780" s="835"/>
      <c r="T780" s="835"/>
      <c r="U780" s="835"/>
      <c r="V780" s="846"/>
      <c r="W780" s="835"/>
      <c r="X780" s="835"/>
      <c r="Y780" s="835"/>
      <c r="Z780" s="835"/>
      <c r="AA780" s="835"/>
      <c r="AB780" s="835"/>
      <c r="AC780" s="835"/>
      <c r="AD780" s="835"/>
      <c r="AE780" s="835"/>
      <c r="AF780" s="846"/>
      <c r="AG780" s="835"/>
      <c r="AH780" s="835"/>
      <c r="AI780" s="835"/>
      <c r="AJ780" s="835"/>
      <c r="AK780" s="835"/>
      <c r="AL780" s="835"/>
      <c r="AM780" s="835"/>
      <c r="AN780" s="835"/>
      <c r="AO780" s="835"/>
      <c r="AP780" s="835"/>
      <c r="AQ780" s="835"/>
      <c r="AR780" s="835"/>
      <c r="AS780" s="835"/>
      <c r="AT780" s="835"/>
      <c r="AU780" s="835"/>
      <c r="AV780" s="835"/>
      <c r="AW780" s="835"/>
      <c r="AX780" s="835"/>
      <c r="AY780" s="835"/>
      <c r="AZ780" s="835"/>
      <c r="BA780" s="835"/>
      <c r="BB780" s="835"/>
      <c r="BC780" s="835"/>
      <c r="BD780" s="835"/>
      <c r="BE780" s="835"/>
      <c r="BF780" s="835"/>
      <c r="BG780" s="835"/>
      <c r="BH780" s="835"/>
      <c r="BI780" s="835"/>
      <c r="BJ780" s="835"/>
      <c r="BK780" s="835"/>
      <c r="BL780" s="835"/>
      <c r="BM780" s="835"/>
      <c r="BN780" s="835"/>
      <c r="BO780" s="835"/>
      <c r="BP780" s="835"/>
      <c r="BQ780" s="835"/>
      <c r="BR780" s="835"/>
      <c r="BS780" s="835"/>
      <c r="BT780" s="835"/>
      <c r="BU780" s="835"/>
      <c r="BV780" s="835"/>
      <c r="BW780" s="835"/>
      <c r="BX780" s="835"/>
      <c r="BY780" s="835"/>
      <c r="BZ780" s="835"/>
      <c r="CA780" s="836"/>
    </row>
    <row r="781" spans="1:79" s="184" customFormat="1">
      <c r="A781" s="831" t="s">
        <v>270</v>
      </c>
      <c r="B781" s="832" t="s">
        <v>291</v>
      </c>
      <c r="C781" s="833"/>
      <c r="D781" s="834"/>
      <c r="E781" s="835"/>
      <c r="F781" s="835"/>
      <c r="G781" s="835"/>
      <c r="H781" s="835"/>
      <c r="I781" s="835"/>
      <c r="J781" s="835"/>
      <c r="K781" s="835"/>
      <c r="L781" s="836"/>
      <c r="M781" s="844"/>
      <c r="N781" s="838"/>
      <c r="O781" s="838"/>
      <c r="P781" s="838"/>
      <c r="Q781" s="838"/>
      <c r="R781" s="838"/>
      <c r="S781" s="838"/>
      <c r="T781" s="838"/>
      <c r="U781" s="838"/>
      <c r="V781" s="838"/>
      <c r="W781" s="838"/>
      <c r="X781" s="838"/>
      <c r="Y781" s="838"/>
      <c r="Z781" s="838"/>
      <c r="AA781" s="838"/>
      <c r="AB781" s="838"/>
      <c r="AC781" s="838"/>
      <c r="AD781" s="838"/>
      <c r="AE781" s="838"/>
      <c r="AF781" s="838"/>
      <c r="AG781" s="838"/>
      <c r="AH781" s="838"/>
      <c r="AI781" s="838"/>
      <c r="AJ781" s="838"/>
      <c r="AK781" s="838"/>
      <c r="AL781" s="838"/>
      <c r="AM781" s="838"/>
      <c r="AN781" s="839"/>
      <c r="AO781" s="839"/>
      <c r="AP781" s="839"/>
      <c r="AQ781" s="870"/>
      <c r="AR781" s="870"/>
      <c r="AS781" s="870"/>
      <c r="AT781" s="870"/>
      <c r="AU781" s="870"/>
      <c r="AV781" s="870"/>
      <c r="AW781" s="870"/>
      <c r="AX781" s="839"/>
      <c r="AY781" s="839"/>
      <c r="AZ781" s="839"/>
      <c r="BA781" s="839"/>
      <c r="BB781" s="839"/>
      <c r="BC781" s="839"/>
      <c r="BD781" s="839"/>
      <c r="BE781" s="839"/>
      <c r="BF781" s="839"/>
      <c r="BG781" s="839"/>
      <c r="BH781" s="839"/>
      <c r="BI781" s="839"/>
      <c r="BJ781" s="839"/>
      <c r="BK781" s="835"/>
      <c r="BL781" s="835"/>
      <c r="BM781" s="835"/>
      <c r="BN781" s="835"/>
      <c r="BO781" s="835"/>
      <c r="BP781" s="835"/>
      <c r="BQ781" s="835"/>
      <c r="BR781" s="835"/>
      <c r="BS781" s="835"/>
      <c r="BT781" s="835"/>
      <c r="BU781" s="835"/>
      <c r="BV781" s="835"/>
      <c r="BW781" s="835"/>
      <c r="BX781" s="835"/>
      <c r="BY781" s="835"/>
      <c r="BZ781" s="835"/>
      <c r="CA781" s="836"/>
    </row>
    <row r="782" spans="1:79" s="184" customFormat="1">
      <c r="A782" s="831" t="s">
        <v>270</v>
      </c>
      <c r="B782" s="832"/>
      <c r="C782" s="833"/>
      <c r="D782" s="834"/>
      <c r="E782" s="835"/>
      <c r="F782" s="835"/>
      <c r="G782" s="835"/>
      <c r="H782" s="835"/>
      <c r="I782" s="835"/>
      <c r="J782" s="835"/>
      <c r="K782" s="835"/>
      <c r="L782" s="836"/>
      <c r="M782" s="834"/>
      <c r="N782" s="846" t="s">
        <v>683</v>
      </c>
      <c r="O782" s="846"/>
      <c r="P782" s="835"/>
      <c r="Q782" s="835"/>
      <c r="R782" s="835"/>
      <c r="S782" s="835"/>
      <c r="T782" s="835"/>
      <c r="U782" s="835"/>
      <c r="V782" s="835"/>
      <c r="W782" s="835"/>
      <c r="X782" s="835"/>
      <c r="Y782" s="835"/>
      <c r="Z782" s="835"/>
      <c r="AA782" s="835"/>
      <c r="AB782" s="835"/>
      <c r="AC782" s="835"/>
      <c r="AD782" s="835"/>
      <c r="AE782" s="835"/>
      <c r="AF782" s="835"/>
      <c r="AG782" s="835"/>
      <c r="AH782" s="835"/>
      <c r="AI782" s="835"/>
      <c r="AJ782" s="835"/>
      <c r="AK782" s="835"/>
      <c r="AL782" s="835"/>
      <c r="AM782" s="835"/>
      <c r="AN782" s="835"/>
      <c r="AO782" s="835"/>
      <c r="AP782" s="835"/>
      <c r="AQ782" s="870"/>
      <c r="AR782" s="870"/>
      <c r="AS782" s="870"/>
      <c r="AT782" s="870"/>
      <c r="AU782" s="870"/>
      <c r="AV782" s="870"/>
      <c r="AW782" s="870"/>
      <c r="AX782" s="835"/>
      <c r="AY782" s="835"/>
      <c r="AZ782" s="835"/>
      <c r="BA782" s="835"/>
      <c r="BB782" s="835"/>
      <c r="BC782" s="835"/>
      <c r="BD782" s="835"/>
      <c r="BE782" s="835"/>
      <c r="BF782" s="835"/>
      <c r="BG782" s="835"/>
      <c r="BH782" s="835"/>
      <c r="BI782" s="835"/>
      <c r="BJ782" s="835"/>
      <c r="BK782" s="835"/>
      <c r="BL782" s="835"/>
      <c r="BM782" s="835"/>
      <c r="BN782" s="835"/>
      <c r="BO782" s="835"/>
      <c r="BP782" s="835"/>
      <c r="BQ782" s="835"/>
      <c r="BR782" s="835"/>
      <c r="BS782" s="835"/>
      <c r="BT782" s="835"/>
      <c r="BU782" s="835"/>
      <c r="BV782" s="835"/>
      <c r="BW782" s="835"/>
      <c r="BX782" s="835"/>
      <c r="BY782" s="835"/>
      <c r="BZ782" s="835"/>
      <c r="CA782" s="836"/>
    </row>
    <row r="783" spans="1:79" s="184" customFormat="1">
      <c r="A783" s="831" t="s">
        <v>270</v>
      </c>
      <c r="B783" s="832"/>
      <c r="C783" s="833"/>
      <c r="D783" s="834"/>
      <c r="E783" s="835"/>
      <c r="F783" s="835"/>
      <c r="G783" s="835"/>
      <c r="H783" s="835"/>
      <c r="I783" s="835"/>
      <c r="J783" s="835"/>
      <c r="K783" s="835"/>
      <c r="L783" s="836"/>
      <c r="M783" s="834"/>
      <c r="N783" s="846"/>
      <c r="O783" s="846"/>
      <c r="P783" s="835"/>
      <c r="Q783" s="835"/>
      <c r="R783" s="835"/>
      <c r="S783" s="835"/>
      <c r="T783" s="835"/>
      <c r="U783" s="835"/>
      <c r="V783" s="835"/>
      <c r="W783" s="835"/>
      <c r="X783" s="835"/>
      <c r="Y783" s="835"/>
      <c r="Z783" s="835"/>
      <c r="AA783" s="835"/>
      <c r="AB783" s="835"/>
      <c r="AC783" s="835"/>
      <c r="AD783" s="835"/>
      <c r="AE783" s="835"/>
      <c r="AF783" s="835"/>
      <c r="AG783" s="835"/>
      <c r="AH783" s="835"/>
      <c r="AI783" s="835"/>
      <c r="AJ783" s="835"/>
      <c r="AK783" s="835"/>
      <c r="AL783" s="835"/>
      <c r="AM783" s="835"/>
      <c r="AN783" s="835"/>
      <c r="AO783" s="835"/>
      <c r="AP783" s="835"/>
      <c r="AQ783" s="870"/>
      <c r="AR783" s="870"/>
      <c r="AS783" s="870"/>
      <c r="AT783" s="870"/>
      <c r="AU783" s="870"/>
      <c r="AV783" s="870"/>
      <c r="AW783" s="870"/>
      <c r="AX783" s="835"/>
      <c r="AY783" s="835"/>
      <c r="AZ783" s="835"/>
      <c r="BA783" s="835"/>
      <c r="BB783" s="835"/>
      <c r="BC783" s="835"/>
      <c r="BD783" s="835"/>
      <c r="BE783" s="835"/>
      <c r="BF783" s="835"/>
      <c r="BG783" s="835"/>
      <c r="BH783" s="835"/>
      <c r="BI783" s="835"/>
      <c r="BJ783" s="835"/>
      <c r="BK783" s="835"/>
      <c r="BL783" s="835"/>
      <c r="BM783" s="835"/>
      <c r="BN783" s="835"/>
      <c r="BO783" s="835"/>
      <c r="BP783" s="835"/>
      <c r="BQ783" s="835"/>
      <c r="BR783" s="835"/>
      <c r="BS783" s="835"/>
      <c r="BT783" s="835"/>
      <c r="BU783" s="835"/>
      <c r="BV783" s="835"/>
      <c r="BW783" s="835"/>
      <c r="BX783" s="835"/>
      <c r="BY783" s="835"/>
      <c r="BZ783" s="835"/>
      <c r="CA783" s="836"/>
    </row>
    <row r="784" spans="1:79" s="184" customFormat="1">
      <c r="A784" s="831" t="s">
        <v>270</v>
      </c>
      <c r="B784" s="832"/>
      <c r="C784" s="833"/>
      <c r="D784" s="892"/>
      <c r="E784" s="835"/>
      <c r="F784" s="835"/>
      <c r="G784" s="835"/>
      <c r="H784" s="835"/>
      <c r="I784" s="835"/>
      <c r="J784" s="835"/>
      <c r="K784" s="835"/>
      <c r="L784" s="836"/>
      <c r="M784" s="834"/>
      <c r="N784" s="846" t="s">
        <v>684</v>
      </c>
      <c r="O784" s="835"/>
      <c r="P784" s="846" t="s">
        <v>629</v>
      </c>
      <c r="Q784" s="835"/>
      <c r="R784" s="846"/>
      <c r="S784" s="835"/>
      <c r="T784" s="835"/>
      <c r="U784" s="835"/>
      <c r="V784" s="835"/>
      <c r="W784" s="835"/>
      <c r="X784" s="893"/>
      <c r="Y784" s="835"/>
      <c r="Z784" s="835"/>
      <c r="AA784" s="835"/>
      <c r="AB784" s="835"/>
      <c r="AC784" s="835"/>
      <c r="AD784" s="835"/>
      <c r="AE784" s="835"/>
      <c r="AF784" s="835"/>
      <c r="AG784" s="835"/>
      <c r="AH784" s="835"/>
      <c r="AI784" s="835"/>
      <c r="AJ784" s="835"/>
      <c r="AK784" s="835"/>
      <c r="AL784" s="835"/>
      <c r="AM784" s="835"/>
      <c r="AN784" s="835"/>
      <c r="AO784" s="835"/>
      <c r="AP784" s="835"/>
      <c r="AQ784" s="835"/>
      <c r="AR784" s="835"/>
      <c r="AS784" s="835"/>
      <c r="AT784" s="835"/>
      <c r="AU784" s="835"/>
      <c r="AV784" s="835"/>
      <c r="AW784" s="835"/>
      <c r="AX784" s="835"/>
      <c r="AY784" s="835"/>
      <c r="AZ784" s="835"/>
      <c r="BA784" s="835"/>
      <c r="BB784" s="835"/>
      <c r="BC784" s="835"/>
      <c r="BD784" s="835"/>
      <c r="BE784" s="835"/>
      <c r="BF784" s="835"/>
      <c r="BG784" s="835"/>
      <c r="BH784" s="835"/>
      <c r="BI784" s="835"/>
      <c r="BJ784" s="835"/>
      <c r="BK784" s="835"/>
      <c r="BL784" s="835"/>
      <c r="BM784" s="835"/>
      <c r="BN784" s="835"/>
      <c r="BO784" s="835"/>
      <c r="BP784" s="835"/>
      <c r="BQ784" s="835"/>
      <c r="BR784" s="835"/>
      <c r="BS784" s="835"/>
      <c r="BT784" s="835"/>
      <c r="BU784" s="835"/>
      <c r="BV784" s="835"/>
      <c r="BW784" s="835"/>
      <c r="BX784" s="835"/>
      <c r="BY784" s="835"/>
      <c r="BZ784" s="835"/>
      <c r="CA784" s="836"/>
    </row>
    <row r="785" spans="1:79" s="184" customFormat="1">
      <c r="A785" s="831" t="s">
        <v>270</v>
      </c>
      <c r="B785" s="832"/>
      <c r="C785" s="833"/>
      <c r="D785" s="834"/>
      <c r="E785" s="835"/>
      <c r="F785" s="835"/>
      <c r="G785" s="835"/>
      <c r="H785" s="835"/>
      <c r="I785" s="835"/>
      <c r="J785" s="835"/>
      <c r="K785" s="835"/>
      <c r="L785" s="836"/>
      <c r="M785" s="834"/>
      <c r="N785" s="846"/>
      <c r="O785" s="835"/>
      <c r="P785" s="835"/>
      <c r="Q785" s="846" t="s">
        <v>1679</v>
      </c>
      <c r="R785" s="835"/>
      <c r="S785" s="835"/>
      <c r="T785" s="894"/>
      <c r="U785" s="894"/>
      <c r="V785" s="835"/>
      <c r="W785" s="835"/>
      <c r="X785" s="893"/>
      <c r="Y785" s="835"/>
      <c r="Z785" s="893"/>
      <c r="AA785" s="835"/>
      <c r="AB785" s="893"/>
      <c r="AC785" s="835"/>
      <c r="AD785" s="839"/>
      <c r="AE785" s="839"/>
      <c r="AF785" s="839"/>
      <c r="AG785" s="839"/>
      <c r="AH785" s="839"/>
      <c r="AI785" s="839"/>
      <c r="AJ785" s="839"/>
      <c r="AK785" s="839"/>
      <c r="AL785" s="839"/>
      <c r="AM785" s="839"/>
      <c r="AN785" s="835"/>
      <c r="AO785" s="835"/>
      <c r="AP785" s="835"/>
      <c r="AQ785" s="835"/>
      <c r="AR785" s="835"/>
      <c r="AS785" s="835"/>
      <c r="AT785" s="835"/>
      <c r="AU785" s="835"/>
      <c r="AV785" s="835"/>
      <c r="AW785" s="835"/>
      <c r="AX785" s="835"/>
      <c r="AY785" s="835"/>
      <c r="AZ785" s="835"/>
      <c r="BA785" s="835"/>
      <c r="BB785" s="835"/>
      <c r="BC785" s="835"/>
      <c r="BD785" s="835"/>
      <c r="BE785" s="835"/>
      <c r="BF785" s="835"/>
      <c r="BG785" s="835"/>
      <c r="BH785" s="835"/>
      <c r="BI785" s="835"/>
      <c r="BJ785" s="835"/>
      <c r="BK785" s="835"/>
      <c r="BL785" s="835"/>
      <c r="BM785" s="835"/>
      <c r="BN785" s="835"/>
      <c r="BO785" s="835"/>
      <c r="BP785" s="835"/>
      <c r="BQ785" s="835"/>
      <c r="BR785" s="835"/>
      <c r="BS785" s="835"/>
      <c r="BT785" s="835"/>
      <c r="BU785" s="835"/>
      <c r="BV785" s="835"/>
      <c r="BW785" s="835"/>
      <c r="BX785" s="835"/>
      <c r="BY785" s="835"/>
      <c r="BZ785" s="835"/>
      <c r="CA785" s="836"/>
    </row>
    <row r="786" spans="1:79" s="184" customFormat="1">
      <c r="A786" s="831" t="s">
        <v>270</v>
      </c>
      <c r="B786" s="832"/>
      <c r="C786" s="833"/>
      <c r="D786" s="834"/>
      <c r="E786" s="835"/>
      <c r="F786" s="835"/>
      <c r="G786" s="835"/>
      <c r="H786" s="835"/>
      <c r="I786" s="835"/>
      <c r="J786" s="835"/>
      <c r="K786" s="835"/>
      <c r="L786" s="836"/>
      <c r="M786" s="834"/>
      <c r="N786" s="846"/>
      <c r="O786" s="835"/>
      <c r="P786" s="835"/>
      <c r="Q786" s="846"/>
      <c r="R786" s="835"/>
      <c r="S786" s="835"/>
      <c r="T786" s="894"/>
      <c r="U786" s="894"/>
      <c r="V786" s="835"/>
      <c r="W786" s="835"/>
      <c r="X786" s="893"/>
      <c r="Y786" s="835"/>
      <c r="Z786" s="893"/>
      <c r="AA786" s="835"/>
      <c r="AB786" s="893"/>
      <c r="AC786" s="835"/>
      <c r="AD786" s="839"/>
      <c r="AE786" s="839"/>
      <c r="AF786" s="839"/>
      <c r="AG786" s="839"/>
      <c r="AH786" s="839"/>
      <c r="AI786" s="839"/>
      <c r="AJ786" s="839"/>
      <c r="AK786" s="839"/>
      <c r="AL786" s="839"/>
      <c r="AM786" s="839"/>
      <c r="AN786" s="835"/>
      <c r="AO786" s="835"/>
      <c r="AP786" s="835"/>
      <c r="AQ786" s="835"/>
      <c r="AR786" s="835"/>
      <c r="AS786" s="835"/>
      <c r="AT786" s="835"/>
      <c r="AU786" s="835"/>
      <c r="AV786" s="835"/>
      <c r="AW786" s="835"/>
      <c r="AX786" s="835"/>
      <c r="AY786" s="835"/>
      <c r="AZ786" s="835"/>
      <c r="BA786" s="835"/>
      <c r="BB786" s="835"/>
      <c r="BC786" s="835"/>
      <c r="BD786" s="835"/>
      <c r="BE786" s="835"/>
      <c r="BF786" s="835"/>
      <c r="BG786" s="835"/>
      <c r="BH786" s="835"/>
      <c r="BI786" s="835"/>
      <c r="BJ786" s="835"/>
      <c r="BK786" s="835"/>
      <c r="BL786" s="835"/>
      <c r="BM786" s="835"/>
      <c r="BN786" s="835"/>
      <c r="BO786" s="835"/>
      <c r="BP786" s="835"/>
      <c r="BQ786" s="835"/>
      <c r="BR786" s="835"/>
      <c r="BS786" s="835"/>
      <c r="BT786" s="835"/>
      <c r="BU786" s="835"/>
      <c r="BV786" s="835"/>
      <c r="BW786" s="835"/>
      <c r="BX786" s="835"/>
      <c r="BY786" s="835"/>
      <c r="BZ786" s="835"/>
      <c r="CA786" s="836"/>
    </row>
    <row r="787" spans="1:79" s="184" customFormat="1">
      <c r="A787" s="831" t="s">
        <v>270</v>
      </c>
      <c r="B787" s="832"/>
      <c r="C787" s="833"/>
      <c r="D787" s="834"/>
      <c r="E787" s="835"/>
      <c r="F787" s="835"/>
      <c r="G787" s="835"/>
      <c r="H787" s="835"/>
      <c r="I787" s="835"/>
      <c r="J787" s="835"/>
      <c r="K787" s="835"/>
      <c r="L787" s="836"/>
      <c r="M787" s="837"/>
      <c r="N787" s="846" t="s">
        <v>685</v>
      </c>
      <c r="O787" s="835"/>
      <c r="P787" s="846" t="s">
        <v>686</v>
      </c>
      <c r="Q787" s="846"/>
      <c r="R787" s="835"/>
      <c r="S787" s="835"/>
      <c r="T787" s="835"/>
      <c r="U787" s="835"/>
      <c r="V787" s="835"/>
      <c r="W787" s="835"/>
      <c r="X787" s="835"/>
      <c r="Y787" s="835"/>
      <c r="Z787" s="835"/>
      <c r="AA787" s="835"/>
      <c r="AB787" s="835"/>
      <c r="AC787" s="835"/>
      <c r="AD787" s="835"/>
      <c r="AE787" s="835"/>
      <c r="AF787" s="835"/>
      <c r="AG787" s="835"/>
      <c r="AH787" s="835"/>
      <c r="AI787" s="835"/>
      <c r="AJ787" s="835"/>
      <c r="AK787" s="835"/>
      <c r="AL787" s="835"/>
      <c r="AM787" s="835"/>
      <c r="AN787" s="835"/>
      <c r="AO787" s="835"/>
      <c r="AP787" s="835"/>
      <c r="AQ787" s="835"/>
      <c r="AR787" s="835"/>
      <c r="AS787" s="835"/>
      <c r="AT787" s="835"/>
      <c r="AU787" s="835"/>
      <c r="AV787" s="835"/>
      <c r="AW787" s="835"/>
      <c r="AX787" s="835"/>
      <c r="AY787" s="835"/>
      <c r="AZ787" s="835"/>
      <c r="BA787" s="835"/>
      <c r="BB787" s="835"/>
      <c r="BC787" s="835"/>
      <c r="BD787" s="835"/>
      <c r="BE787" s="835"/>
      <c r="BF787" s="835"/>
      <c r="BG787" s="835"/>
      <c r="BH787" s="835"/>
      <c r="BI787" s="835"/>
      <c r="BJ787" s="835"/>
      <c r="BK787" s="835"/>
      <c r="BL787" s="835"/>
      <c r="BM787" s="835"/>
      <c r="BN787" s="835"/>
      <c r="BO787" s="835"/>
      <c r="BP787" s="835"/>
      <c r="BQ787" s="835"/>
      <c r="BR787" s="835"/>
      <c r="BS787" s="835"/>
      <c r="BT787" s="835"/>
      <c r="BU787" s="835"/>
      <c r="BV787" s="835"/>
      <c r="BW787" s="835"/>
      <c r="BX787" s="835"/>
      <c r="BY787" s="835"/>
      <c r="BZ787" s="835"/>
      <c r="CA787" s="836"/>
    </row>
    <row r="788" spans="1:79" s="184" customFormat="1">
      <c r="A788" s="856" t="s">
        <v>291</v>
      </c>
      <c r="B788" s="832"/>
      <c r="C788" s="833"/>
      <c r="D788" s="834"/>
      <c r="E788" s="835"/>
      <c r="F788" s="835"/>
      <c r="G788" s="835"/>
      <c r="H788" s="835"/>
      <c r="I788" s="835"/>
      <c r="J788" s="835"/>
      <c r="K788" s="835"/>
      <c r="L788" s="836"/>
      <c r="M788" s="837"/>
      <c r="N788" s="846"/>
      <c r="O788" s="835"/>
      <c r="P788" s="846" t="s">
        <v>632</v>
      </c>
      <c r="Q788" s="846"/>
      <c r="R788" s="835"/>
      <c r="S788" s="835"/>
      <c r="T788" s="835"/>
      <c r="U788" s="835"/>
      <c r="V788" s="835"/>
      <c r="W788" s="835"/>
      <c r="X788" s="835"/>
      <c r="Y788" s="835"/>
      <c r="Z788" s="835"/>
      <c r="AA788" s="835"/>
      <c r="AB788" s="835"/>
      <c r="AC788" s="835"/>
      <c r="AD788" s="835"/>
      <c r="AE788" s="835"/>
      <c r="AF788" s="835"/>
      <c r="AG788" s="835"/>
      <c r="AH788" s="835"/>
      <c r="AI788" s="835"/>
      <c r="AJ788" s="835"/>
      <c r="AK788" s="835"/>
      <c r="AL788" s="835"/>
      <c r="AM788" s="835"/>
      <c r="AN788" s="835"/>
      <c r="AO788" s="835"/>
      <c r="AP788" s="835"/>
      <c r="AQ788" s="835"/>
      <c r="AR788" s="835"/>
      <c r="AS788" s="835"/>
      <c r="AT788" s="835"/>
      <c r="AU788" s="835"/>
      <c r="AV788" s="835"/>
      <c r="AW788" s="835"/>
      <c r="AX788" s="835"/>
      <c r="AY788" s="835"/>
      <c r="AZ788" s="835"/>
      <c r="BA788" s="835"/>
      <c r="BB788" s="835"/>
      <c r="BC788" s="835"/>
      <c r="BD788" s="835"/>
      <c r="BE788" s="835"/>
      <c r="BF788" s="835"/>
      <c r="BG788" s="835"/>
      <c r="BH788" s="835"/>
      <c r="BI788" s="835"/>
      <c r="BJ788" s="835"/>
      <c r="BK788" s="835"/>
      <c r="BL788" s="835"/>
      <c r="BM788" s="835"/>
      <c r="BN788" s="835"/>
      <c r="BO788" s="835"/>
      <c r="BP788" s="835"/>
      <c r="BQ788" s="835"/>
      <c r="BR788" s="835"/>
      <c r="BS788" s="835"/>
      <c r="BT788" s="835"/>
      <c r="BU788" s="835"/>
      <c r="BV788" s="835"/>
      <c r="BW788" s="835"/>
      <c r="BX788" s="835"/>
      <c r="BY788" s="835"/>
      <c r="BZ788" s="835"/>
      <c r="CA788" s="836"/>
    </row>
    <row r="789" spans="1:79" s="184" customFormat="1">
      <c r="A789" s="856"/>
      <c r="B789" s="832"/>
      <c r="C789" s="833"/>
      <c r="D789" s="834"/>
      <c r="E789" s="835"/>
      <c r="F789" s="835"/>
      <c r="G789" s="835"/>
      <c r="H789" s="835"/>
      <c r="I789" s="835"/>
      <c r="J789" s="835"/>
      <c r="K789" s="835"/>
      <c r="L789" s="836"/>
      <c r="M789" s="834"/>
      <c r="N789" s="835"/>
      <c r="O789" s="835"/>
      <c r="P789" s="835"/>
      <c r="Q789" s="846"/>
      <c r="R789" s="835"/>
      <c r="S789" s="835"/>
      <c r="T789" s="835"/>
      <c r="U789" s="835"/>
      <c r="V789" s="835"/>
      <c r="W789" s="835"/>
      <c r="X789" s="835"/>
      <c r="Y789" s="835"/>
      <c r="Z789" s="835"/>
      <c r="AA789" s="835"/>
      <c r="AB789" s="835"/>
      <c r="AC789" s="835"/>
      <c r="AD789" s="835"/>
      <c r="AE789" s="835"/>
      <c r="AF789" s="835"/>
      <c r="AG789" s="835"/>
      <c r="AH789" s="835"/>
      <c r="AI789" s="835"/>
      <c r="AJ789" s="835"/>
      <c r="AK789" s="835"/>
      <c r="AL789" s="835"/>
      <c r="AM789" s="835"/>
      <c r="AN789" s="839"/>
      <c r="AO789" s="839"/>
      <c r="AP789" s="839"/>
      <c r="AQ789" s="839"/>
      <c r="AR789" s="839"/>
      <c r="AS789" s="839"/>
      <c r="AT789" s="839"/>
      <c r="AU789" s="839"/>
      <c r="AV789" s="839"/>
      <c r="AW789" s="839"/>
      <c r="AX789" s="839"/>
      <c r="AY789" s="839"/>
      <c r="AZ789" s="839"/>
      <c r="BA789" s="839"/>
      <c r="BB789" s="839"/>
      <c r="BC789" s="839"/>
      <c r="BD789" s="839"/>
      <c r="BE789" s="839"/>
      <c r="BF789" s="839"/>
      <c r="BG789" s="839"/>
      <c r="BH789" s="839"/>
      <c r="BI789" s="839"/>
      <c r="BJ789" s="839"/>
      <c r="BK789" s="835"/>
      <c r="BL789" s="835"/>
      <c r="BM789" s="835"/>
      <c r="BN789" s="835"/>
      <c r="BO789" s="835"/>
      <c r="BP789" s="835"/>
      <c r="BQ789" s="835"/>
      <c r="BR789" s="835"/>
      <c r="BS789" s="835"/>
      <c r="BT789" s="835"/>
      <c r="BU789" s="835"/>
      <c r="BV789" s="835"/>
      <c r="BW789" s="835"/>
      <c r="BX789" s="835"/>
      <c r="BY789" s="835"/>
      <c r="BZ789" s="835"/>
      <c r="CA789" s="836"/>
    </row>
    <row r="790" spans="1:79" s="184" customFormat="1">
      <c r="A790" s="826"/>
      <c r="B790" s="895"/>
      <c r="C790" s="860"/>
      <c r="D790" s="896"/>
      <c r="E790" s="897"/>
      <c r="F790" s="897"/>
      <c r="G790" s="897"/>
      <c r="H790" s="897"/>
      <c r="I790" s="897"/>
      <c r="J790" s="897"/>
      <c r="K790" s="897"/>
      <c r="L790" s="898"/>
      <c r="M790" s="828"/>
      <c r="N790" s="822"/>
      <c r="O790" s="899"/>
      <c r="P790" s="899"/>
      <c r="Q790" s="822"/>
      <c r="R790" s="822"/>
      <c r="S790" s="822"/>
      <c r="T790" s="822"/>
      <c r="U790" s="822"/>
      <c r="V790" s="822"/>
      <c r="W790" s="822"/>
      <c r="X790" s="822"/>
      <c r="Y790" s="822"/>
      <c r="Z790" s="822"/>
      <c r="AA790" s="822"/>
      <c r="AB790" s="822"/>
      <c r="AC790" s="822"/>
      <c r="AD790" s="822"/>
      <c r="AE790" s="822"/>
      <c r="AF790" s="822"/>
      <c r="AG790" s="822"/>
      <c r="AH790" s="822"/>
      <c r="AI790" s="822"/>
      <c r="AJ790" s="822"/>
      <c r="AK790" s="822"/>
      <c r="AL790" s="822"/>
      <c r="AM790" s="822"/>
      <c r="AN790" s="829"/>
      <c r="AO790" s="829"/>
      <c r="AP790" s="829"/>
      <c r="AQ790" s="829"/>
      <c r="AR790" s="829"/>
      <c r="AS790" s="829"/>
      <c r="AT790" s="829"/>
      <c r="AU790" s="829"/>
      <c r="AV790" s="829"/>
      <c r="AW790" s="829"/>
      <c r="AX790" s="829"/>
      <c r="AY790" s="829"/>
      <c r="AZ790" s="829"/>
      <c r="BA790" s="829"/>
      <c r="BB790" s="829"/>
      <c r="BC790" s="829"/>
      <c r="BD790" s="829"/>
      <c r="BE790" s="829"/>
      <c r="BF790" s="829"/>
      <c r="BG790" s="829"/>
      <c r="BH790" s="829"/>
      <c r="BI790" s="829"/>
      <c r="BJ790" s="829"/>
      <c r="BK790" s="822"/>
      <c r="BL790" s="822"/>
      <c r="BM790" s="822"/>
      <c r="BN790" s="822"/>
      <c r="BO790" s="822"/>
      <c r="BP790" s="822"/>
      <c r="BQ790" s="822"/>
      <c r="BR790" s="822"/>
      <c r="BS790" s="822"/>
      <c r="BT790" s="822"/>
      <c r="BU790" s="822"/>
      <c r="BV790" s="822"/>
      <c r="BW790" s="822"/>
      <c r="BX790" s="822"/>
      <c r="BY790" s="822"/>
      <c r="BZ790" s="822"/>
      <c r="CA790" s="823"/>
    </row>
    <row r="791" spans="1:79" s="184" customFormat="1">
      <c r="A791" s="900"/>
      <c r="B791" s="901"/>
      <c r="C791" s="902"/>
      <c r="D791" s="903"/>
      <c r="E791" s="904"/>
      <c r="F791" s="904"/>
      <c r="G791" s="904"/>
      <c r="H791" s="904"/>
      <c r="I791" s="904"/>
      <c r="J791" s="904"/>
      <c r="K791" s="904"/>
      <c r="L791" s="905"/>
      <c r="M791" s="903"/>
      <c r="N791" s="904"/>
      <c r="O791" s="904"/>
      <c r="P791" s="904"/>
      <c r="Q791" s="904"/>
      <c r="R791" s="904"/>
      <c r="S791" s="904"/>
      <c r="T791" s="904"/>
      <c r="U791" s="904"/>
      <c r="V791" s="904"/>
      <c r="W791" s="904"/>
      <c r="X791" s="904"/>
      <c r="Y791" s="904"/>
      <c r="Z791" s="904"/>
      <c r="AA791" s="904"/>
      <c r="AB791" s="904"/>
      <c r="AC791" s="904"/>
      <c r="AD791" s="904"/>
      <c r="AE791" s="904"/>
      <c r="AF791" s="904"/>
      <c r="AG791" s="904"/>
      <c r="AH791" s="904"/>
      <c r="AI791" s="904"/>
      <c r="AJ791" s="904"/>
      <c r="AK791" s="904"/>
      <c r="AL791" s="904"/>
      <c r="AM791" s="904"/>
      <c r="AN791" s="906"/>
      <c r="AO791" s="906"/>
      <c r="AP791" s="906"/>
      <c r="AQ791" s="906"/>
      <c r="AR791" s="906"/>
      <c r="AS791" s="906"/>
      <c r="AT791" s="906"/>
      <c r="AU791" s="906"/>
      <c r="AV791" s="906"/>
      <c r="AW791" s="906"/>
      <c r="AX791" s="906"/>
      <c r="AY791" s="906"/>
      <c r="AZ791" s="906"/>
      <c r="BA791" s="906"/>
      <c r="BB791" s="906"/>
      <c r="BC791" s="906"/>
      <c r="BD791" s="906"/>
      <c r="BE791" s="906"/>
      <c r="BF791" s="906"/>
      <c r="BG791" s="906"/>
      <c r="BH791" s="906"/>
      <c r="BI791" s="906"/>
      <c r="BJ791" s="906"/>
      <c r="BK791" s="904"/>
      <c r="BL791" s="904"/>
      <c r="BM791" s="904"/>
      <c r="BN791" s="904"/>
      <c r="BO791" s="904"/>
      <c r="BP791" s="904"/>
      <c r="BQ791" s="904"/>
      <c r="BR791" s="904"/>
      <c r="BS791" s="904"/>
      <c r="BT791" s="904"/>
      <c r="BU791" s="904"/>
      <c r="BV791" s="904"/>
      <c r="BW791" s="904"/>
      <c r="BX791" s="904"/>
      <c r="BY791" s="904"/>
      <c r="BZ791" s="904"/>
      <c r="CA791" s="905"/>
    </row>
    <row r="792" spans="1:79">
      <c r="AN792" s="907"/>
      <c r="AO792" s="907"/>
      <c r="AP792" s="907"/>
      <c r="AQ792" s="907"/>
      <c r="AR792" s="907"/>
      <c r="AS792" s="907"/>
      <c r="AT792" s="907"/>
      <c r="AU792" s="907"/>
      <c r="AV792" s="907"/>
      <c r="AW792" s="907"/>
      <c r="AX792" s="907"/>
      <c r="AY792" s="907"/>
      <c r="AZ792" s="907"/>
      <c r="BA792" s="907"/>
      <c r="BB792" s="907"/>
      <c r="BC792" s="907"/>
      <c r="BD792" s="907"/>
      <c r="BE792" s="907"/>
      <c r="BF792" s="907"/>
      <c r="BG792" s="907"/>
      <c r="BH792" s="907"/>
      <c r="BI792" s="907"/>
      <c r="BJ792" s="907"/>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8" customWidth="1"/>
    <col min="2" max="2" width="22.5" style="168" customWidth="1"/>
    <col min="3" max="4" width="18" style="168" customWidth="1"/>
    <col min="5" max="5" width="22.5" style="168" customWidth="1"/>
    <col min="6" max="6" width="13.5" style="168" customWidth="1"/>
    <col min="7" max="7" width="4.5" style="168" customWidth="1"/>
    <col min="8" max="256" width="2.25" style="168"/>
    <col min="257" max="257" width="4.375" style="168" customWidth="1"/>
    <col min="258" max="258" width="22.5" style="168" customWidth="1"/>
    <col min="259" max="260" width="18" style="168" customWidth="1"/>
    <col min="261" max="261" width="22.5" style="168" customWidth="1"/>
    <col min="262" max="262" width="13.5" style="168" customWidth="1"/>
    <col min="263" max="263" width="4.5" style="168" customWidth="1"/>
    <col min="264" max="512" width="2.25" style="168"/>
    <col min="513" max="513" width="4.375" style="168" customWidth="1"/>
    <col min="514" max="514" width="22.5" style="168" customWidth="1"/>
    <col min="515" max="516" width="18" style="168" customWidth="1"/>
    <col min="517" max="517" width="22.5" style="168" customWidth="1"/>
    <col min="518" max="518" width="13.5" style="168" customWidth="1"/>
    <col min="519" max="519" width="4.5" style="168" customWidth="1"/>
    <col min="520" max="768" width="2.25" style="168"/>
    <col min="769" max="769" width="4.375" style="168" customWidth="1"/>
    <col min="770" max="770" width="22.5" style="168" customWidth="1"/>
    <col min="771" max="772" width="18" style="168" customWidth="1"/>
    <col min="773" max="773" width="22.5" style="168" customWidth="1"/>
    <col min="774" max="774" width="13.5" style="168" customWidth="1"/>
    <col min="775" max="775" width="4.5" style="168" customWidth="1"/>
    <col min="776" max="1024" width="2.25" style="168"/>
    <col min="1025" max="1025" width="4.375" style="168" customWidth="1"/>
    <col min="1026" max="1026" width="22.5" style="168" customWidth="1"/>
    <col min="1027" max="1028" width="18" style="168" customWidth="1"/>
    <col min="1029" max="1029" width="22.5" style="168" customWidth="1"/>
    <col min="1030" max="1030" width="13.5" style="168" customWidth="1"/>
    <col min="1031" max="1031" width="4.5" style="168" customWidth="1"/>
    <col min="1032" max="1280" width="2.25" style="168"/>
    <col min="1281" max="1281" width="4.375" style="168" customWidth="1"/>
    <col min="1282" max="1282" width="22.5" style="168" customWidth="1"/>
    <col min="1283" max="1284" width="18" style="168" customWidth="1"/>
    <col min="1285" max="1285" width="22.5" style="168" customWidth="1"/>
    <col min="1286" max="1286" width="13.5" style="168" customWidth="1"/>
    <col min="1287" max="1287" width="4.5" style="168" customWidth="1"/>
    <col min="1288" max="1536" width="2.25" style="168"/>
    <col min="1537" max="1537" width="4.375" style="168" customWidth="1"/>
    <col min="1538" max="1538" width="22.5" style="168" customWidth="1"/>
    <col min="1539" max="1540" width="18" style="168" customWidth="1"/>
    <col min="1541" max="1541" width="22.5" style="168" customWidth="1"/>
    <col min="1542" max="1542" width="13.5" style="168" customWidth="1"/>
    <col min="1543" max="1543" width="4.5" style="168" customWidth="1"/>
    <col min="1544" max="1792" width="2.25" style="168"/>
    <col min="1793" max="1793" width="4.375" style="168" customWidth="1"/>
    <col min="1794" max="1794" width="22.5" style="168" customWidth="1"/>
    <col min="1795" max="1796" width="18" style="168" customWidth="1"/>
    <col min="1797" max="1797" width="22.5" style="168" customWidth="1"/>
    <col min="1798" max="1798" width="13.5" style="168" customWidth="1"/>
    <col min="1799" max="1799" width="4.5" style="168" customWidth="1"/>
    <col min="1800" max="2048" width="2.25" style="168"/>
    <col min="2049" max="2049" width="4.375" style="168" customWidth="1"/>
    <col min="2050" max="2050" width="22.5" style="168" customWidth="1"/>
    <col min="2051" max="2052" width="18" style="168" customWidth="1"/>
    <col min="2053" max="2053" width="22.5" style="168" customWidth="1"/>
    <col min="2054" max="2054" width="13.5" style="168" customWidth="1"/>
    <col min="2055" max="2055" width="4.5" style="168" customWidth="1"/>
    <col min="2056" max="2304" width="2.25" style="168"/>
    <col min="2305" max="2305" width="4.375" style="168" customWidth="1"/>
    <col min="2306" max="2306" width="22.5" style="168" customWidth="1"/>
    <col min="2307" max="2308" width="18" style="168" customWidth="1"/>
    <col min="2309" max="2309" width="22.5" style="168" customWidth="1"/>
    <col min="2310" max="2310" width="13.5" style="168" customWidth="1"/>
    <col min="2311" max="2311" width="4.5" style="168" customWidth="1"/>
    <col min="2312" max="2560" width="2.25" style="168"/>
    <col min="2561" max="2561" width="4.375" style="168" customWidth="1"/>
    <col min="2562" max="2562" width="22.5" style="168" customWidth="1"/>
    <col min="2563" max="2564" width="18" style="168" customWidth="1"/>
    <col min="2565" max="2565" width="22.5" style="168" customWidth="1"/>
    <col min="2566" max="2566" width="13.5" style="168" customWidth="1"/>
    <col min="2567" max="2567" width="4.5" style="168" customWidth="1"/>
    <col min="2568" max="2816" width="2.25" style="168"/>
    <col min="2817" max="2817" width="4.375" style="168" customWidth="1"/>
    <col min="2818" max="2818" width="22.5" style="168" customWidth="1"/>
    <col min="2819" max="2820" width="18" style="168" customWidth="1"/>
    <col min="2821" max="2821" width="22.5" style="168" customWidth="1"/>
    <col min="2822" max="2822" width="13.5" style="168" customWidth="1"/>
    <col min="2823" max="2823" width="4.5" style="168" customWidth="1"/>
    <col min="2824" max="3072" width="2.25" style="168"/>
    <col min="3073" max="3073" width="4.375" style="168" customWidth="1"/>
    <col min="3074" max="3074" width="22.5" style="168" customWidth="1"/>
    <col min="3075" max="3076" width="18" style="168" customWidth="1"/>
    <col min="3077" max="3077" width="22.5" style="168" customWidth="1"/>
    <col min="3078" max="3078" width="13.5" style="168" customWidth="1"/>
    <col min="3079" max="3079" width="4.5" style="168" customWidth="1"/>
    <col min="3080" max="3328" width="2.25" style="168"/>
    <col min="3329" max="3329" width="4.375" style="168" customWidth="1"/>
    <col min="3330" max="3330" width="22.5" style="168" customWidth="1"/>
    <col min="3331" max="3332" width="18" style="168" customWidth="1"/>
    <col min="3333" max="3333" width="22.5" style="168" customWidth="1"/>
    <col min="3334" max="3334" width="13.5" style="168" customWidth="1"/>
    <col min="3335" max="3335" width="4.5" style="168" customWidth="1"/>
    <col min="3336" max="3584" width="2.25" style="168"/>
    <col min="3585" max="3585" width="4.375" style="168" customWidth="1"/>
    <col min="3586" max="3586" width="22.5" style="168" customWidth="1"/>
    <col min="3587" max="3588" width="18" style="168" customWidth="1"/>
    <col min="3589" max="3589" width="22.5" style="168" customWidth="1"/>
    <col min="3590" max="3590" width="13.5" style="168" customWidth="1"/>
    <col min="3591" max="3591" width="4.5" style="168" customWidth="1"/>
    <col min="3592" max="3840" width="2.25" style="168"/>
    <col min="3841" max="3841" width="4.375" style="168" customWidth="1"/>
    <col min="3842" max="3842" width="22.5" style="168" customWidth="1"/>
    <col min="3843" max="3844" width="18" style="168" customWidth="1"/>
    <col min="3845" max="3845" width="22.5" style="168" customWidth="1"/>
    <col min="3846" max="3846" width="13.5" style="168" customWidth="1"/>
    <col min="3847" max="3847" width="4.5" style="168" customWidth="1"/>
    <col min="3848" max="4096" width="2.25" style="168"/>
    <col min="4097" max="4097" width="4.375" style="168" customWidth="1"/>
    <col min="4098" max="4098" width="22.5" style="168" customWidth="1"/>
    <col min="4099" max="4100" width="18" style="168" customWidth="1"/>
    <col min="4101" max="4101" width="22.5" style="168" customWidth="1"/>
    <col min="4102" max="4102" width="13.5" style="168" customWidth="1"/>
    <col min="4103" max="4103" width="4.5" style="168" customWidth="1"/>
    <col min="4104" max="4352" width="2.25" style="168"/>
    <col min="4353" max="4353" width="4.375" style="168" customWidth="1"/>
    <col min="4354" max="4354" width="22.5" style="168" customWidth="1"/>
    <col min="4355" max="4356" width="18" style="168" customWidth="1"/>
    <col min="4357" max="4357" width="22.5" style="168" customWidth="1"/>
    <col min="4358" max="4358" width="13.5" style="168" customWidth="1"/>
    <col min="4359" max="4359" width="4.5" style="168" customWidth="1"/>
    <col min="4360" max="4608" width="2.25" style="168"/>
    <col min="4609" max="4609" width="4.375" style="168" customWidth="1"/>
    <col min="4610" max="4610" width="22.5" style="168" customWidth="1"/>
    <col min="4611" max="4612" width="18" style="168" customWidth="1"/>
    <col min="4613" max="4613" width="22.5" style="168" customWidth="1"/>
    <col min="4614" max="4614" width="13.5" style="168" customWidth="1"/>
    <col min="4615" max="4615" width="4.5" style="168" customWidth="1"/>
    <col min="4616" max="4864" width="2.25" style="168"/>
    <col min="4865" max="4865" width="4.375" style="168" customWidth="1"/>
    <col min="4866" max="4866" width="22.5" style="168" customWidth="1"/>
    <col min="4867" max="4868" width="18" style="168" customWidth="1"/>
    <col min="4869" max="4869" width="22.5" style="168" customWidth="1"/>
    <col min="4870" max="4870" width="13.5" style="168" customWidth="1"/>
    <col min="4871" max="4871" width="4.5" style="168" customWidth="1"/>
    <col min="4872" max="5120" width="2.25" style="168"/>
    <col min="5121" max="5121" width="4.375" style="168" customWidth="1"/>
    <col min="5122" max="5122" width="22.5" style="168" customWidth="1"/>
    <col min="5123" max="5124" width="18" style="168" customWidth="1"/>
    <col min="5125" max="5125" width="22.5" style="168" customWidth="1"/>
    <col min="5126" max="5126" width="13.5" style="168" customWidth="1"/>
    <col min="5127" max="5127" width="4.5" style="168" customWidth="1"/>
    <col min="5128" max="5376" width="2.25" style="168"/>
    <col min="5377" max="5377" width="4.375" style="168" customWidth="1"/>
    <col min="5378" max="5378" width="22.5" style="168" customWidth="1"/>
    <col min="5379" max="5380" width="18" style="168" customWidth="1"/>
    <col min="5381" max="5381" width="22.5" style="168" customWidth="1"/>
    <col min="5382" max="5382" width="13.5" style="168" customWidth="1"/>
    <col min="5383" max="5383" width="4.5" style="168" customWidth="1"/>
    <col min="5384" max="5632" width="2.25" style="168"/>
    <col min="5633" max="5633" width="4.375" style="168" customWidth="1"/>
    <col min="5634" max="5634" width="22.5" style="168" customWidth="1"/>
    <col min="5635" max="5636" width="18" style="168" customWidth="1"/>
    <col min="5637" max="5637" width="22.5" style="168" customWidth="1"/>
    <col min="5638" max="5638" width="13.5" style="168" customWidth="1"/>
    <col min="5639" max="5639" width="4.5" style="168" customWidth="1"/>
    <col min="5640" max="5888" width="2.25" style="168"/>
    <col min="5889" max="5889" width="4.375" style="168" customWidth="1"/>
    <col min="5890" max="5890" width="22.5" style="168" customWidth="1"/>
    <col min="5891" max="5892" width="18" style="168" customWidth="1"/>
    <col min="5893" max="5893" width="22.5" style="168" customWidth="1"/>
    <col min="5894" max="5894" width="13.5" style="168" customWidth="1"/>
    <col min="5895" max="5895" width="4.5" style="168" customWidth="1"/>
    <col min="5896" max="6144" width="2.25" style="168"/>
    <col min="6145" max="6145" width="4.375" style="168" customWidth="1"/>
    <col min="6146" max="6146" width="22.5" style="168" customWidth="1"/>
    <col min="6147" max="6148" width="18" style="168" customWidth="1"/>
    <col min="6149" max="6149" width="22.5" style="168" customWidth="1"/>
    <col min="6150" max="6150" width="13.5" style="168" customWidth="1"/>
    <col min="6151" max="6151" width="4.5" style="168" customWidth="1"/>
    <col min="6152" max="6400" width="2.25" style="168"/>
    <col min="6401" max="6401" width="4.375" style="168" customWidth="1"/>
    <col min="6402" max="6402" width="22.5" style="168" customWidth="1"/>
    <col min="6403" max="6404" width="18" style="168" customWidth="1"/>
    <col min="6405" max="6405" width="22.5" style="168" customWidth="1"/>
    <col min="6406" max="6406" width="13.5" style="168" customWidth="1"/>
    <col min="6407" max="6407" width="4.5" style="168" customWidth="1"/>
    <col min="6408" max="6656" width="2.25" style="168"/>
    <col min="6657" max="6657" width="4.375" style="168" customWidth="1"/>
    <col min="6658" max="6658" width="22.5" style="168" customWidth="1"/>
    <col min="6659" max="6660" width="18" style="168" customWidth="1"/>
    <col min="6661" max="6661" width="22.5" style="168" customWidth="1"/>
    <col min="6662" max="6662" width="13.5" style="168" customWidth="1"/>
    <col min="6663" max="6663" width="4.5" style="168" customWidth="1"/>
    <col min="6664" max="6912" width="2.25" style="168"/>
    <col min="6913" max="6913" width="4.375" style="168" customWidth="1"/>
    <col min="6914" max="6914" width="22.5" style="168" customWidth="1"/>
    <col min="6915" max="6916" width="18" style="168" customWidth="1"/>
    <col min="6917" max="6917" width="22.5" style="168" customWidth="1"/>
    <col min="6918" max="6918" width="13.5" style="168" customWidth="1"/>
    <col min="6919" max="6919" width="4.5" style="168" customWidth="1"/>
    <col min="6920" max="7168" width="2.25" style="168"/>
    <col min="7169" max="7169" width="4.375" style="168" customWidth="1"/>
    <col min="7170" max="7170" width="22.5" style="168" customWidth="1"/>
    <col min="7171" max="7172" width="18" style="168" customWidth="1"/>
    <col min="7173" max="7173" width="22.5" style="168" customWidth="1"/>
    <col min="7174" max="7174" width="13.5" style="168" customWidth="1"/>
    <col min="7175" max="7175" width="4.5" style="168" customWidth="1"/>
    <col min="7176" max="7424" width="2.25" style="168"/>
    <col min="7425" max="7425" width="4.375" style="168" customWidth="1"/>
    <col min="7426" max="7426" width="22.5" style="168" customWidth="1"/>
    <col min="7427" max="7428" width="18" style="168" customWidth="1"/>
    <col min="7429" max="7429" width="22.5" style="168" customWidth="1"/>
    <col min="7430" max="7430" width="13.5" style="168" customWidth="1"/>
    <col min="7431" max="7431" width="4.5" style="168" customWidth="1"/>
    <col min="7432" max="7680" width="2.25" style="168"/>
    <col min="7681" max="7681" width="4.375" style="168" customWidth="1"/>
    <col min="7682" max="7682" width="22.5" style="168" customWidth="1"/>
    <col min="7683" max="7684" width="18" style="168" customWidth="1"/>
    <col min="7685" max="7685" width="22.5" style="168" customWidth="1"/>
    <col min="7686" max="7686" width="13.5" style="168" customWidth="1"/>
    <col min="7687" max="7687" width="4.5" style="168" customWidth="1"/>
    <col min="7688" max="7936" width="2.25" style="168"/>
    <col min="7937" max="7937" width="4.375" style="168" customWidth="1"/>
    <col min="7938" max="7938" width="22.5" style="168" customWidth="1"/>
    <col min="7939" max="7940" width="18" style="168" customWidth="1"/>
    <col min="7941" max="7941" width="22.5" style="168" customWidth="1"/>
    <col min="7942" max="7942" width="13.5" style="168" customWidth="1"/>
    <col min="7943" max="7943" width="4.5" style="168" customWidth="1"/>
    <col min="7944" max="8192" width="2.25" style="168"/>
    <col min="8193" max="8193" width="4.375" style="168" customWidth="1"/>
    <col min="8194" max="8194" width="22.5" style="168" customWidth="1"/>
    <col min="8195" max="8196" width="18" style="168" customWidth="1"/>
    <col min="8197" max="8197" width="22.5" style="168" customWidth="1"/>
    <col min="8198" max="8198" width="13.5" style="168" customWidth="1"/>
    <col min="8199" max="8199" width="4.5" style="168" customWidth="1"/>
    <col min="8200" max="8448" width="2.25" style="168"/>
    <col min="8449" max="8449" width="4.375" style="168" customWidth="1"/>
    <col min="8450" max="8450" width="22.5" style="168" customWidth="1"/>
    <col min="8451" max="8452" width="18" style="168" customWidth="1"/>
    <col min="8453" max="8453" width="22.5" style="168" customWidth="1"/>
    <col min="8454" max="8454" width="13.5" style="168" customWidth="1"/>
    <col min="8455" max="8455" width="4.5" style="168" customWidth="1"/>
    <col min="8456" max="8704" width="2.25" style="168"/>
    <col min="8705" max="8705" width="4.375" style="168" customWidth="1"/>
    <col min="8706" max="8706" width="22.5" style="168" customWidth="1"/>
    <col min="8707" max="8708" width="18" style="168" customWidth="1"/>
    <col min="8709" max="8709" width="22.5" style="168" customWidth="1"/>
    <col min="8710" max="8710" width="13.5" style="168" customWidth="1"/>
    <col min="8711" max="8711" width="4.5" style="168" customWidth="1"/>
    <col min="8712" max="8960" width="2.25" style="168"/>
    <col min="8961" max="8961" width="4.375" style="168" customWidth="1"/>
    <col min="8962" max="8962" width="22.5" style="168" customWidth="1"/>
    <col min="8963" max="8964" width="18" style="168" customWidth="1"/>
    <col min="8965" max="8965" width="22.5" style="168" customWidth="1"/>
    <col min="8966" max="8966" width="13.5" style="168" customWidth="1"/>
    <col min="8967" max="8967" width="4.5" style="168" customWidth="1"/>
    <col min="8968" max="9216" width="2.25" style="168"/>
    <col min="9217" max="9217" width="4.375" style="168" customWidth="1"/>
    <col min="9218" max="9218" width="22.5" style="168" customWidth="1"/>
    <col min="9219" max="9220" width="18" style="168" customWidth="1"/>
    <col min="9221" max="9221" width="22.5" style="168" customWidth="1"/>
    <col min="9222" max="9222" width="13.5" style="168" customWidth="1"/>
    <col min="9223" max="9223" width="4.5" style="168" customWidth="1"/>
    <col min="9224" max="9472" width="2.25" style="168"/>
    <col min="9473" max="9473" width="4.375" style="168" customWidth="1"/>
    <col min="9474" max="9474" width="22.5" style="168" customWidth="1"/>
    <col min="9475" max="9476" width="18" style="168" customWidth="1"/>
    <col min="9477" max="9477" width="22.5" style="168" customWidth="1"/>
    <col min="9478" max="9478" width="13.5" style="168" customWidth="1"/>
    <col min="9479" max="9479" width="4.5" style="168" customWidth="1"/>
    <col min="9480" max="9728" width="2.25" style="168"/>
    <col min="9729" max="9729" width="4.375" style="168" customWidth="1"/>
    <col min="9730" max="9730" width="22.5" style="168" customWidth="1"/>
    <col min="9731" max="9732" width="18" style="168" customWidth="1"/>
    <col min="9733" max="9733" width="22.5" style="168" customWidth="1"/>
    <col min="9734" max="9734" width="13.5" style="168" customWidth="1"/>
    <col min="9735" max="9735" width="4.5" style="168" customWidth="1"/>
    <col min="9736" max="9984" width="2.25" style="168"/>
    <col min="9985" max="9985" width="4.375" style="168" customWidth="1"/>
    <col min="9986" max="9986" width="22.5" style="168" customWidth="1"/>
    <col min="9987" max="9988" width="18" style="168" customWidth="1"/>
    <col min="9989" max="9989" width="22.5" style="168" customWidth="1"/>
    <col min="9990" max="9990" width="13.5" style="168" customWidth="1"/>
    <col min="9991" max="9991" width="4.5" style="168" customWidth="1"/>
    <col min="9992" max="10240" width="2.25" style="168"/>
    <col min="10241" max="10241" width="4.375" style="168" customWidth="1"/>
    <col min="10242" max="10242" width="22.5" style="168" customWidth="1"/>
    <col min="10243" max="10244" width="18" style="168" customWidth="1"/>
    <col min="10245" max="10245" width="22.5" style="168" customWidth="1"/>
    <col min="10246" max="10246" width="13.5" style="168" customWidth="1"/>
    <col min="10247" max="10247" width="4.5" style="168" customWidth="1"/>
    <col min="10248" max="10496" width="2.25" style="168"/>
    <col min="10497" max="10497" width="4.375" style="168" customWidth="1"/>
    <col min="10498" max="10498" width="22.5" style="168" customWidth="1"/>
    <col min="10499" max="10500" width="18" style="168" customWidth="1"/>
    <col min="10501" max="10501" width="22.5" style="168" customWidth="1"/>
    <col min="10502" max="10502" width="13.5" style="168" customWidth="1"/>
    <col min="10503" max="10503" width="4.5" style="168" customWidth="1"/>
    <col min="10504" max="10752" width="2.25" style="168"/>
    <col min="10753" max="10753" width="4.375" style="168" customWidth="1"/>
    <col min="10754" max="10754" width="22.5" style="168" customWidth="1"/>
    <col min="10755" max="10756" width="18" style="168" customWidth="1"/>
    <col min="10757" max="10757" width="22.5" style="168" customWidth="1"/>
    <col min="10758" max="10758" width="13.5" style="168" customWidth="1"/>
    <col min="10759" max="10759" width="4.5" style="168" customWidth="1"/>
    <col min="10760" max="11008" width="2.25" style="168"/>
    <col min="11009" max="11009" width="4.375" style="168" customWidth="1"/>
    <col min="11010" max="11010" width="22.5" style="168" customWidth="1"/>
    <col min="11011" max="11012" width="18" style="168" customWidth="1"/>
    <col min="11013" max="11013" width="22.5" style="168" customWidth="1"/>
    <col min="11014" max="11014" width="13.5" style="168" customWidth="1"/>
    <col min="11015" max="11015" width="4.5" style="168" customWidth="1"/>
    <col min="11016" max="11264" width="2.25" style="168"/>
    <col min="11265" max="11265" width="4.375" style="168" customWidth="1"/>
    <col min="11266" max="11266" width="22.5" style="168" customWidth="1"/>
    <col min="11267" max="11268" width="18" style="168" customWidth="1"/>
    <col min="11269" max="11269" width="22.5" style="168" customWidth="1"/>
    <col min="11270" max="11270" width="13.5" style="168" customWidth="1"/>
    <col min="11271" max="11271" width="4.5" style="168" customWidth="1"/>
    <col min="11272" max="11520" width="2.25" style="168"/>
    <col min="11521" max="11521" width="4.375" style="168" customWidth="1"/>
    <col min="11522" max="11522" width="22.5" style="168" customWidth="1"/>
    <col min="11523" max="11524" width="18" style="168" customWidth="1"/>
    <col min="11525" max="11525" width="22.5" style="168" customWidth="1"/>
    <col min="11526" max="11526" width="13.5" style="168" customWidth="1"/>
    <col min="11527" max="11527" width="4.5" style="168" customWidth="1"/>
    <col min="11528" max="11776" width="2.25" style="168"/>
    <col min="11777" max="11777" width="4.375" style="168" customWidth="1"/>
    <col min="11778" max="11778" width="22.5" style="168" customWidth="1"/>
    <col min="11779" max="11780" width="18" style="168" customWidth="1"/>
    <col min="11781" max="11781" width="22.5" style="168" customWidth="1"/>
    <col min="11782" max="11782" width="13.5" style="168" customWidth="1"/>
    <col min="11783" max="11783" width="4.5" style="168" customWidth="1"/>
    <col min="11784" max="12032" width="2.25" style="168"/>
    <col min="12033" max="12033" width="4.375" style="168" customWidth="1"/>
    <col min="12034" max="12034" width="22.5" style="168" customWidth="1"/>
    <col min="12035" max="12036" width="18" style="168" customWidth="1"/>
    <col min="12037" max="12037" width="22.5" style="168" customWidth="1"/>
    <col min="12038" max="12038" width="13.5" style="168" customWidth="1"/>
    <col min="12039" max="12039" width="4.5" style="168" customWidth="1"/>
    <col min="12040" max="12288" width="2.25" style="168"/>
    <col min="12289" max="12289" width="4.375" style="168" customWidth="1"/>
    <col min="12290" max="12290" width="22.5" style="168" customWidth="1"/>
    <col min="12291" max="12292" width="18" style="168" customWidth="1"/>
    <col min="12293" max="12293" width="22.5" style="168" customWidth="1"/>
    <col min="12294" max="12294" width="13.5" style="168" customWidth="1"/>
    <col min="12295" max="12295" width="4.5" style="168" customWidth="1"/>
    <col min="12296" max="12544" width="2.25" style="168"/>
    <col min="12545" max="12545" width="4.375" style="168" customWidth="1"/>
    <col min="12546" max="12546" width="22.5" style="168" customWidth="1"/>
    <col min="12547" max="12548" width="18" style="168" customWidth="1"/>
    <col min="12549" max="12549" width="22.5" style="168" customWidth="1"/>
    <col min="12550" max="12550" width="13.5" style="168" customWidth="1"/>
    <col min="12551" max="12551" width="4.5" style="168" customWidth="1"/>
    <col min="12552" max="12800" width="2.25" style="168"/>
    <col min="12801" max="12801" width="4.375" style="168" customWidth="1"/>
    <col min="12802" max="12802" width="22.5" style="168" customWidth="1"/>
    <col min="12803" max="12804" width="18" style="168" customWidth="1"/>
    <col min="12805" max="12805" width="22.5" style="168" customWidth="1"/>
    <col min="12806" max="12806" width="13.5" style="168" customWidth="1"/>
    <col min="12807" max="12807" width="4.5" style="168" customWidth="1"/>
    <col min="12808" max="13056" width="2.25" style="168"/>
    <col min="13057" max="13057" width="4.375" style="168" customWidth="1"/>
    <col min="13058" max="13058" width="22.5" style="168" customWidth="1"/>
    <col min="13059" max="13060" width="18" style="168" customWidth="1"/>
    <col min="13061" max="13061" width="22.5" style="168" customWidth="1"/>
    <col min="13062" max="13062" width="13.5" style="168" customWidth="1"/>
    <col min="13063" max="13063" width="4.5" style="168" customWidth="1"/>
    <col min="13064" max="13312" width="2.25" style="168"/>
    <col min="13313" max="13313" width="4.375" style="168" customWidth="1"/>
    <col min="13314" max="13314" width="22.5" style="168" customWidth="1"/>
    <col min="13315" max="13316" width="18" style="168" customWidth="1"/>
    <col min="13317" max="13317" width="22.5" style="168" customWidth="1"/>
    <col min="13318" max="13318" width="13.5" style="168" customWidth="1"/>
    <col min="13319" max="13319" width="4.5" style="168" customWidth="1"/>
    <col min="13320" max="13568" width="2.25" style="168"/>
    <col min="13569" max="13569" width="4.375" style="168" customWidth="1"/>
    <col min="13570" max="13570" width="22.5" style="168" customWidth="1"/>
    <col min="13571" max="13572" width="18" style="168" customWidth="1"/>
    <col min="13573" max="13573" width="22.5" style="168" customWidth="1"/>
    <col min="13574" max="13574" width="13.5" style="168" customWidth="1"/>
    <col min="13575" max="13575" width="4.5" style="168" customWidth="1"/>
    <col min="13576" max="13824" width="2.25" style="168"/>
    <col min="13825" max="13825" width="4.375" style="168" customWidth="1"/>
    <col min="13826" max="13826" width="22.5" style="168" customWidth="1"/>
    <col min="13827" max="13828" width="18" style="168" customWidth="1"/>
    <col min="13829" max="13829" width="22.5" style="168" customWidth="1"/>
    <col min="13830" max="13830" width="13.5" style="168" customWidth="1"/>
    <col min="13831" max="13831" width="4.5" style="168" customWidth="1"/>
    <col min="13832" max="14080" width="2.25" style="168"/>
    <col min="14081" max="14081" width="4.375" style="168" customWidth="1"/>
    <col min="14082" max="14082" width="22.5" style="168" customWidth="1"/>
    <col min="14083" max="14084" width="18" style="168" customWidth="1"/>
    <col min="14085" max="14085" width="22.5" style="168" customWidth="1"/>
    <col min="14086" max="14086" width="13.5" style="168" customWidth="1"/>
    <col min="14087" max="14087" width="4.5" style="168" customWidth="1"/>
    <col min="14088" max="14336" width="2.25" style="168"/>
    <col min="14337" max="14337" width="4.375" style="168" customWidth="1"/>
    <col min="14338" max="14338" width="22.5" style="168" customWidth="1"/>
    <col min="14339" max="14340" width="18" style="168" customWidth="1"/>
    <col min="14341" max="14341" width="22.5" style="168" customWidth="1"/>
    <col min="14342" max="14342" width="13.5" style="168" customWidth="1"/>
    <col min="14343" max="14343" width="4.5" style="168" customWidth="1"/>
    <col min="14344" max="14592" width="2.25" style="168"/>
    <col min="14593" max="14593" width="4.375" style="168" customWidth="1"/>
    <col min="14594" max="14594" width="22.5" style="168" customWidth="1"/>
    <col min="14595" max="14596" width="18" style="168" customWidth="1"/>
    <col min="14597" max="14597" width="22.5" style="168" customWidth="1"/>
    <col min="14598" max="14598" width="13.5" style="168" customWidth="1"/>
    <col min="14599" max="14599" width="4.5" style="168" customWidth="1"/>
    <col min="14600" max="14848" width="2.25" style="168"/>
    <col min="14849" max="14849" width="4.375" style="168" customWidth="1"/>
    <col min="14850" max="14850" width="22.5" style="168" customWidth="1"/>
    <col min="14851" max="14852" width="18" style="168" customWidth="1"/>
    <col min="14853" max="14853" width="22.5" style="168" customWidth="1"/>
    <col min="14854" max="14854" width="13.5" style="168" customWidth="1"/>
    <col min="14855" max="14855" width="4.5" style="168" customWidth="1"/>
    <col min="14856" max="15104" width="2.25" style="168"/>
    <col min="15105" max="15105" width="4.375" style="168" customWidth="1"/>
    <col min="15106" max="15106" width="22.5" style="168" customWidth="1"/>
    <col min="15107" max="15108" width="18" style="168" customWidth="1"/>
    <col min="15109" max="15109" width="22.5" style="168" customWidth="1"/>
    <col min="15110" max="15110" width="13.5" style="168" customWidth="1"/>
    <col min="15111" max="15111" width="4.5" style="168" customWidth="1"/>
    <col min="15112" max="15360" width="2.25" style="168"/>
    <col min="15361" max="15361" width="4.375" style="168" customWidth="1"/>
    <col min="15362" max="15362" width="22.5" style="168" customWidth="1"/>
    <col min="15363" max="15364" width="18" style="168" customWidth="1"/>
    <col min="15365" max="15365" width="22.5" style="168" customWidth="1"/>
    <col min="15366" max="15366" width="13.5" style="168" customWidth="1"/>
    <col min="15367" max="15367" width="4.5" style="168" customWidth="1"/>
    <col min="15368" max="15616" width="2.25" style="168"/>
    <col min="15617" max="15617" width="4.375" style="168" customWidth="1"/>
    <col min="15618" max="15618" width="22.5" style="168" customWidth="1"/>
    <col min="15619" max="15620" width="18" style="168" customWidth="1"/>
    <col min="15621" max="15621" width="22.5" style="168" customWidth="1"/>
    <col min="15622" max="15622" width="13.5" style="168" customWidth="1"/>
    <col min="15623" max="15623" width="4.5" style="168" customWidth="1"/>
    <col min="15624" max="15872" width="2.25" style="168"/>
    <col min="15873" max="15873" width="4.375" style="168" customWidth="1"/>
    <col min="15874" max="15874" width="22.5" style="168" customWidth="1"/>
    <col min="15875" max="15876" width="18" style="168" customWidth="1"/>
    <col min="15877" max="15877" width="22.5" style="168" customWidth="1"/>
    <col min="15878" max="15878" width="13.5" style="168" customWidth="1"/>
    <col min="15879" max="15879" width="4.5" style="168" customWidth="1"/>
    <col min="15880" max="16128" width="2.25" style="168"/>
    <col min="16129" max="16129" width="4.375" style="168" customWidth="1"/>
    <col min="16130" max="16130" width="22.5" style="168" customWidth="1"/>
    <col min="16131" max="16132" width="18" style="168" customWidth="1"/>
    <col min="16133" max="16133" width="22.5" style="168" customWidth="1"/>
    <col min="16134" max="16134" width="13.5" style="168" customWidth="1"/>
    <col min="16135" max="16135" width="4.5" style="168" customWidth="1"/>
    <col min="16136" max="16384" width="2.25" style="168"/>
  </cols>
  <sheetData>
    <row r="1" spans="1:43">
      <c r="A1" s="624" t="s">
        <v>1638</v>
      </c>
      <c r="B1" s="625"/>
      <c r="C1" s="625"/>
      <c r="D1" s="246" t="s">
        <v>1639</v>
      </c>
      <c r="E1" s="247"/>
      <c r="F1" s="247"/>
      <c r="G1" s="247"/>
      <c r="H1" s="247"/>
      <c r="I1" s="247"/>
      <c r="J1" s="247"/>
      <c r="K1" s="247"/>
      <c r="L1" s="247"/>
      <c r="M1" s="247"/>
      <c r="N1" s="247"/>
      <c r="O1" s="247"/>
      <c r="P1" s="247"/>
      <c r="Q1" s="247"/>
      <c r="R1" s="247"/>
      <c r="S1" s="247"/>
      <c r="T1" s="247"/>
      <c r="U1" s="247"/>
      <c r="V1" s="624" t="s">
        <v>101</v>
      </c>
      <c r="W1" s="626"/>
      <c r="X1" s="624" t="s">
        <v>106</v>
      </c>
      <c r="Y1" s="625"/>
      <c r="Z1" s="625"/>
      <c r="AA1" s="625"/>
      <c r="AB1" s="625"/>
      <c r="AC1" s="625"/>
      <c r="AD1" s="625"/>
      <c r="AE1" s="625"/>
      <c r="AF1" s="625"/>
      <c r="AG1" s="626"/>
      <c r="AH1" s="624" t="s">
        <v>103</v>
      </c>
      <c r="AI1" s="625"/>
      <c r="AJ1" s="625"/>
      <c r="AK1" s="625"/>
      <c r="AL1" s="625"/>
      <c r="AM1" s="625"/>
      <c r="AN1" s="625"/>
      <c r="AO1" s="625"/>
      <c r="AP1" s="625"/>
      <c r="AQ1" s="626"/>
    </row>
    <row r="2" spans="1:43">
      <c r="A2" s="627" t="str">
        <f>修订历史!A2</f>
        <v>详细设计书</v>
      </c>
      <c r="B2" s="628"/>
      <c r="C2" s="628"/>
      <c r="D2" s="451" t="str">
        <f>修订历史!U2</f>
        <v>医院财务表单读取系统</v>
      </c>
      <c r="E2" s="249"/>
      <c r="F2" s="250"/>
      <c r="G2" s="250"/>
      <c r="H2" s="250"/>
      <c r="I2" s="250"/>
      <c r="J2" s="249"/>
      <c r="K2" s="249"/>
      <c r="L2" s="249"/>
      <c r="M2" s="249"/>
      <c r="N2" s="249"/>
      <c r="O2" s="249"/>
      <c r="P2" s="249"/>
      <c r="Q2" s="249"/>
      <c r="R2" s="249"/>
      <c r="S2" s="249"/>
      <c r="T2" s="249"/>
      <c r="U2" s="249"/>
      <c r="V2" s="967" t="str">
        <f>修订历史!K8</f>
        <v>1.0</v>
      </c>
      <c r="W2" s="629"/>
      <c r="X2" s="944">
        <v>43983</v>
      </c>
      <c r="Y2" s="628"/>
      <c r="Z2" s="628"/>
      <c r="AA2" s="628"/>
      <c r="AB2" s="628"/>
      <c r="AC2" s="628"/>
      <c r="AD2" s="628"/>
      <c r="AE2" s="628"/>
      <c r="AF2" s="628"/>
      <c r="AG2" s="630"/>
      <c r="AH2" s="968" t="s">
        <v>1699</v>
      </c>
      <c r="AI2" s="628"/>
      <c r="AJ2" s="628"/>
      <c r="AK2" s="628"/>
      <c r="AL2" s="628"/>
      <c r="AM2" s="628"/>
      <c r="AN2" s="628"/>
      <c r="AO2" s="628"/>
      <c r="AP2" s="628"/>
      <c r="AQ2" s="630"/>
    </row>
    <row r="4" spans="1:43">
      <c r="A4" s="615" t="s">
        <v>1641</v>
      </c>
      <c r="B4" s="616"/>
      <c r="C4" s="167" t="s">
        <v>118</v>
      </c>
      <c r="D4" s="619" t="s">
        <v>1643</v>
      </c>
      <c r="E4" s="619"/>
      <c r="F4" s="619" t="s">
        <v>126</v>
      </c>
      <c r="G4" s="619"/>
      <c r="H4" s="246" t="s">
        <v>127</v>
      </c>
      <c r="I4" s="247"/>
      <c r="J4" s="247"/>
      <c r="K4" s="247"/>
      <c r="L4" s="247"/>
      <c r="M4" s="247"/>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51"/>
    </row>
    <row r="5" spans="1:43">
      <c r="A5" s="617"/>
      <c r="B5" s="618"/>
      <c r="C5" s="252" t="s">
        <v>1637</v>
      </c>
      <c r="D5" s="620" t="s">
        <v>1667</v>
      </c>
      <c r="E5" s="620"/>
      <c r="F5" s="620" t="s">
        <v>128</v>
      </c>
      <c r="G5" s="620"/>
      <c r="H5" s="248" t="s">
        <v>1668</v>
      </c>
      <c r="I5" s="250"/>
      <c r="J5" s="250"/>
      <c r="K5" s="250"/>
      <c r="L5" s="250"/>
      <c r="M5" s="250"/>
      <c r="N5" s="250"/>
      <c r="O5" s="250"/>
      <c r="P5" s="169"/>
      <c r="Q5" s="250"/>
      <c r="R5" s="250"/>
      <c r="S5" s="250"/>
      <c r="T5" s="250"/>
      <c r="U5" s="250"/>
      <c r="V5" s="250"/>
      <c r="W5" s="250"/>
      <c r="X5" s="169"/>
      <c r="Y5" s="169"/>
      <c r="Z5" s="169"/>
      <c r="AA5" s="169"/>
      <c r="AB5" s="169"/>
      <c r="AC5" s="169"/>
      <c r="AD5" s="169"/>
      <c r="AE5" s="169"/>
      <c r="AF5" s="169"/>
      <c r="AG5" s="169"/>
      <c r="AH5" s="169"/>
      <c r="AI5" s="169"/>
      <c r="AJ5" s="169"/>
      <c r="AK5" s="169"/>
      <c r="AL5" s="169"/>
      <c r="AM5" s="169"/>
      <c r="AN5" s="169"/>
      <c r="AO5" s="169"/>
      <c r="AP5" s="169"/>
      <c r="AQ5" s="253"/>
    </row>
    <row r="6" spans="1:43">
      <c r="A6" s="53"/>
      <c r="B6" s="53"/>
      <c r="C6" s="53"/>
      <c r="D6" s="53"/>
      <c r="E6" s="53"/>
      <c r="F6" s="53"/>
      <c r="G6" s="53"/>
      <c r="H6" s="53"/>
      <c r="I6" s="53"/>
      <c r="J6" s="53"/>
      <c r="K6" s="53"/>
      <c r="L6" s="53"/>
      <c r="M6" s="53"/>
      <c r="N6" s="53"/>
      <c r="O6" s="53"/>
      <c r="P6" s="53"/>
      <c r="Q6" s="53"/>
      <c r="R6" s="53"/>
      <c r="S6" s="53"/>
      <c r="T6" s="53"/>
      <c r="U6" s="53"/>
      <c r="V6" s="53"/>
      <c r="W6" s="53"/>
    </row>
    <row r="7" spans="1:43" s="257" customFormat="1">
      <c r="A7" s="254" t="s">
        <v>724</v>
      </c>
      <c r="B7" s="255" t="s">
        <v>687</v>
      </c>
      <c r="C7" s="254" t="s">
        <v>725</v>
      </c>
      <c r="D7" s="254" t="s">
        <v>726</v>
      </c>
      <c r="E7" s="254" t="s">
        <v>267</v>
      </c>
      <c r="F7" s="255" t="s">
        <v>727</v>
      </c>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621" t="s">
        <v>728</v>
      </c>
      <c r="AG7" s="622"/>
      <c r="AH7" s="622"/>
      <c r="AI7" s="622"/>
      <c r="AJ7" s="622"/>
      <c r="AK7" s="622"/>
      <c r="AL7" s="622"/>
      <c r="AM7" s="622"/>
      <c r="AN7" s="622"/>
      <c r="AO7" s="622"/>
      <c r="AP7" s="622"/>
      <c r="AQ7" s="623"/>
    </row>
    <row r="8" spans="1:43" ht="26.1" customHeight="1">
      <c r="A8" s="258">
        <v>1</v>
      </c>
      <c r="B8" s="258" t="s">
        <v>729</v>
      </c>
      <c r="C8" s="259"/>
      <c r="D8" s="260" t="s">
        <v>730</v>
      </c>
      <c r="E8" s="258" t="s">
        <v>731</v>
      </c>
      <c r="F8" s="637" t="s">
        <v>732</v>
      </c>
      <c r="G8" s="638"/>
      <c r="H8" s="638"/>
      <c r="I8" s="638"/>
      <c r="J8" s="638"/>
      <c r="K8" s="638"/>
      <c r="L8" s="638"/>
      <c r="M8" s="638"/>
      <c r="N8" s="638"/>
      <c r="O8" s="638"/>
      <c r="P8" s="638"/>
      <c r="Q8" s="638"/>
      <c r="R8" s="638"/>
      <c r="S8" s="638"/>
      <c r="T8" s="638"/>
      <c r="U8" s="638"/>
      <c r="V8" s="638"/>
      <c r="W8" s="638"/>
      <c r="X8" s="638"/>
      <c r="Y8" s="638"/>
      <c r="Z8" s="638"/>
      <c r="AA8" s="638"/>
      <c r="AB8" s="638"/>
      <c r="AC8" s="638"/>
      <c r="AD8" s="638"/>
      <c r="AE8" s="639"/>
      <c r="AF8" s="640"/>
      <c r="AG8" s="641"/>
      <c r="AH8" s="641"/>
      <c r="AI8" s="641"/>
      <c r="AJ8" s="641"/>
      <c r="AK8" s="641"/>
      <c r="AL8" s="641"/>
      <c r="AM8" s="641"/>
      <c r="AN8" s="641"/>
      <c r="AO8" s="641"/>
      <c r="AP8" s="641"/>
      <c r="AQ8" s="642"/>
    </row>
    <row r="9" spans="1:43" ht="26.1" customHeight="1">
      <c r="A9" s="261"/>
      <c r="B9" s="261"/>
      <c r="C9" s="262"/>
      <c r="D9" s="262"/>
      <c r="E9" s="263"/>
      <c r="F9" s="631" t="s">
        <v>1680</v>
      </c>
      <c r="G9" s="632"/>
      <c r="H9" s="632"/>
      <c r="I9" s="632"/>
      <c r="J9" s="632"/>
      <c r="K9" s="632"/>
      <c r="L9" s="632"/>
      <c r="M9" s="632"/>
      <c r="N9" s="632"/>
      <c r="O9" s="632"/>
      <c r="P9" s="632"/>
      <c r="Q9" s="632"/>
      <c r="R9" s="632"/>
      <c r="S9" s="632"/>
      <c r="T9" s="632"/>
      <c r="U9" s="632"/>
      <c r="V9" s="632"/>
      <c r="W9" s="632"/>
      <c r="X9" s="632"/>
      <c r="Y9" s="632"/>
      <c r="Z9" s="632"/>
      <c r="AA9" s="632"/>
      <c r="AB9" s="632"/>
      <c r="AC9" s="632"/>
      <c r="AD9" s="632"/>
      <c r="AE9" s="633"/>
      <c r="AF9" s="634"/>
      <c r="AG9" s="635"/>
      <c r="AH9" s="635"/>
      <c r="AI9" s="635"/>
      <c r="AJ9" s="635"/>
      <c r="AK9" s="635"/>
      <c r="AL9" s="635"/>
      <c r="AM9" s="635"/>
      <c r="AN9" s="635"/>
      <c r="AO9" s="635"/>
      <c r="AP9" s="635"/>
      <c r="AQ9" s="636"/>
    </row>
    <row r="10" spans="1:43" ht="26.1" customHeight="1">
      <c r="A10" s="261"/>
      <c r="B10" s="261"/>
      <c r="C10" s="262"/>
      <c r="D10" s="262"/>
      <c r="E10" s="261"/>
      <c r="F10" s="631" t="s">
        <v>733</v>
      </c>
      <c r="G10" s="632"/>
      <c r="H10" s="632"/>
      <c r="I10" s="632"/>
      <c r="J10" s="632"/>
      <c r="K10" s="632"/>
      <c r="L10" s="632"/>
      <c r="M10" s="632"/>
      <c r="N10" s="632"/>
      <c r="O10" s="632"/>
      <c r="P10" s="632"/>
      <c r="Q10" s="632"/>
      <c r="R10" s="632"/>
      <c r="S10" s="632"/>
      <c r="T10" s="632"/>
      <c r="U10" s="632"/>
      <c r="V10" s="632"/>
      <c r="W10" s="632"/>
      <c r="X10" s="632"/>
      <c r="Y10" s="632"/>
      <c r="Z10" s="632"/>
      <c r="AA10" s="632"/>
      <c r="AB10" s="632"/>
      <c r="AC10" s="632"/>
      <c r="AD10" s="632"/>
      <c r="AE10" s="633"/>
      <c r="AF10" s="634"/>
      <c r="AG10" s="635"/>
      <c r="AH10" s="635"/>
      <c r="AI10" s="635"/>
      <c r="AJ10" s="635"/>
      <c r="AK10" s="635"/>
      <c r="AL10" s="635"/>
      <c r="AM10" s="635"/>
      <c r="AN10" s="635"/>
      <c r="AO10" s="635"/>
      <c r="AP10" s="635"/>
      <c r="AQ10" s="636"/>
    </row>
    <row r="11" spans="1:43" ht="26.1" customHeight="1">
      <c r="A11" s="261"/>
      <c r="B11" s="261"/>
      <c r="C11" s="262"/>
      <c r="D11" s="262"/>
      <c r="E11" s="261"/>
      <c r="F11" s="631" t="s">
        <v>734</v>
      </c>
      <c r="G11" s="632"/>
      <c r="H11" s="632"/>
      <c r="I11" s="632"/>
      <c r="J11" s="632"/>
      <c r="K11" s="632"/>
      <c r="L11" s="632"/>
      <c r="M11" s="632"/>
      <c r="N11" s="632"/>
      <c r="O11" s="632"/>
      <c r="P11" s="632"/>
      <c r="Q11" s="632"/>
      <c r="R11" s="632"/>
      <c r="S11" s="632"/>
      <c r="T11" s="632"/>
      <c r="U11" s="632"/>
      <c r="V11" s="632"/>
      <c r="W11" s="632"/>
      <c r="X11" s="632"/>
      <c r="Y11" s="632"/>
      <c r="Z11" s="632"/>
      <c r="AA11" s="632"/>
      <c r="AB11" s="632"/>
      <c r="AC11" s="632"/>
      <c r="AD11" s="632"/>
      <c r="AE11" s="633"/>
      <c r="AF11" s="634"/>
      <c r="AG11" s="635"/>
      <c r="AH11" s="635"/>
      <c r="AI11" s="635"/>
      <c r="AJ11" s="635"/>
      <c r="AK11" s="635"/>
      <c r="AL11" s="635"/>
      <c r="AM11" s="635"/>
      <c r="AN11" s="635"/>
      <c r="AO11" s="635"/>
      <c r="AP11" s="635"/>
      <c r="AQ11" s="636"/>
    </row>
    <row r="12" spans="1:43" ht="26.1" customHeight="1">
      <c r="A12" s="261"/>
      <c r="B12" s="261"/>
      <c r="C12" s="264"/>
      <c r="D12" s="261"/>
      <c r="E12" s="261"/>
      <c r="F12" s="631" t="s">
        <v>735</v>
      </c>
      <c r="G12" s="632"/>
      <c r="H12" s="632"/>
      <c r="I12" s="632"/>
      <c r="J12" s="632"/>
      <c r="K12" s="632"/>
      <c r="L12" s="632"/>
      <c r="M12" s="632"/>
      <c r="N12" s="632"/>
      <c r="O12" s="632"/>
      <c r="P12" s="632"/>
      <c r="Q12" s="632"/>
      <c r="R12" s="632"/>
      <c r="S12" s="632"/>
      <c r="T12" s="632"/>
      <c r="U12" s="632"/>
      <c r="V12" s="632"/>
      <c r="W12" s="632"/>
      <c r="X12" s="632"/>
      <c r="Y12" s="632"/>
      <c r="Z12" s="632"/>
      <c r="AA12" s="632"/>
      <c r="AB12" s="632"/>
      <c r="AC12" s="632"/>
      <c r="AD12" s="632"/>
      <c r="AE12" s="633"/>
      <c r="AF12" s="634"/>
      <c r="AG12" s="635"/>
      <c r="AH12" s="635"/>
      <c r="AI12" s="635"/>
      <c r="AJ12" s="635"/>
      <c r="AK12" s="635"/>
      <c r="AL12" s="635"/>
      <c r="AM12" s="635"/>
      <c r="AN12" s="635"/>
      <c r="AO12" s="635"/>
      <c r="AP12" s="635"/>
      <c r="AQ12" s="636"/>
    </row>
    <row r="13" spans="1:43" ht="26.1" customHeight="1">
      <c r="A13" s="261"/>
      <c r="B13" s="261"/>
      <c r="C13" s="262"/>
      <c r="D13" s="261"/>
      <c r="E13" s="261"/>
      <c r="F13" s="631" t="s">
        <v>736</v>
      </c>
      <c r="G13" s="632"/>
      <c r="H13" s="632"/>
      <c r="I13" s="632"/>
      <c r="J13" s="632"/>
      <c r="K13" s="632"/>
      <c r="L13" s="632"/>
      <c r="M13" s="632"/>
      <c r="N13" s="632"/>
      <c r="O13" s="632"/>
      <c r="P13" s="632"/>
      <c r="Q13" s="632"/>
      <c r="R13" s="632"/>
      <c r="S13" s="632"/>
      <c r="T13" s="632"/>
      <c r="U13" s="632"/>
      <c r="V13" s="632"/>
      <c r="W13" s="632"/>
      <c r="X13" s="632"/>
      <c r="Y13" s="632"/>
      <c r="Z13" s="632"/>
      <c r="AA13" s="632"/>
      <c r="AB13" s="632"/>
      <c r="AC13" s="632"/>
      <c r="AD13" s="632"/>
      <c r="AE13" s="633"/>
      <c r="AF13" s="634"/>
      <c r="AG13" s="635"/>
      <c r="AH13" s="635"/>
      <c r="AI13" s="635"/>
      <c r="AJ13" s="635"/>
      <c r="AK13" s="635"/>
      <c r="AL13" s="635"/>
      <c r="AM13" s="635"/>
      <c r="AN13" s="635"/>
      <c r="AO13" s="635"/>
      <c r="AP13" s="635"/>
      <c r="AQ13" s="636"/>
    </row>
    <row r="14" spans="1:43" ht="26.1" customHeight="1">
      <c r="A14" s="261"/>
      <c r="B14" s="261"/>
      <c r="C14" s="262"/>
      <c r="D14" s="261"/>
      <c r="E14" s="261"/>
      <c r="F14" s="646"/>
      <c r="G14" s="647"/>
      <c r="H14" s="647"/>
      <c r="I14" s="647"/>
      <c r="J14" s="647"/>
      <c r="K14" s="647"/>
      <c r="L14" s="647"/>
      <c r="M14" s="647"/>
      <c r="N14" s="647"/>
      <c r="O14" s="647"/>
      <c r="P14" s="647"/>
      <c r="Q14" s="647"/>
      <c r="R14" s="647"/>
      <c r="S14" s="647"/>
      <c r="T14" s="647"/>
      <c r="U14" s="647"/>
      <c r="V14" s="647"/>
      <c r="W14" s="647"/>
      <c r="X14" s="647"/>
      <c r="Y14" s="647"/>
      <c r="Z14" s="647"/>
      <c r="AA14" s="647"/>
      <c r="AB14" s="647"/>
      <c r="AC14" s="647"/>
      <c r="AD14" s="647"/>
      <c r="AE14" s="648"/>
      <c r="AF14" s="261"/>
      <c r="AG14" s="265"/>
      <c r="AH14" s="265"/>
      <c r="AI14" s="265"/>
      <c r="AJ14" s="265"/>
      <c r="AK14" s="265"/>
      <c r="AL14" s="265"/>
      <c r="AM14" s="265"/>
      <c r="AN14" s="265"/>
      <c r="AO14" s="265"/>
      <c r="AP14" s="265"/>
      <c r="AQ14" s="266"/>
    </row>
    <row r="15" spans="1:43" ht="26.1" customHeight="1">
      <c r="A15" s="261">
        <v>3</v>
      </c>
      <c r="B15" s="261" t="s">
        <v>737</v>
      </c>
      <c r="C15" s="262" t="s">
        <v>210</v>
      </c>
      <c r="D15" s="261" t="s">
        <v>738</v>
      </c>
      <c r="E15" s="261" t="s">
        <v>739</v>
      </c>
      <c r="F15" s="631" t="s">
        <v>740</v>
      </c>
      <c r="G15" s="632"/>
      <c r="H15" s="632"/>
      <c r="I15" s="632"/>
      <c r="J15" s="632"/>
      <c r="K15" s="632"/>
      <c r="L15" s="632"/>
      <c r="M15" s="632"/>
      <c r="N15" s="632"/>
      <c r="O15" s="632"/>
      <c r="P15" s="632"/>
      <c r="Q15" s="632"/>
      <c r="R15" s="632"/>
      <c r="S15" s="632"/>
      <c r="T15" s="632"/>
      <c r="U15" s="632"/>
      <c r="V15" s="632"/>
      <c r="W15" s="632"/>
      <c r="X15" s="632"/>
      <c r="Y15" s="632"/>
      <c r="Z15" s="632"/>
      <c r="AA15" s="632"/>
      <c r="AB15" s="632"/>
      <c r="AC15" s="632"/>
      <c r="AD15" s="632"/>
      <c r="AE15" s="633"/>
      <c r="AF15" s="634"/>
      <c r="AG15" s="635"/>
      <c r="AH15" s="635"/>
      <c r="AI15" s="635"/>
      <c r="AJ15" s="635"/>
      <c r="AK15" s="635"/>
      <c r="AL15" s="635"/>
      <c r="AM15" s="635"/>
      <c r="AN15" s="635"/>
      <c r="AO15" s="635"/>
      <c r="AP15" s="635"/>
      <c r="AQ15" s="636"/>
    </row>
    <row r="16" spans="1:43" ht="26.1" customHeight="1">
      <c r="A16" s="261"/>
      <c r="B16" s="261"/>
      <c r="C16" s="264"/>
      <c r="D16" s="261"/>
      <c r="E16" s="261"/>
      <c r="F16" s="631" t="s">
        <v>741</v>
      </c>
      <c r="G16" s="632"/>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3"/>
      <c r="AF16" s="634"/>
      <c r="AG16" s="635"/>
      <c r="AH16" s="635"/>
      <c r="AI16" s="635"/>
      <c r="AJ16" s="635"/>
      <c r="AK16" s="635"/>
      <c r="AL16" s="635"/>
      <c r="AM16" s="635"/>
      <c r="AN16" s="635"/>
      <c r="AO16" s="635"/>
      <c r="AP16" s="635"/>
      <c r="AQ16" s="636"/>
    </row>
    <row r="17" spans="1:43" ht="26.1" customHeight="1">
      <c r="A17" s="261"/>
      <c r="B17" s="261"/>
      <c r="C17" s="262"/>
      <c r="D17" s="261"/>
      <c r="E17" s="261"/>
      <c r="F17" s="631" t="s">
        <v>742</v>
      </c>
      <c r="G17" s="632"/>
      <c r="H17" s="632"/>
      <c r="I17" s="632"/>
      <c r="J17" s="632"/>
      <c r="K17" s="632"/>
      <c r="L17" s="632"/>
      <c r="M17" s="632"/>
      <c r="N17" s="632"/>
      <c r="O17" s="632"/>
      <c r="P17" s="632"/>
      <c r="Q17" s="632"/>
      <c r="R17" s="632"/>
      <c r="S17" s="632"/>
      <c r="T17" s="632"/>
      <c r="U17" s="632"/>
      <c r="V17" s="632"/>
      <c r="W17" s="632"/>
      <c r="X17" s="632"/>
      <c r="Y17" s="632"/>
      <c r="Z17" s="632"/>
      <c r="AA17" s="632"/>
      <c r="AB17" s="632"/>
      <c r="AC17" s="632"/>
      <c r="AD17" s="632"/>
      <c r="AE17" s="633"/>
      <c r="AF17" s="634"/>
      <c r="AG17" s="635"/>
      <c r="AH17" s="635"/>
      <c r="AI17" s="635"/>
      <c r="AJ17" s="635"/>
      <c r="AK17" s="635"/>
      <c r="AL17" s="635"/>
      <c r="AM17" s="635"/>
      <c r="AN17" s="635"/>
      <c r="AO17" s="635"/>
      <c r="AP17" s="635"/>
      <c r="AQ17" s="636"/>
    </row>
    <row r="18" spans="1:43" ht="26.1" customHeight="1">
      <c r="A18" s="261"/>
      <c r="B18" s="267"/>
      <c r="C18" s="262"/>
      <c r="D18" s="261"/>
      <c r="E18" s="261"/>
      <c r="F18" s="643" t="s">
        <v>743</v>
      </c>
      <c r="G18" s="644"/>
      <c r="H18" s="644"/>
      <c r="I18" s="644"/>
      <c r="J18" s="644"/>
      <c r="K18" s="644"/>
      <c r="L18" s="644"/>
      <c r="M18" s="644"/>
      <c r="N18" s="644"/>
      <c r="O18" s="644"/>
      <c r="P18" s="644"/>
      <c r="Q18" s="644"/>
      <c r="R18" s="644"/>
      <c r="S18" s="644"/>
      <c r="T18" s="644"/>
      <c r="U18" s="644"/>
      <c r="V18" s="644"/>
      <c r="W18" s="644"/>
      <c r="X18" s="644"/>
      <c r="Y18" s="644"/>
      <c r="Z18" s="644"/>
      <c r="AA18" s="644"/>
      <c r="AB18" s="644"/>
      <c r="AC18" s="644"/>
      <c r="AD18" s="644"/>
      <c r="AE18" s="645"/>
      <c r="AF18" s="634"/>
      <c r="AG18" s="635"/>
      <c r="AH18" s="635"/>
      <c r="AI18" s="635"/>
      <c r="AJ18" s="635"/>
      <c r="AK18" s="635"/>
      <c r="AL18" s="635"/>
      <c r="AM18" s="635"/>
      <c r="AN18" s="635"/>
      <c r="AO18" s="635"/>
      <c r="AP18" s="635"/>
      <c r="AQ18" s="636"/>
    </row>
    <row r="19" spans="1:43" ht="26.1" customHeight="1">
      <c r="A19" s="261"/>
      <c r="B19" s="267"/>
      <c r="C19" s="262"/>
      <c r="D19" s="261"/>
      <c r="E19" s="261"/>
      <c r="F19" s="646" t="s">
        <v>744</v>
      </c>
      <c r="G19" s="647"/>
      <c r="H19" s="647"/>
      <c r="I19" s="647"/>
      <c r="J19" s="647"/>
      <c r="K19" s="647"/>
      <c r="L19" s="647"/>
      <c r="M19" s="647"/>
      <c r="N19" s="647"/>
      <c r="O19" s="647"/>
      <c r="P19" s="647"/>
      <c r="Q19" s="647"/>
      <c r="R19" s="647"/>
      <c r="S19" s="647"/>
      <c r="T19" s="647"/>
      <c r="U19" s="647"/>
      <c r="V19" s="647"/>
      <c r="W19" s="647"/>
      <c r="X19" s="647"/>
      <c r="Y19" s="647"/>
      <c r="Z19" s="647"/>
      <c r="AA19" s="647"/>
      <c r="AB19" s="647"/>
      <c r="AC19" s="647"/>
      <c r="AD19" s="647"/>
      <c r="AE19" s="648"/>
      <c r="AF19" s="261"/>
      <c r="AG19" s="265"/>
      <c r="AH19" s="265"/>
      <c r="AI19" s="265"/>
      <c r="AJ19" s="265"/>
      <c r="AK19" s="265"/>
      <c r="AL19" s="265"/>
      <c r="AM19" s="265"/>
      <c r="AN19" s="265"/>
      <c r="AO19" s="265"/>
      <c r="AP19" s="265"/>
      <c r="AQ19" s="266"/>
    </row>
    <row r="20" spans="1:43" ht="26.1" customHeight="1">
      <c r="A20" s="261"/>
      <c r="B20" s="267"/>
      <c r="C20" s="262"/>
      <c r="D20" s="261"/>
      <c r="E20" s="261"/>
      <c r="F20" s="646" t="s">
        <v>745</v>
      </c>
      <c r="G20" s="647"/>
      <c r="H20" s="647"/>
      <c r="I20" s="647"/>
      <c r="J20" s="647"/>
      <c r="K20" s="647"/>
      <c r="L20" s="647"/>
      <c r="M20" s="647"/>
      <c r="N20" s="647"/>
      <c r="O20" s="647"/>
      <c r="P20" s="647"/>
      <c r="Q20" s="647"/>
      <c r="R20" s="647"/>
      <c r="S20" s="647"/>
      <c r="T20" s="647"/>
      <c r="U20" s="647"/>
      <c r="V20" s="647"/>
      <c r="W20" s="647"/>
      <c r="X20" s="647"/>
      <c r="Y20" s="647"/>
      <c r="Z20" s="647"/>
      <c r="AA20" s="647"/>
      <c r="AB20" s="647"/>
      <c r="AC20" s="647"/>
      <c r="AD20" s="647"/>
      <c r="AE20" s="648"/>
      <c r="AF20" s="261"/>
      <c r="AG20" s="265"/>
      <c r="AH20" s="265"/>
      <c r="AI20" s="265"/>
      <c r="AJ20" s="265"/>
      <c r="AK20" s="265"/>
      <c r="AL20" s="265"/>
      <c r="AM20" s="265"/>
      <c r="AN20" s="265"/>
      <c r="AO20" s="265"/>
      <c r="AP20" s="265"/>
      <c r="AQ20" s="266"/>
    </row>
    <row r="21" spans="1:43" ht="26.1" customHeight="1">
      <c r="A21" s="261"/>
      <c r="B21" s="267"/>
      <c r="C21" s="262"/>
      <c r="D21" s="261"/>
      <c r="E21" s="261"/>
      <c r="F21" s="646" t="s">
        <v>746</v>
      </c>
      <c r="G21" s="647"/>
      <c r="H21" s="647"/>
      <c r="I21" s="647"/>
      <c r="J21" s="647"/>
      <c r="K21" s="647"/>
      <c r="L21" s="647"/>
      <c r="M21" s="647"/>
      <c r="N21" s="647"/>
      <c r="O21" s="647"/>
      <c r="P21" s="647"/>
      <c r="Q21" s="647"/>
      <c r="R21" s="647"/>
      <c r="S21" s="647"/>
      <c r="T21" s="647"/>
      <c r="U21" s="647"/>
      <c r="V21" s="647"/>
      <c r="W21" s="647"/>
      <c r="X21" s="647"/>
      <c r="Y21" s="647"/>
      <c r="Z21" s="647"/>
      <c r="AA21" s="647"/>
      <c r="AB21" s="647"/>
      <c r="AC21" s="647"/>
      <c r="AD21" s="647"/>
      <c r="AE21" s="648"/>
      <c r="AF21" s="261"/>
      <c r="AG21" s="265"/>
      <c r="AH21" s="265"/>
      <c r="AI21" s="265"/>
      <c r="AJ21" s="265"/>
      <c r="AK21" s="265"/>
      <c r="AL21" s="265"/>
      <c r="AM21" s="265"/>
      <c r="AN21" s="265"/>
      <c r="AO21" s="265"/>
      <c r="AP21" s="265"/>
      <c r="AQ21" s="266"/>
    </row>
    <row r="22" spans="1:43" ht="26.1" customHeight="1">
      <c r="A22" s="261"/>
      <c r="B22" s="267"/>
      <c r="C22" s="262"/>
      <c r="D22" s="261"/>
      <c r="E22" s="261"/>
      <c r="F22" s="631" t="s">
        <v>747</v>
      </c>
      <c r="G22" s="632"/>
      <c r="H22" s="632"/>
      <c r="I22" s="632"/>
      <c r="J22" s="632"/>
      <c r="K22" s="632"/>
      <c r="L22" s="632"/>
      <c r="M22" s="632"/>
      <c r="N22" s="632"/>
      <c r="O22" s="632"/>
      <c r="P22" s="632"/>
      <c r="Q22" s="632"/>
      <c r="R22" s="632"/>
      <c r="S22" s="632"/>
      <c r="T22" s="632"/>
      <c r="U22" s="632"/>
      <c r="V22" s="632"/>
      <c r="W22" s="632"/>
      <c r="X22" s="632"/>
      <c r="Y22" s="632"/>
      <c r="Z22" s="632"/>
      <c r="AA22" s="632"/>
      <c r="AB22" s="632"/>
      <c r="AC22" s="632"/>
      <c r="AD22" s="632"/>
      <c r="AE22" s="633"/>
      <c r="AF22" s="261"/>
      <c r="AG22" s="265"/>
      <c r="AH22" s="265"/>
      <c r="AI22" s="265"/>
      <c r="AJ22" s="265"/>
      <c r="AK22" s="265"/>
      <c r="AL22" s="265"/>
      <c r="AM22" s="265"/>
      <c r="AN22" s="265"/>
      <c r="AO22" s="265"/>
      <c r="AP22" s="265"/>
      <c r="AQ22" s="266"/>
    </row>
    <row r="23" spans="1:43" ht="26.1" customHeight="1">
      <c r="A23" s="261"/>
      <c r="B23" s="261"/>
      <c r="C23" s="268"/>
      <c r="D23" s="261"/>
      <c r="E23" s="262"/>
      <c r="F23" s="631" t="s">
        <v>748</v>
      </c>
      <c r="G23" s="632"/>
      <c r="H23" s="632"/>
      <c r="I23" s="632"/>
      <c r="J23" s="632"/>
      <c r="K23" s="632"/>
      <c r="L23" s="632"/>
      <c r="M23" s="632"/>
      <c r="N23" s="632"/>
      <c r="O23" s="632"/>
      <c r="P23" s="632"/>
      <c r="Q23" s="632"/>
      <c r="R23" s="632"/>
      <c r="S23" s="632"/>
      <c r="T23" s="632"/>
      <c r="U23" s="632"/>
      <c r="V23" s="632"/>
      <c r="W23" s="632"/>
      <c r="X23" s="632"/>
      <c r="Y23" s="632"/>
      <c r="Z23" s="632"/>
      <c r="AA23" s="632"/>
      <c r="AB23" s="632"/>
      <c r="AC23" s="632"/>
      <c r="AD23" s="632"/>
      <c r="AE23" s="633"/>
      <c r="AF23" s="634"/>
      <c r="AG23" s="635"/>
      <c r="AH23" s="635"/>
      <c r="AI23" s="635"/>
      <c r="AJ23" s="635"/>
      <c r="AK23" s="635"/>
      <c r="AL23" s="635"/>
      <c r="AM23" s="635"/>
      <c r="AN23" s="635"/>
      <c r="AO23" s="635"/>
      <c r="AP23" s="635"/>
      <c r="AQ23" s="636"/>
    </row>
    <row r="24" spans="1:43" ht="26.1" customHeight="1">
      <c r="A24" s="261"/>
      <c r="B24" s="261"/>
      <c r="C24" s="262"/>
      <c r="D24" s="261"/>
      <c r="E24" s="261"/>
      <c r="F24" s="631" t="s">
        <v>749</v>
      </c>
      <c r="G24" s="632"/>
      <c r="H24" s="632"/>
      <c r="I24" s="632"/>
      <c r="J24" s="632"/>
      <c r="K24" s="632"/>
      <c r="L24" s="632"/>
      <c r="M24" s="632"/>
      <c r="N24" s="632"/>
      <c r="O24" s="632"/>
      <c r="P24" s="632"/>
      <c r="Q24" s="632"/>
      <c r="R24" s="632"/>
      <c r="S24" s="632"/>
      <c r="T24" s="632"/>
      <c r="U24" s="632"/>
      <c r="V24" s="632"/>
      <c r="W24" s="632"/>
      <c r="X24" s="632"/>
      <c r="Y24" s="632"/>
      <c r="Z24" s="632"/>
      <c r="AA24" s="632"/>
      <c r="AB24" s="632"/>
      <c r="AC24" s="632"/>
      <c r="AD24" s="632"/>
      <c r="AE24" s="633"/>
      <c r="AF24" s="634"/>
      <c r="AG24" s="635"/>
      <c r="AH24" s="635"/>
      <c r="AI24" s="635"/>
      <c r="AJ24" s="635"/>
      <c r="AK24" s="635"/>
      <c r="AL24" s="635"/>
      <c r="AM24" s="635"/>
      <c r="AN24" s="635"/>
      <c r="AO24" s="635"/>
      <c r="AP24" s="635"/>
      <c r="AQ24" s="636"/>
    </row>
    <row r="25" spans="1:43" ht="26.1" customHeight="1">
      <c r="A25" s="261"/>
      <c r="B25" s="261"/>
      <c r="C25" s="268"/>
      <c r="D25" s="261"/>
      <c r="E25" s="262"/>
      <c r="F25" s="631"/>
      <c r="G25" s="632"/>
      <c r="H25" s="632"/>
      <c r="I25" s="632"/>
      <c r="J25" s="632"/>
      <c r="K25" s="632"/>
      <c r="L25" s="632"/>
      <c r="M25" s="632"/>
      <c r="N25" s="632"/>
      <c r="O25" s="632"/>
      <c r="P25" s="632"/>
      <c r="Q25" s="632"/>
      <c r="R25" s="632"/>
      <c r="S25" s="632"/>
      <c r="T25" s="632"/>
      <c r="U25" s="632"/>
      <c r="V25" s="632"/>
      <c r="W25" s="632"/>
      <c r="X25" s="632"/>
      <c r="Y25" s="632"/>
      <c r="Z25" s="632"/>
      <c r="AA25" s="632"/>
      <c r="AB25" s="632"/>
      <c r="AC25" s="632"/>
      <c r="AD25" s="632"/>
      <c r="AE25" s="633"/>
      <c r="AF25" s="634"/>
      <c r="AG25" s="635"/>
      <c r="AH25" s="635"/>
      <c r="AI25" s="635"/>
      <c r="AJ25" s="635"/>
      <c r="AK25" s="635"/>
      <c r="AL25" s="635"/>
      <c r="AM25" s="635"/>
      <c r="AN25" s="635"/>
      <c r="AO25" s="635"/>
      <c r="AP25" s="635"/>
      <c r="AQ25" s="636"/>
    </row>
    <row r="26" spans="1:43" ht="26.1" customHeight="1">
      <c r="A26" s="261">
        <v>4</v>
      </c>
      <c r="B26" s="261" t="s">
        <v>750</v>
      </c>
      <c r="C26" s="262" t="s">
        <v>213</v>
      </c>
      <c r="D26" s="261" t="s">
        <v>738</v>
      </c>
      <c r="E26" s="263" t="s">
        <v>751</v>
      </c>
      <c r="F26" s="631" t="s">
        <v>752</v>
      </c>
      <c r="G26" s="632"/>
      <c r="H26" s="632"/>
      <c r="I26" s="632"/>
      <c r="J26" s="632"/>
      <c r="K26" s="632"/>
      <c r="L26" s="632"/>
      <c r="M26" s="632"/>
      <c r="N26" s="632"/>
      <c r="O26" s="632"/>
      <c r="P26" s="632"/>
      <c r="Q26" s="632"/>
      <c r="R26" s="632"/>
      <c r="S26" s="632"/>
      <c r="T26" s="632"/>
      <c r="U26" s="632"/>
      <c r="V26" s="632"/>
      <c r="W26" s="632"/>
      <c r="X26" s="632"/>
      <c r="Y26" s="632"/>
      <c r="Z26" s="632"/>
      <c r="AA26" s="632"/>
      <c r="AB26" s="632"/>
      <c r="AC26" s="632"/>
      <c r="AD26" s="632"/>
      <c r="AE26" s="633"/>
      <c r="AF26" s="634"/>
      <c r="AG26" s="635"/>
      <c r="AH26" s="635"/>
      <c r="AI26" s="635"/>
      <c r="AJ26" s="635"/>
      <c r="AK26" s="635"/>
      <c r="AL26" s="635"/>
      <c r="AM26" s="635"/>
      <c r="AN26" s="635"/>
      <c r="AO26" s="635"/>
      <c r="AP26" s="635"/>
      <c r="AQ26" s="636"/>
    </row>
    <row r="27" spans="1:43" ht="26.1" customHeight="1">
      <c r="A27" s="261"/>
      <c r="B27" s="261"/>
      <c r="C27" s="264"/>
      <c r="D27" s="261"/>
      <c r="E27" s="261"/>
      <c r="F27" s="646"/>
      <c r="G27" s="647"/>
      <c r="H27" s="647"/>
      <c r="I27" s="647"/>
      <c r="J27" s="647"/>
      <c r="K27" s="647"/>
      <c r="L27" s="647"/>
      <c r="M27" s="647"/>
      <c r="N27" s="647"/>
      <c r="O27" s="647"/>
      <c r="P27" s="647"/>
      <c r="Q27" s="647"/>
      <c r="R27" s="647"/>
      <c r="S27" s="647"/>
      <c r="T27" s="647"/>
      <c r="U27" s="647"/>
      <c r="V27" s="647"/>
      <c r="W27" s="647"/>
      <c r="X27" s="647"/>
      <c r="Y27" s="647"/>
      <c r="Z27" s="647"/>
      <c r="AA27" s="647"/>
      <c r="AB27" s="647"/>
      <c r="AC27" s="647"/>
      <c r="AD27" s="647"/>
      <c r="AE27" s="648"/>
      <c r="AF27" s="261"/>
      <c r="AG27" s="265"/>
      <c r="AH27" s="265"/>
      <c r="AI27" s="265"/>
      <c r="AJ27" s="265"/>
      <c r="AK27" s="265"/>
      <c r="AL27" s="265"/>
      <c r="AM27" s="265"/>
      <c r="AN27" s="265"/>
      <c r="AO27" s="265"/>
      <c r="AP27" s="265"/>
      <c r="AQ27" s="266"/>
    </row>
    <row r="28" spans="1:43" ht="26.1" customHeight="1">
      <c r="A28" s="261">
        <v>5</v>
      </c>
      <c r="B28" s="261" t="s">
        <v>753</v>
      </c>
      <c r="C28" s="262" t="s">
        <v>215</v>
      </c>
      <c r="D28" s="261" t="s">
        <v>738</v>
      </c>
      <c r="E28" s="261" t="s">
        <v>754</v>
      </c>
      <c r="F28" s="631" t="s">
        <v>755</v>
      </c>
      <c r="G28" s="632"/>
      <c r="H28" s="632"/>
      <c r="I28" s="632"/>
      <c r="J28" s="632"/>
      <c r="K28" s="632"/>
      <c r="L28" s="632"/>
      <c r="M28" s="632"/>
      <c r="N28" s="632"/>
      <c r="O28" s="632"/>
      <c r="P28" s="632"/>
      <c r="Q28" s="632"/>
      <c r="R28" s="632"/>
      <c r="S28" s="632"/>
      <c r="T28" s="632"/>
      <c r="U28" s="632"/>
      <c r="V28" s="632"/>
      <c r="W28" s="632"/>
      <c r="X28" s="632"/>
      <c r="Y28" s="632"/>
      <c r="Z28" s="632"/>
      <c r="AA28" s="632"/>
      <c r="AB28" s="632"/>
      <c r="AC28" s="632"/>
      <c r="AD28" s="632"/>
      <c r="AE28" s="633"/>
      <c r="AF28" s="634"/>
      <c r="AG28" s="635"/>
      <c r="AH28" s="635"/>
      <c r="AI28" s="635"/>
      <c r="AJ28" s="635"/>
      <c r="AK28" s="635"/>
      <c r="AL28" s="635"/>
      <c r="AM28" s="635"/>
      <c r="AN28" s="635"/>
      <c r="AO28" s="635"/>
      <c r="AP28" s="635"/>
      <c r="AQ28" s="636"/>
    </row>
    <row r="29" spans="1:43" ht="26.1" customHeight="1">
      <c r="A29" s="261"/>
      <c r="B29" s="263"/>
      <c r="C29" s="268"/>
      <c r="D29" s="261"/>
      <c r="E29" s="262"/>
      <c r="F29" s="646"/>
      <c r="G29" s="647"/>
      <c r="H29" s="647"/>
      <c r="I29" s="647"/>
      <c r="J29" s="647"/>
      <c r="K29" s="647"/>
      <c r="L29" s="647"/>
      <c r="M29" s="647"/>
      <c r="N29" s="647"/>
      <c r="O29" s="647"/>
      <c r="P29" s="647"/>
      <c r="Q29" s="647"/>
      <c r="R29" s="647"/>
      <c r="S29" s="647"/>
      <c r="T29" s="647"/>
      <c r="U29" s="647"/>
      <c r="V29" s="647"/>
      <c r="W29" s="647"/>
      <c r="X29" s="647"/>
      <c r="Y29" s="647"/>
      <c r="Z29" s="647"/>
      <c r="AA29" s="647"/>
      <c r="AB29" s="647"/>
      <c r="AC29" s="647"/>
      <c r="AD29" s="647"/>
      <c r="AE29" s="648"/>
      <c r="AF29" s="634"/>
      <c r="AG29" s="635"/>
      <c r="AH29" s="635"/>
      <c r="AI29" s="635"/>
      <c r="AJ29" s="635"/>
      <c r="AK29" s="635"/>
      <c r="AL29" s="635"/>
      <c r="AM29" s="635"/>
      <c r="AN29" s="635"/>
      <c r="AO29" s="635"/>
      <c r="AP29" s="635"/>
      <c r="AQ29" s="636"/>
    </row>
    <row r="30" spans="1:43" ht="26.1" customHeight="1">
      <c r="A30" s="261">
        <v>8</v>
      </c>
      <c r="B30" s="263" t="s">
        <v>756</v>
      </c>
      <c r="C30" s="264" t="s">
        <v>757</v>
      </c>
      <c r="D30" s="261" t="s">
        <v>738</v>
      </c>
      <c r="E30" s="263" t="s">
        <v>758</v>
      </c>
      <c r="F30" s="631" t="s">
        <v>759</v>
      </c>
      <c r="G30" s="632"/>
      <c r="H30" s="632"/>
      <c r="I30" s="632"/>
      <c r="J30" s="632"/>
      <c r="K30" s="632"/>
      <c r="L30" s="632"/>
      <c r="M30" s="632"/>
      <c r="N30" s="632"/>
      <c r="O30" s="632"/>
      <c r="P30" s="632"/>
      <c r="Q30" s="632"/>
      <c r="R30" s="632"/>
      <c r="S30" s="632"/>
      <c r="T30" s="632"/>
      <c r="U30" s="632"/>
      <c r="V30" s="632"/>
      <c r="W30" s="632"/>
      <c r="X30" s="632"/>
      <c r="Y30" s="632"/>
      <c r="Z30" s="632"/>
      <c r="AA30" s="632"/>
      <c r="AB30" s="632"/>
      <c r="AC30" s="632"/>
      <c r="AD30" s="632"/>
      <c r="AE30" s="633"/>
      <c r="AF30" s="649" t="s">
        <v>1681</v>
      </c>
      <c r="AG30" s="635"/>
      <c r="AH30" s="635"/>
      <c r="AI30" s="635"/>
      <c r="AJ30" s="635"/>
      <c r="AK30" s="635"/>
      <c r="AL30" s="635"/>
      <c r="AM30" s="635"/>
      <c r="AN30" s="635"/>
      <c r="AO30" s="635"/>
      <c r="AP30" s="635"/>
      <c r="AQ30" s="636"/>
    </row>
    <row r="31" spans="1:43" ht="26.1" customHeight="1">
      <c r="A31" s="261"/>
      <c r="B31" s="261"/>
      <c r="C31" s="268"/>
      <c r="D31" s="261"/>
      <c r="E31" s="262"/>
      <c r="F31" s="631" t="s">
        <v>760</v>
      </c>
      <c r="G31" s="632"/>
      <c r="H31" s="632"/>
      <c r="I31" s="632"/>
      <c r="J31" s="632"/>
      <c r="K31" s="632"/>
      <c r="L31" s="632"/>
      <c r="M31" s="632"/>
      <c r="N31" s="632"/>
      <c r="O31" s="632"/>
      <c r="P31" s="632"/>
      <c r="Q31" s="632"/>
      <c r="R31" s="632"/>
      <c r="S31" s="632"/>
      <c r="T31" s="632"/>
      <c r="U31" s="632"/>
      <c r="V31" s="632"/>
      <c r="W31" s="632"/>
      <c r="X31" s="632"/>
      <c r="Y31" s="632"/>
      <c r="Z31" s="632"/>
      <c r="AA31" s="632"/>
      <c r="AB31" s="632"/>
      <c r="AC31" s="632"/>
      <c r="AD31" s="632"/>
      <c r="AE31" s="633"/>
      <c r="AF31" s="634"/>
      <c r="AG31" s="635"/>
      <c r="AH31" s="635"/>
      <c r="AI31" s="635"/>
      <c r="AJ31" s="635"/>
      <c r="AK31" s="635"/>
      <c r="AL31" s="635"/>
      <c r="AM31" s="635"/>
      <c r="AN31" s="635"/>
      <c r="AO31" s="635"/>
      <c r="AP31" s="635"/>
      <c r="AQ31" s="636"/>
    </row>
    <row r="32" spans="1:43" ht="26.1" customHeight="1">
      <c r="A32" s="261"/>
      <c r="B32" s="261"/>
      <c r="C32" s="268"/>
      <c r="D32" s="261"/>
      <c r="E32" s="261"/>
      <c r="F32" s="631" t="s">
        <v>761</v>
      </c>
      <c r="G32" s="632"/>
      <c r="H32" s="632"/>
      <c r="I32" s="632"/>
      <c r="J32" s="632"/>
      <c r="K32" s="632"/>
      <c r="L32" s="632"/>
      <c r="M32" s="632"/>
      <c r="N32" s="632"/>
      <c r="O32" s="632"/>
      <c r="P32" s="632"/>
      <c r="Q32" s="632"/>
      <c r="R32" s="632"/>
      <c r="S32" s="632"/>
      <c r="T32" s="632"/>
      <c r="U32" s="632"/>
      <c r="V32" s="632"/>
      <c r="W32" s="632"/>
      <c r="X32" s="632"/>
      <c r="Y32" s="632"/>
      <c r="Z32" s="632"/>
      <c r="AA32" s="632"/>
      <c r="AB32" s="632"/>
      <c r="AC32" s="632"/>
      <c r="AD32" s="632"/>
      <c r="AE32" s="633"/>
      <c r="AF32" s="261"/>
      <c r="AG32" s="265"/>
      <c r="AH32" s="265"/>
      <c r="AI32" s="265"/>
      <c r="AJ32" s="265"/>
      <c r="AK32" s="265"/>
      <c r="AL32" s="265"/>
      <c r="AM32" s="265"/>
      <c r="AN32" s="265"/>
      <c r="AO32" s="265"/>
      <c r="AP32" s="265"/>
      <c r="AQ32" s="266"/>
    </row>
    <row r="33" spans="1:43" ht="26.1" customHeight="1">
      <c r="A33" s="261"/>
      <c r="B33" s="261"/>
      <c r="C33" s="262"/>
      <c r="D33" s="261"/>
      <c r="E33" s="261"/>
      <c r="F33" s="631" t="s">
        <v>762</v>
      </c>
      <c r="G33" s="632"/>
      <c r="H33" s="632"/>
      <c r="I33" s="632"/>
      <c r="J33" s="632"/>
      <c r="K33" s="632"/>
      <c r="L33" s="632"/>
      <c r="M33" s="632"/>
      <c r="N33" s="632"/>
      <c r="O33" s="632"/>
      <c r="P33" s="632"/>
      <c r="Q33" s="632"/>
      <c r="R33" s="632"/>
      <c r="S33" s="632"/>
      <c r="T33" s="632"/>
      <c r="U33" s="632"/>
      <c r="V33" s="632"/>
      <c r="W33" s="632"/>
      <c r="X33" s="632"/>
      <c r="Y33" s="632"/>
      <c r="Z33" s="632"/>
      <c r="AA33" s="632"/>
      <c r="AB33" s="632"/>
      <c r="AC33" s="632"/>
      <c r="AD33" s="632"/>
      <c r="AE33" s="633"/>
      <c r="AF33" s="634"/>
      <c r="AG33" s="635"/>
      <c r="AH33" s="635"/>
      <c r="AI33" s="635"/>
      <c r="AJ33" s="635"/>
      <c r="AK33" s="635"/>
      <c r="AL33" s="635"/>
      <c r="AM33" s="635"/>
      <c r="AN33" s="635"/>
      <c r="AO33" s="635"/>
      <c r="AP33" s="635"/>
      <c r="AQ33" s="636"/>
    </row>
    <row r="34" spans="1:43" ht="26.1" customHeight="1">
      <c r="A34" s="261"/>
      <c r="B34" s="261"/>
      <c r="C34" s="268"/>
      <c r="D34" s="261"/>
      <c r="E34" s="262"/>
      <c r="F34" s="643" t="s">
        <v>763</v>
      </c>
      <c r="G34" s="644"/>
      <c r="H34" s="644"/>
      <c r="I34" s="644"/>
      <c r="J34" s="644"/>
      <c r="K34" s="644"/>
      <c r="L34" s="644"/>
      <c r="M34" s="644"/>
      <c r="N34" s="644"/>
      <c r="O34" s="644"/>
      <c r="P34" s="644"/>
      <c r="Q34" s="644"/>
      <c r="R34" s="644"/>
      <c r="S34" s="644"/>
      <c r="T34" s="644"/>
      <c r="U34" s="644"/>
      <c r="V34" s="644"/>
      <c r="W34" s="644"/>
      <c r="X34" s="644"/>
      <c r="Y34" s="644"/>
      <c r="Z34" s="644"/>
      <c r="AA34" s="644"/>
      <c r="AB34" s="644"/>
      <c r="AC34" s="644"/>
      <c r="AD34" s="644"/>
      <c r="AE34" s="645"/>
      <c r="AF34" s="634"/>
      <c r="AG34" s="635"/>
      <c r="AH34" s="635"/>
      <c r="AI34" s="635"/>
      <c r="AJ34" s="635"/>
      <c r="AK34" s="635"/>
      <c r="AL34" s="635"/>
      <c r="AM34" s="635"/>
      <c r="AN34" s="635"/>
      <c r="AO34" s="635"/>
      <c r="AP34" s="635"/>
      <c r="AQ34" s="636"/>
    </row>
    <row r="35" spans="1:43" ht="26.1" customHeight="1">
      <c r="A35" s="261"/>
      <c r="B35" s="261"/>
      <c r="C35" s="262"/>
      <c r="D35" s="261"/>
      <c r="E35" s="261"/>
      <c r="F35" s="646" t="s">
        <v>764</v>
      </c>
      <c r="G35" s="647"/>
      <c r="H35" s="647"/>
      <c r="I35" s="647"/>
      <c r="J35" s="647"/>
      <c r="K35" s="647"/>
      <c r="L35" s="647"/>
      <c r="M35" s="647"/>
      <c r="N35" s="647"/>
      <c r="O35" s="647"/>
      <c r="P35" s="647"/>
      <c r="Q35" s="647"/>
      <c r="R35" s="647"/>
      <c r="S35" s="647"/>
      <c r="T35" s="647"/>
      <c r="U35" s="647"/>
      <c r="V35" s="647"/>
      <c r="W35" s="647"/>
      <c r="X35" s="647"/>
      <c r="Y35" s="647"/>
      <c r="Z35" s="647"/>
      <c r="AA35" s="647"/>
      <c r="AB35" s="647"/>
      <c r="AC35" s="647"/>
      <c r="AD35" s="647"/>
      <c r="AE35" s="648"/>
      <c r="AF35" s="634"/>
      <c r="AG35" s="635"/>
      <c r="AH35" s="635"/>
      <c r="AI35" s="635"/>
      <c r="AJ35" s="635"/>
      <c r="AK35" s="635"/>
      <c r="AL35" s="635"/>
      <c r="AM35" s="635"/>
      <c r="AN35" s="635"/>
      <c r="AO35" s="635"/>
      <c r="AP35" s="635"/>
      <c r="AQ35" s="636"/>
    </row>
    <row r="36" spans="1:43" ht="26.1" customHeight="1">
      <c r="A36" s="261"/>
      <c r="B36" s="261"/>
      <c r="C36" s="268"/>
      <c r="D36" s="261"/>
      <c r="E36" s="262"/>
      <c r="F36" s="646" t="s">
        <v>765</v>
      </c>
      <c r="G36" s="647"/>
      <c r="H36" s="647"/>
      <c r="I36" s="647"/>
      <c r="J36" s="647"/>
      <c r="K36" s="647"/>
      <c r="L36" s="647"/>
      <c r="M36" s="647"/>
      <c r="N36" s="647"/>
      <c r="O36" s="647"/>
      <c r="P36" s="647"/>
      <c r="Q36" s="647"/>
      <c r="R36" s="647"/>
      <c r="S36" s="647"/>
      <c r="T36" s="647"/>
      <c r="U36" s="647"/>
      <c r="V36" s="647"/>
      <c r="W36" s="647"/>
      <c r="X36" s="647"/>
      <c r="Y36" s="647"/>
      <c r="Z36" s="647"/>
      <c r="AA36" s="647"/>
      <c r="AB36" s="647"/>
      <c r="AC36" s="647"/>
      <c r="AD36" s="647"/>
      <c r="AE36" s="648"/>
      <c r="AF36" s="634"/>
      <c r="AG36" s="635"/>
      <c r="AH36" s="635"/>
      <c r="AI36" s="635"/>
      <c r="AJ36" s="635"/>
      <c r="AK36" s="635"/>
      <c r="AL36" s="635"/>
      <c r="AM36" s="635"/>
      <c r="AN36" s="635"/>
      <c r="AO36" s="635"/>
      <c r="AP36" s="635"/>
      <c r="AQ36" s="636"/>
    </row>
    <row r="37" spans="1:43" ht="26.1" customHeight="1">
      <c r="A37" s="261"/>
      <c r="B37" s="261"/>
      <c r="C37" s="268"/>
      <c r="D37" s="261"/>
      <c r="E37" s="261"/>
      <c r="F37" s="646" t="s">
        <v>766</v>
      </c>
      <c r="G37" s="647"/>
      <c r="H37" s="647"/>
      <c r="I37" s="647"/>
      <c r="J37" s="647"/>
      <c r="K37" s="647"/>
      <c r="L37" s="647"/>
      <c r="M37" s="647"/>
      <c r="N37" s="647"/>
      <c r="O37" s="647"/>
      <c r="P37" s="647"/>
      <c r="Q37" s="647"/>
      <c r="R37" s="647"/>
      <c r="S37" s="647"/>
      <c r="T37" s="647"/>
      <c r="U37" s="647"/>
      <c r="V37" s="647"/>
      <c r="W37" s="647"/>
      <c r="X37" s="647"/>
      <c r="Y37" s="647"/>
      <c r="Z37" s="647"/>
      <c r="AA37" s="647"/>
      <c r="AB37" s="647"/>
      <c r="AC37" s="647"/>
      <c r="AD37" s="647"/>
      <c r="AE37" s="648"/>
      <c r="AF37" s="261"/>
      <c r="AG37" s="265"/>
      <c r="AH37" s="265"/>
      <c r="AI37" s="265"/>
      <c r="AJ37" s="265"/>
      <c r="AK37" s="265"/>
      <c r="AL37" s="265"/>
      <c r="AM37" s="265"/>
      <c r="AN37" s="265"/>
      <c r="AO37" s="265"/>
      <c r="AP37" s="265"/>
      <c r="AQ37" s="266"/>
    </row>
    <row r="38" spans="1:43" ht="26.1" customHeight="1">
      <c r="A38" s="261"/>
      <c r="B38" s="261"/>
      <c r="C38" s="262"/>
      <c r="D38" s="261"/>
      <c r="E38" s="261"/>
      <c r="F38" s="631" t="s">
        <v>762</v>
      </c>
      <c r="G38" s="632"/>
      <c r="H38" s="632"/>
      <c r="I38" s="632"/>
      <c r="J38" s="632"/>
      <c r="K38" s="632"/>
      <c r="L38" s="632"/>
      <c r="M38" s="632"/>
      <c r="N38" s="632"/>
      <c r="O38" s="632"/>
      <c r="P38" s="632"/>
      <c r="Q38" s="632"/>
      <c r="R38" s="632"/>
      <c r="S38" s="632"/>
      <c r="T38" s="632"/>
      <c r="U38" s="632"/>
      <c r="V38" s="632"/>
      <c r="W38" s="632"/>
      <c r="X38" s="632"/>
      <c r="Y38" s="632"/>
      <c r="Z38" s="632"/>
      <c r="AA38" s="632"/>
      <c r="AB38" s="632"/>
      <c r="AC38" s="632"/>
      <c r="AD38" s="632"/>
      <c r="AE38" s="633"/>
      <c r="AF38" s="634"/>
      <c r="AG38" s="635"/>
      <c r="AH38" s="635"/>
      <c r="AI38" s="635"/>
      <c r="AJ38" s="635"/>
      <c r="AK38" s="635"/>
      <c r="AL38" s="635"/>
      <c r="AM38" s="635"/>
      <c r="AN38" s="635"/>
      <c r="AO38" s="635"/>
      <c r="AP38" s="635"/>
      <c r="AQ38" s="636"/>
    </row>
    <row r="39" spans="1:43" ht="26.1" customHeight="1">
      <c r="A39" s="261"/>
      <c r="B39" s="261"/>
      <c r="C39" s="268"/>
      <c r="D39" s="261"/>
      <c r="E39" s="262"/>
      <c r="F39" s="631" t="s">
        <v>1682</v>
      </c>
      <c r="G39" s="632"/>
      <c r="H39" s="632"/>
      <c r="I39" s="632"/>
      <c r="J39" s="632"/>
      <c r="K39" s="632"/>
      <c r="L39" s="632"/>
      <c r="M39" s="632"/>
      <c r="N39" s="632"/>
      <c r="O39" s="632"/>
      <c r="P39" s="632"/>
      <c r="Q39" s="632"/>
      <c r="R39" s="632"/>
      <c r="S39" s="632"/>
      <c r="T39" s="632"/>
      <c r="U39" s="632"/>
      <c r="V39" s="632"/>
      <c r="W39" s="632"/>
      <c r="X39" s="632"/>
      <c r="Y39" s="632"/>
      <c r="Z39" s="632"/>
      <c r="AA39" s="632"/>
      <c r="AB39" s="632"/>
      <c r="AC39" s="632"/>
      <c r="AD39" s="632"/>
      <c r="AE39" s="633"/>
      <c r="AF39" s="634"/>
      <c r="AG39" s="635"/>
      <c r="AH39" s="635"/>
      <c r="AI39" s="635"/>
      <c r="AJ39" s="635"/>
      <c r="AK39" s="635"/>
      <c r="AL39" s="635"/>
      <c r="AM39" s="635"/>
      <c r="AN39" s="635"/>
      <c r="AO39" s="635"/>
      <c r="AP39" s="635"/>
      <c r="AQ39" s="636"/>
    </row>
    <row r="40" spans="1:43" ht="26.1" customHeight="1">
      <c r="A40" s="261"/>
      <c r="B40" s="261"/>
      <c r="C40" s="262"/>
      <c r="D40" s="261"/>
      <c r="E40" s="261"/>
      <c r="F40" s="646" t="s">
        <v>767</v>
      </c>
      <c r="G40" s="647"/>
      <c r="H40" s="647"/>
      <c r="I40" s="647"/>
      <c r="J40" s="647"/>
      <c r="K40" s="647"/>
      <c r="L40" s="647"/>
      <c r="M40" s="647"/>
      <c r="N40" s="647"/>
      <c r="O40" s="647"/>
      <c r="P40" s="647"/>
      <c r="Q40" s="647"/>
      <c r="R40" s="647"/>
      <c r="S40" s="647"/>
      <c r="T40" s="647"/>
      <c r="U40" s="647"/>
      <c r="V40" s="647"/>
      <c r="W40" s="647"/>
      <c r="X40" s="647"/>
      <c r="Y40" s="647"/>
      <c r="Z40" s="647"/>
      <c r="AA40" s="647"/>
      <c r="AB40" s="647"/>
      <c r="AC40" s="647"/>
      <c r="AD40" s="647"/>
      <c r="AE40" s="648"/>
      <c r="AF40" s="634"/>
      <c r="AG40" s="635"/>
      <c r="AH40" s="635"/>
      <c r="AI40" s="635"/>
      <c r="AJ40" s="635"/>
      <c r="AK40" s="635"/>
      <c r="AL40" s="635"/>
      <c r="AM40" s="635"/>
      <c r="AN40" s="635"/>
      <c r="AO40" s="635"/>
      <c r="AP40" s="635"/>
      <c r="AQ40" s="636"/>
    </row>
    <row r="41" spans="1:43" ht="26.1" customHeight="1">
      <c r="A41" s="261"/>
      <c r="B41" s="261"/>
      <c r="C41" s="262"/>
      <c r="D41" s="261"/>
      <c r="E41" s="261"/>
      <c r="F41" s="631"/>
      <c r="G41" s="632"/>
      <c r="H41" s="632"/>
      <c r="I41" s="632"/>
      <c r="J41" s="632"/>
      <c r="K41" s="632"/>
      <c r="L41" s="632"/>
      <c r="M41" s="632"/>
      <c r="N41" s="632"/>
      <c r="O41" s="632"/>
      <c r="P41" s="632"/>
      <c r="Q41" s="632"/>
      <c r="R41" s="632"/>
      <c r="S41" s="632"/>
      <c r="T41" s="632"/>
      <c r="U41" s="632"/>
      <c r="V41" s="632"/>
      <c r="W41" s="632"/>
      <c r="X41" s="632"/>
      <c r="Y41" s="632"/>
      <c r="Z41" s="632"/>
      <c r="AA41" s="632"/>
      <c r="AB41" s="632"/>
      <c r="AC41" s="632"/>
      <c r="AD41" s="632"/>
      <c r="AE41" s="633"/>
      <c r="AF41" s="634"/>
      <c r="AG41" s="635"/>
      <c r="AH41" s="635"/>
      <c r="AI41" s="635"/>
      <c r="AJ41" s="635"/>
      <c r="AK41" s="635"/>
      <c r="AL41" s="635"/>
      <c r="AM41" s="635"/>
      <c r="AN41" s="635"/>
      <c r="AO41" s="635"/>
      <c r="AP41" s="635"/>
      <c r="AQ41" s="636"/>
    </row>
    <row r="42" spans="1:43" ht="26.1" customHeight="1">
      <c r="A42" s="261">
        <v>9</v>
      </c>
      <c r="B42" s="263" t="s">
        <v>768</v>
      </c>
      <c r="C42" s="264" t="s">
        <v>769</v>
      </c>
      <c r="D42" s="261" t="s">
        <v>738</v>
      </c>
      <c r="E42" s="263" t="s">
        <v>770</v>
      </c>
      <c r="F42" s="631" t="s">
        <v>759</v>
      </c>
      <c r="G42" s="632"/>
      <c r="H42" s="632"/>
      <c r="I42" s="632"/>
      <c r="J42" s="632"/>
      <c r="K42" s="632"/>
      <c r="L42" s="632"/>
      <c r="M42" s="632"/>
      <c r="N42" s="632"/>
      <c r="O42" s="632"/>
      <c r="P42" s="632"/>
      <c r="Q42" s="632"/>
      <c r="R42" s="632"/>
      <c r="S42" s="632"/>
      <c r="T42" s="632"/>
      <c r="U42" s="632"/>
      <c r="V42" s="632"/>
      <c r="W42" s="632"/>
      <c r="X42" s="632"/>
      <c r="Y42" s="632"/>
      <c r="Z42" s="632"/>
      <c r="AA42" s="632"/>
      <c r="AB42" s="632"/>
      <c r="AC42" s="632"/>
      <c r="AD42" s="632"/>
      <c r="AE42" s="633"/>
      <c r="AF42" s="634"/>
      <c r="AG42" s="635"/>
      <c r="AH42" s="635"/>
      <c r="AI42" s="635"/>
      <c r="AJ42" s="635"/>
      <c r="AK42" s="635"/>
      <c r="AL42" s="635"/>
      <c r="AM42" s="635"/>
      <c r="AN42" s="635"/>
      <c r="AO42" s="635"/>
      <c r="AP42" s="635"/>
      <c r="AQ42" s="636"/>
    </row>
    <row r="43" spans="1:43" ht="26.1" customHeight="1">
      <c r="A43" s="261"/>
      <c r="B43" s="267"/>
      <c r="C43" s="262"/>
      <c r="D43" s="261"/>
      <c r="E43" s="263"/>
      <c r="F43" s="631" t="s">
        <v>760</v>
      </c>
      <c r="G43" s="632"/>
      <c r="H43" s="632"/>
      <c r="I43" s="632"/>
      <c r="J43" s="632"/>
      <c r="K43" s="632"/>
      <c r="L43" s="632"/>
      <c r="M43" s="632"/>
      <c r="N43" s="632"/>
      <c r="O43" s="632"/>
      <c r="P43" s="632"/>
      <c r="Q43" s="632"/>
      <c r="R43" s="632"/>
      <c r="S43" s="632"/>
      <c r="T43" s="632"/>
      <c r="U43" s="632"/>
      <c r="V43" s="632"/>
      <c r="W43" s="632"/>
      <c r="X43" s="632"/>
      <c r="Y43" s="632"/>
      <c r="Z43" s="632"/>
      <c r="AA43" s="632"/>
      <c r="AB43" s="632"/>
      <c r="AC43" s="632"/>
      <c r="AD43" s="632"/>
      <c r="AE43" s="633"/>
      <c r="AF43" s="261"/>
      <c r="AG43" s="265"/>
      <c r="AH43" s="265"/>
      <c r="AI43" s="265"/>
      <c r="AJ43" s="265"/>
      <c r="AK43" s="265"/>
      <c r="AL43" s="265"/>
      <c r="AM43" s="265"/>
      <c r="AN43" s="265"/>
      <c r="AO43" s="265"/>
      <c r="AP43" s="265"/>
      <c r="AQ43" s="266"/>
    </row>
    <row r="44" spans="1:43" ht="26.1" customHeight="1">
      <c r="A44" s="261"/>
      <c r="B44" s="261"/>
      <c r="C44" s="262"/>
      <c r="D44" s="261"/>
      <c r="E44" s="263"/>
      <c r="F44" s="631" t="s">
        <v>771</v>
      </c>
      <c r="G44" s="632"/>
      <c r="H44" s="632"/>
      <c r="I44" s="632"/>
      <c r="J44" s="632"/>
      <c r="K44" s="632"/>
      <c r="L44" s="632"/>
      <c r="M44" s="632"/>
      <c r="N44" s="632"/>
      <c r="O44" s="632"/>
      <c r="P44" s="632"/>
      <c r="Q44" s="632"/>
      <c r="R44" s="632"/>
      <c r="S44" s="632"/>
      <c r="T44" s="632"/>
      <c r="U44" s="632"/>
      <c r="V44" s="632"/>
      <c r="W44" s="632"/>
      <c r="X44" s="632"/>
      <c r="Y44" s="632"/>
      <c r="Z44" s="632"/>
      <c r="AA44" s="632"/>
      <c r="AB44" s="632"/>
      <c r="AC44" s="632"/>
      <c r="AD44" s="632"/>
      <c r="AE44" s="633"/>
      <c r="AF44" s="634"/>
      <c r="AG44" s="635"/>
      <c r="AH44" s="635"/>
      <c r="AI44" s="635"/>
      <c r="AJ44" s="635"/>
      <c r="AK44" s="635"/>
      <c r="AL44" s="635"/>
      <c r="AM44" s="635"/>
      <c r="AN44" s="635"/>
      <c r="AO44" s="635"/>
      <c r="AP44" s="635"/>
      <c r="AQ44" s="636"/>
    </row>
    <row r="45" spans="1:43" ht="26.1" customHeight="1">
      <c r="A45" s="261"/>
      <c r="B45" s="261"/>
      <c r="C45" s="262"/>
      <c r="D45" s="261"/>
      <c r="E45" s="261"/>
      <c r="F45" s="631" t="s">
        <v>772</v>
      </c>
      <c r="G45" s="632"/>
      <c r="H45" s="632"/>
      <c r="I45" s="632"/>
      <c r="J45" s="632"/>
      <c r="K45" s="632"/>
      <c r="L45" s="632"/>
      <c r="M45" s="632"/>
      <c r="N45" s="632"/>
      <c r="O45" s="632"/>
      <c r="P45" s="632"/>
      <c r="Q45" s="632"/>
      <c r="R45" s="632"/>
      <c r="S45" s="632"/>
      <c r="T45" s="632"/>
      <c r="U45" s="632"/>
      <c r="V45" s="632"/>
      <c r="W45" s="632"/>
      <c r="X45" s="632"/>
      <c r="Y45" s="632"/>
      <c r="Z45" s="632"/>
      <c r="AA45" s="632"/>
      <c r="AB45" s="632"/>
      <c r="AC45" s="632"/>
      <c r="AD45" s="632"/>
      <c r="AE45" s="633"/>
      <c r="AF45" s="634"/>
      <c r="AG45" s="635"/>
      <c r="AH45" s="635"/>
      <c r="AI45" s="635"/>
      <c r="AJ45" s="635"/>
      <c r="AK45" s="635"/>
      <c r="AL45" s="635"/>
      <c r="AM45" s="635"/>
      <c r="AN45" s="635"/>
      <c r="AO45" s="635"/>
      <c r="AP45" s="635"/>
      <c r="AQ45" s="636"/>
    </row>
    <row r="46" spans="1:43" ht="26.1" customHeight="1">
      <c r="A46" s="261"/>
      <c r="B46" s="261"/>
      <c r="C46" s="264"/>
      <c r="D46" s="261"/>
      <c r="E46" s="261"/>
      <c r="F46" s="631" t="s">
        <v>773</v>
      </c>
      <c r="G46" s="632"/>
      <c r="H46" s="632"/>
      <c r="I46" s="632"/>
      <c r="J46" s="632"/>
      <c r="K46" s="632"/>
      <c r="L46" s="632"/>
      <c r="M46" s="632"/>
      <c r="N46" s="632"/>
      <c r="O46" s="632"/>
      <c r="P46" s="632"/>
      <c r="Q46" s="632"/>
      <c r="R46" s="632"/>
      <c r="S46" s="632"/>
      <c r="T46" s="632"/>
      <c r="U46" s="632"/>
      <c r="V46" s="632"/>
      <c r="W46" s="632"/>
      <c r="X46" s="632"/>
      <c r="Y46" s="632"/>
      <c r="Z46" s="632"/>
      <c r="AA46" s="632"/>
      <c r="AB46" s="632"/>
      <c r="AC46" s="632"/>
      <c r="AD46" s="632"/>
      <c r="AE46" s="633"/>
      <c r="AF46" s="634"/>
      <c r="AG46" s="635"/>
      <c r="AH46" s="635"/>
      <c r="AI46" s="635"/>
      <c r="AJ46" s="635"/>
      <c r="AK46" s="635"/>
      <c r="AL46" s="635"/>
      <c r="AM46" s="635"/>
      <c r="AN46" s="635"/>
      <c r="AO46" s="635"/>
      <c r="AP46" s="635"/>
      <c r="AQ46" s="636"/>
    </row>
    <row r="47" spans="1:43" ht="26.1" customHeight="1">
      <c r="A47" s="261"/>
      <c r="B47" s="261"/>
      <c r="C47" s="262"/>
      <c r="D47" s="261"/>
      <c r="E47" s="263"/>
      <c r="F47" s="643" t="s">
        <v>774</v>
      </c>
      <c r="G47" s="644"/>
      <c r="H47" s="644"/>
      <c r="I47" s="644"/>
      <c r="J47" s="644"/>
      <c r="K47" s="644"/>
      <c r="L47" s="644"/>
      <c r="M47" s="644"/>
      <c r="N47" s="644"/>
      <c r="O47" s="644"/>
      <c r="P47" s="644"/>
      <c r="Q47" s="644"/>
      <c r="R47" s="644"/>
      <c r="S47" s="644"/>
      <c r="T47" s="644"/>
      <c r="U47" s="644"/>
      <c r="V47" s="644"/>
      <c r="W47" s="644"/>
      <c r="X47" s="644"/>
      <c r="Y47" s="644"/>
      <c r="Z47" s="644"/>
      <c r="AA47" s="644"/>
      <c r="AB47" s="644"/>
      <c r="AC47" s="644"/>
      <c r="AD47" s="644"/>
      <c r="AE47" s="645"/>
      <c r="AF47" s="634"/>
      <c r="AG47" s="635"/>
      <c r="AH47" s="635"/>
      <c r="AI47" s="635"/>
      <c r="AJ47" s="635"/>
      <c r="AK47" s="635"/>
      <c r="AL47" s="635"/>
      <c r="AM47" s="635"/>
      <c r="AN47" s="635"/>
      <c r="AO47" s="635"/>
      <c r="AP47" s="635"/>
      <c r="AQ47" s="636"/>
    </row>
    <row r="48" spans="1:43" ht="26.1" customHeight="1">
      <c r="A48" s="261"/>
      <c r="B48" s="263"/>
      <c r="C48" s="268"/>
      <c r="D48" s="261"/>
      <c r="E48" s="262"/>
      <c r="F48" s="631" t="s">
        <v>775</v>
      </c>
      <c r="G48" s="632"/>
      <c r="H48" s="632"/>
      <c r="I48" s="632"/>
      <c r="J48" s="632"/>
      <c r="K48" s="632"/>
      <c r="L48" s="632"/>
      <c r="M48" s="632"/>
      <c r="N48" s="632"/>
      <c r="O48" s="632"/>
      <c r="P48" s="632"/>
      <c r="Q48" s="632"/>
      <c r="R48" s="632"/>
      <c r="S48" s="632"/>
      <c r="T48" s="632"/>
      <c r="U48" s="632"/>
      <c r="V48" s="632"/>
      <c r="W48" s="632"/>
      <c r="X48" s="632"/>
      <c r="Y48" s="632"/>
      <c r="Z48" s="632"/>
      <c r="AA48" s="632"/>
      <c r="AB48" s="632"/>
      <c r="AC48" s="632"/>
      <c r="AD48" s="632"/>
      <c r="AE48" s="633"/>
      <c r="AF48" s="634"/>
      <c r="AG48" s="635"/>
      <c r="AH48" s="635"/>
      <c r="AI48" s="635"/>
      <c r="AJ48" s="635"/>
      <c r="AK48" s="635"/>
      <c r="AL48" s="635"/>
      <c r="AM48" s="635"/>
      <c r="AN48" s="635"/>
      <c r="AO48" s="635"/>
      <c r="AP48" s="635"/>
      <c r="AQ48" s="636"/>
    </row>
    <row r="49" spans="1:43" ht="26.1" customHeight="1">
      <c r="A49" s="261"/>
      <c r="B49" s="261"/>
      <c r="C49" s="264"/>
      <c r="D49" s="261"/>
      <c r="E49" s="261"/>
      <c r="F49" s="631" t="s">
        <v>776</v>
      </c>
      <c r="G49" s="632"/>
      <c r="H49" s="632"/>
      <c r="I49" s="632"/>
      <c r="J49" s="632"/>
      <c r="K49" s="632"/>
      <c r="L49" s="632"/>
      <c r="M49" s="632"/>
      <c r="N49" s="632"/>
      <c r="O49" s="632"/>
      <c r="P49" s="632"/>
      <c r="Q49" s="632"/>
      <c r="R49" s="632"/>
      <c r="S49" s="632"/>
      <c r="T49" s="632"/>
      <c r="U49" s="632"/>
      <c r="V49" s="632"/>
      <c r="W49" s="632"/>
      <c r="X49" s="632"/>
      <c r="Y49" s="632"/>
      <c r="Z49" s="632"/>
      <c r="AA49" s="632"/>
      <c r="AB49" s="632"/>
      <c r="AC49" s="632"/>
      <c r="AD49" s="632"/>
      <c r="AE49" s="633"/>
      <c r="AF49" s="634"/>
      <c r="AG49" s="635"/>
      <c r="AH49" s="635"/>
      <c r="AI49" s="635"/>
      <c r="AJ49" s="635"/>
      <c r="AK49" s="635"/>
      <c r="AL49" s="635"/>
      <c r="AM49" s="635"/>
      <c r="AN49" s="635"/>
      <c r="AO49" s="635"/>
      <c r="AP49" s="635"/>
      <c r="AQ49" s="636"/>
    </row>
    <row r="50" spans="1:43" ht="26.1" customHeight="1">
      <c r="A50" s="261"/>
      <c r="B50" s="261"/>
      <c r="C50" s="262"/>
      <c r="D50" s="261"/>
      <c r="E50" s="261"/>
      <c r="F50" s="631" t="s">
        <v>777</v>
      </c>
      <c r="G50" s="632"/>
      <c r="H50" s="632"/>
      <c r="I50" s="632"/>
      <c r="J50" s="632"/>
      <c r="K50" s="632"/>
      <c r="L50" s="632"/>
      <c r="M50" s="632"/>
      <c r="N50" s="632"/>
      <c r="O50" s="632"/>
      <c r="P50" s="632"/>
      <c r="Q50" s="632"/>
      <c r="R50" s="632"/>
      <c r="S50" s="632"/>
      <c r="T50" s="632"/>
      <c r="U50" s="632"/>
      <c r="V50" s="632"/>
      <c r="W50" s="632"/>
      <c r="X50" s="632"/>
      <c r="Y50" s="632"/>
      <c r="Z50" s="632"/>
      <c r="AA50" s="632"/>
      <c r="AB50" s="632"/>
      <c r="AC50" s="632"/>
      <c r="AD50" s="632"/>
      <c r="AE50" s="633"/>
      <c r="AF50" s="634"/>
      <c r="AG50" s="635"/>
      <c r="AH50" s="635"/>
      <c r="AI50" s="635"/>
      <c r="AJ50" s="635"/>
      <c r="AK50" s="635"/>
      <c r="AL50" s="635"/>
      <c r="AM50" s="635"/>
      <c r="AN50" s="635"/>
      <c r="AO50" s="635"/>
      <c r="AP50" s="635"/>
      <c r="AQ50" s="636"/>
    </row>
    <row r="51" spans="1:43" ht="26.1" customHeight="1">
      <c r="A51" s="261"/>
      <c r="B51" s="261"/>
      <c r="C51" s="268"/>
      <c r="D51" s="261"/>
      <c r="E51" s="262"/>
      <c r="F51" s="631" t="s">
        <v>772</v>
      </c>
      <c r="G51" s="632"/>
      <c r="H51" s="632"/>
      <c r="I51" s="632"/>
      <c r="J51" s="632"/>
      <c r="K51" s="632"/>
      <c r="L51" s="632"/>
      <c r="M51" s="632"/>
      <c r="N51" s="632"/>
      <c r="O51" s="632"/>
      <c r="P51" s="632"/>
      <c r="Q51" s="632"/>
      <c r="R51" s="632"/>
      <c r="S51" s="632"/>
      <c r="T51" s="632"/>
      <c r="U51" s="632"/>
      <c r="V51" s="632"/>
      <c r="W51" s="632"/>
      <c r="X51" s="632"/>
      <c r="Y51" s="632"/>
      <c r="Z51" s="632"/>
      <c r="AA51" s="632"/>
      <c r="AB51" s="632"/>
      <c r="AC51" s="632"/>
      <c r="AD51" s="632"/>
      <c r="AE51" s="633"/>
      <c r="AF51" s="634"/>
      <c r="AG51" s="635"/>
      <c r="AH51" s="635"/>
      <c r="AI51" s="635"/>
      <c r="AJ51" s="635"/>
      <c r="AK51" s="635"/>
      <c r="AL51" s="635"/>
      <c r="AM51" s="635"/>
      <c r="AN51" s="635"/>
      <c r="AO51" s="635"/>
      <c r="AP51" s="635"/>
      <c r="AQ51" s="636"/>
    </row>
    <row r="52" spans="1:43" ht="26.1" customHeight="1">
      <c r="A52" s="261"/>
      <c r="B52" s="261"/>
      <c r="C52" s="264"/>
      <c r="D52" s="261"/>
      <c r="E52" s="261"/>
      <c r="F52" s="631" t="s">
        <v>778</v>
      </c>
      <c r="G52" s="632"/>
      <c r="H52" s="632"/>
      <c r="I52" s="632"/>
      <c r="J52" s="632"/>
      <c r="K52" s="632"/>
      <c r="L52" s="632"/>
      <c r="M52" s="632"/>
      <c r="N52" s="632"/>
      <c r="O52" s="632"/>
      <c r="P52" s="632"/>
      <c r="Q52" s="632"/>
      <c r="R52" s="632"/>
      <c r="S52" s="632"/>
      <c r="T52" s="632"/>
      <c r="U52" s="632"/>
      <c r="V52" s="632"/>
      <c r="W52" s="632"/>
      <c r="X52" s="632"/>
      <c r="Y52" s="632"/>
      <c r="Z52" s="632"/>
      <c r="AA52" s="632"/>
      <c r="AB52" s="632"/>
      <c r="AC52" s="632"/>
      <c r="AD52" s="632"/>
      <c r="AE52" s="633"/>
      <c r="AF52" s="634"/>
      <c r="AG52" s="635"/>
      <c r="AH52" s="635"/>
      <c r="AI52" s="635"/>
      <c r="AJ52" s="635"/>
      <c r="AK52" s="635"/>
      <c r="AL52" s="635"/>
      <c r="AM52" s="635"/>
      <c r="AN52" s="635"/>
      <c r="AO52" s="635"/>
      <c r="AP52" s="635"/>
      <c r="AQ52" s="636"/>
    </row>
    <row r="53" spans="1:43" ht="26.1" customHeight="1">
      <c r="A53" s="261"/>
      <c r="B53" s="261"/>
      <c r="C53" s="264"/>
      <c r="D53" s="261"/>
      <c r="E53" s="261"/>
      <c r="F53" s="631" t="s">
        <v>779</v>
      </c>
      <c r="G53" s="632"/>
      <c r="H53" s="632"/>
      <c r="I53" s="632"/>
      <c r="J53" s="632"/>
      <c r="K53" s="632"/>
      <c r="L53" s="632"/>
      <c r="M53" s="632"/>
      <c r="N53" s="632"/>
      <c r="O53" s="632"/>
      <c r="P53" s="632"/>
      <c r="Q53" s="632"/>
      <c r="R53" s="632"/>
      <c r="S53" s="632"/>
      <c r="T53" s="632"/>
      <c r="U53" s="632"/>
      <c r="V53" s="632"/>
      <c r="W53" s="632"/>
      <c r="X53" s="632"/>
      <c r="Y53" s="632"/>
      <c r="Z53" s="632"/>
      <c r="AA53" s="632"/>
      <c r="AB53" s="632"/>
      <c r="AC53" s="632"/>
      <c r="AD53" s="632"/>
      <c r="AE53" s="633"/>
      <c r="AF53" s="261"/>
      <c r="AG53" s="265"/>
      <c r="AH53" s="265"/>
      <c r="AI53" s="265"/>
      <c r="AJ53" s="265"/>
      <c r="AK53" s="265"/>
      <c r="AL53" s="265"/>
      <c r="AM53" s="265"/>
      <c r="AN53" s="265"/>
      <c r="AO53" s="265"/>
      <c r="AP53" s="265"/>
      <c r="AQ53" s="266"/>
    </row>
    <row r="54" spans="1:43" ht="26.1" customHeight="1">
      <c r="A54" s="261"/>
      <c r="B54" s="261"/>
      <c r="C54" s="262"/>
      <c r="D54" s="261"/>
      <c r="E54" s="261"/>
      <c r="F54" s="631" t="s">
        <v>780</v>
      </c>
      <c r="G54" s="632"/>
      <c r="H54" s="632"/>
      <c r="I54" s="632"/>
      <c r="J54" s="632"/>
      <c r="K54" s="632"/>
      <c r="L54" s="632"/>
      <c r="M54" s="632"/>
      <c r="N54" s="632"/>
      <c r="O54" s="632"/>
      <c r="P54" s="632"/>
      <c r="Q54" s="632"/>
      <c r="R54" s="632"/>
      <c r="S54" s="632"/>
      <c r="T54" s="632"/>
      <c r="U54" s="632"/>
      <c r="V54" s="632"/>
      <c r="W54" s="632"/>
      <c r="X54" s="632"/>
      <c r="Y54" s="632"/>
      <c r="Z54" s="632"/>
      <c r="AA54" s="632"/>
      <c r="AB54" s="632"/>
      <c r="AC54" s="632"/>
      <c r="AD54" s="632"/>
      <c r="AE54" s="633"/>
      <c r="AF54" s="634"/>
      <c r="AG54" s="635"/>
      <c r="AH54" s="635"/>
      <c r="AI54" s="635"/>
      <c r="AJ54" s="635"/>
      <c r="AK54" s="635"/>
      <c r="AL54" s="635"/>
      <c r="AM54" s="635"/>
      <c r="AN54" s="635"/>
      <c r="AO54" s="635"/>
      <c r="AP54" s="635"/>
      <c r="AQ54" s="636"/>
    </row>
    <row r="55" spans="1:43" ht="26.1" customHeight="1">
      <c r="A55" s="261"/>
      <c r="B55" s="261"/>
      <c r="C55" s="262"/>
      <c r="D55" s="261"/>
      <c r="E55" s="261"/>
      <c r="F55" s="631" t="s">
        <v>772</v>
      </c>
      <c r="G55" s="632"/>
      <c r="H55" s="632"/>
      <c r="I55" s="632"/>
      <c r="J55" s="632"/>
      <c r="K55" s="632"/>
      <c r="L55" s="632"/>
      <c r="M55" s="632"/>
      <c r="N55" s="632"/>
      <c r="O55" s="632"/>
      <c r="P55" s="632"/>
      <c r="Q55" s="632"/>
      <c r="R55" s="632"/>
      <c r="S55" s="632"/>
      <c r="T55" s="632"/>
      <c r="U55" s="632"/>
      <c r="V55" s="632"/>
      <c r="W55" s="632"/>
      <c r="X55" s="632"/>
      <c r="Y55" s="632"/>
      <c r="Z55" s="632"/>
      <c r="AA55" s="632"/>
      <c r="AB55" s="632"/>
      <c r="AC55" s="632"/>
      <c r="AD55" s="632"/>
      <c r="AE55" s="633"/>
      <c r="AF55" s="634"/>
      <c r="AG55" s="635"/>
      <c r="AH55" s="635"/>
      <c r="AI55" s="635"/>
      <c r="AJ55" s="635"/>
      <c r="AK55" s="635"/>
      <c r="AL55" s="635"/>
      <c r="AM55" s="635"/>
      <c r="AN55" s="635"/>
      <c r="AO55" s="635"/>
      <c r="AP55" s="635"/>
      <c r="AQ55" s="636"/>
    </row>
    <row r="56" spans="1:43" ht="26.1" customHeight="1">
      <c r="A56" s="261"/>
      <c r="B56" s="261"/>
      <c r="C56" s="262"/>
      <c r="D56" s="261"/>
      <c r="E56" s="261"/>
      <c r="F56" s="631"/>
      <c r="G56" s="632"/>
      <c r="H56" s="632"/>
      <c r="I56" s="632"/>
      <c r="J56" s="632"/>
      <c r="K56" s="632"/>
      <c r="L56" s="632"/>
      <c r="M56" s="632"/>
      <c r="N56" s="632"/>
      <c r="O56" s="632"/>
      <c r="P56" s="632"/>
      <c r="Q56" s="632"/>
      <c r="R56" s="632"/>
      <c r="S56" s="632"/>
      <c r="T56" s="632"/>
      <c r="U56" s="632"/>
      <c r="V56" s="632"/>
      <c r="W56" s="632"/>
      <c r="X56" s="632"/>
      <c r="Y56" s="632"/>
      <c r="Z56" s="632"/>
      <c r="AA56" s="632"/>
      <c r="AB56" s="632"/>
      <c r="AC56" s="632"/>
      <c r="AD56" s="632"/>
      <c r="AE56" s="633"/>
      <c r="AF56" s="261"/>
      <c r="AG56" s="265"/>
      <c r="AH56" s="265"/>
      <c r="AI56" s="265"/>
      <c r="AJ56" s="265"/>
      <c r="AK56" s="265"/>
      <c r="AL56" s="265"/>
      <c r="AM56" s="265"/>
      <c r="AN56" s="265"/>
      <c r="AO56" s="265"/>
      <c r="AP56" s="265"/>
      <c r="AQ56" s="266"/>
    </row>
    <row r="57" spans="1:43" ht="26.1" customHeight="1">
      <c r="A57" s="261">
        <v>10</v>
      </c>
      <c r="B57" s="269" t="s">
        <v>721</v>
      </c>
      <c r="C57" s="270" t="s">
        <v>781</v>
      </c>
      <c r="D57" s="271" t="s">
        <v>738</v>
      </c>
      <c r="E57" s="269" t="s">
        <v>782</v>
      </c>
      <c r="F57" s="650" t="s">
        <v>783</v>
      </c>
      <c r="G57" s="651"/>
      <c r="H57" s="651"/>
      <c r="I57" s="651"/>
      <c r="J57" s="651"/>
      <c r="K57" s="651"/>
      <c r="L57" s="651"/>
      <c r="M57" s="651"/>
      <c r="N57" s="651"/>
      <c r="O57" s="651"/>
      <c r="P57" s="651"/>
      <c r="Q57" s="651"/>
      <c r="R57" s="651"/>
      <c r="S57" s="651"/>
      <c r="T57" s="651"/>
      <c r="U57" s="651"/>
      <c r="V57" s="651"/>
      <c r="W57" s="651"/>
      <c r="X57" s="651"/>
      <c r="Y57" s="651"/>
      <c r="Z57" s="651"/>
      <c r="AA57" s="651"/>
      <c r="AB57" s="651"/>
      <c r="AC57" s="651"/>
      <c r="AD57" s="651"/>
      <c r="AE57" s="652"/>
      <c r="AF57" s="653" t="s">
        <v>1681</v>
      </c>
      <c r="AG57" s="654"/>
      <c r="AH57" s="654"/>
      <c r="AI57" s="654"/>
      <c r="AJ57" s="654"/>
      <c r="AK57" s="654"/>
      <c r="AL57" s="654"/>
      <c r="AM57" s="654"/>
      <c r="AN57" s="654"/>
      <c r="AO57" s="654"/>
      <c r="AP57" s="654"/>
      <c r="AQ57" s="655"/>
    </row>
    <row r="58" spans="1:43" ht="26.1" customHeight="1">
      <c r="A58" s="261"/>
      <c r="B58" s="271"/>
      <c r="C58" s="272"/>
      <c r="D58" s="271"/>
      <c r="E58" s="273"/>
      <c r="F58" s="650" t="s">
        <v>760</v>
      </c>
      <c r="G58" s="651"/>
      <c r="H58" s="651"/>
      <c r="I58" s="651"/>
      <c r="J58" s="651"/>
      <c r="K58" s="651"/>
      <c r="L58" s="651"/>
      <c r="M58" s="651"/>
      <c r="N58" s="651"/>
      <c r="O58" s="651"/>
      <c r="P58" s="651"/>
      <c r="Q58" s="651"/>
      <c r="R58" s="651"/>
      <c r="S58" s="651"/>
      <c r="T58" s="651"/>
      <c r="U58" s="651"/>
      <c r="V58" s="651"/>
      <c r="W58" s="651"/>
      <c r="X58" s="651"/>
      <c r="Y58" s="651"/>
      <c r="Z58" s="651"/>
      <c r="AA58" s="651"/>
      <c r="AB58" s="651"/>
      <c r="AC58" s="651"/>
      <c r="AD58" s="651"/>
      <c r="AE58" s="652"/>
      <c r="AF58" s="656"/>
      <c r="AG58" s="657"/>
      <c r="AH58" s="657"/>
      <c r="AI58" s="657"/>
      <c r="AJ58" s="657"/>
      <c r="AK58" s="657"/>
      <c r="AL58" s="657"/>
      <c r="AM58" s="657"/>
      <c r="AN58" s="657"/>
      <c r="AO58" s="657"/>
      <c r="AP58" s="657"/>
      <c r="AQ58" s="658"/>
    </row>
    <row r="59" spans="1:43" ht="26.1" customHeight="1">
      <c r="A59" s="261"/>
      <c r="B59" s="271"/>
      <c r="C59" s="272"/>
      <c r="D59" s="271"/>
      <c r="E59" s="271"/>
      <c r="F59" s="650" t="s">
        <v>784</v>
      </c>
      <c r="G59" s="651"/>
      <c r="H59" s="651"/>
      <c r="I59" s="651"/>
      <c r="J59" s="651"/>
      <c r="K59" s="651"/>
      <c r="L59" s="651"/>
      <c r="M59" s="651"/>
      <c r="N59" s="651"/>
      <c r="O59" s="651"/>
      <c r="P59" s="651"/>
      <c r="Q59" s="651"/>
      <c r="R59" s="651"/>
      <c r="S59" s="651"/>
      <c r="T59" s="651"/>
      <c r="U59" s="651"/>
      <c r="V59" s="651"/>
      <c r="W59" s="651"/>
      <c r="X59" s="651"/>
      <c r="Y59" s="651"/>
      <c r="Z59" s="651"/>
      <c r="AA59" s="651"/>
      <c r="AB59" s="651"/>
      <c r="AC59" s="651"/>
      <c r="AD59" s="651"/>
      <c r="AE59" s="652"/>
      <c r="AF59" s="274"/>
      <c r="AG59" s="275"/>
      <c r="AH59" s="275"/>
      <c r="AI59" s="275"/>
      <c r="AJ59" s="275"/>
      <c r="AK59" s="275"/>
      <c r="AL59" s="275"/>
      <c r="AM59" s="275"/>
      <c r="AN59" s="275"/>
      <c r="AO59" s="275"/>
      <c r="AP59" s="275"/>
      <c r="AQ59" s="276"/>
    </row>
    <row r="60" spans="1:43" ht="26.1" customHeight="1">
      <c r="A60" s="261"/>
      <c r="B60" s="271"/>
      <c r="C60" s="273"/>
      <c r="D60" s="271"/>
      <c r="E60" s="271"/>
      <c r="F60" s="650" t="s">
        <v>785</v>
      </c>
      <c r="G60" s="651"/>
      <c r="H60" s="651"/>
      <c r="I60" s="651"/>
      <c r="J60" s="651"/>
      <c r="K60" s="651"/>
      <c r="L60" s="651"/>
      <c r="M60" s="651"/>
      <c r="N60" s="651"/>
      <c r="O60" s="651"/>
      <c r="P60" s="651"/>
      <c r="Q60" s="651"/>
      <c r="R60" s="651"/>
      <c r="S60" s="651"/>
      <c r="T60" s="651"/>
      <c r="U60" s="651"/>
      <c r="V60" s="651"/>
      <c r="W60" s="651"/>
      <c r="X60" s="651"/>
      <c r="Y60" s="651"/>
      <c r="Z60" s="651"/>
      <c r="AA60" s="651"/>
      <c r="AB60" s="651"/>
      <c r="AC60" s="651"/>
      <c r="AD60" s="651"/>
      <c r="AE60" s="652"/>
      <c r="AF60" s="656"/>
      <c r="AG60" s="657"/>
      <c r="AH60" s="657"/>
      <c r="AI60" s="657"/>
      <c r="AJ60" s="657"/>
      <c r="AK60" s="657"/>
      <c r="AL60" s="657"/>
      <c r="AM60" s="657"/>
      <c r="AN60" s="657"/>
      <c r="AO60" s="657"/>
      <c r="AP60" s="657"/>
      <c r="AQ60" s="658"/>
    </row>
    <row r="61" spans="1:43" ht="26.1" customHeight="1">
      <c r="A61" s="261"/>
      <c r="B61" s="271"/>
      <c r="C61" s="272"/>
      <c r="D61" s="271"/>
      <c r="E61" s="273"/>
      <c r="F61" s="650" t="s">
        <v>763</v>
      </c>
      <c r="G61" s="651"/>
      <c r="H61" s="651"/>
      <c r="I61" s="651"/>
      <c r="J61" s="651"/>
      <c r="K61" s="651"/>
      <c r="L61" s="651"/>
      <c r="M61" s="651"/>
      <c r="N61" s="651"/>
      <c r="O61" s="651"/>
      <c r="P61" s="651"/>
      <c r="Q61" s="651"/>
      <c r="R61" s="651"/>
      <c r="S61" s="651"/>
      <c r="T61" s="651"/>
      <c r="U61" s="651"/>
      <c r="V61" s="651"/>
      <c r="W61" s="651"/>
      <c r="X61" s="651"/>
      <c r="Y61" s="651"/>
      <c r="Z61" s="651"/>
      <c r="AA61" s="651"/>
      <c r="AB61" s="651"/>
      <c r="AC61" s="651"/>
      <c r="AD61" s="651"/>
      <c r="AE61" s="652"/>
      <c r="AF61" s="656"/>
      <c r="AG61" s="657"/>
      <c r="AH61" s="657"/>
      <c r="AI61" s="657"/>
      <c r="AJ61" s="657"/>
      <c r="AK61" s="657"/>
      <c r="AL61" s="657"/>
      <c r="AM61" s="657"/>
      <c r="AN61" s="657"/>
      <c r="AO61" s="657"/>
      <c r="AP61" s="657"/>
      <c r="AQ61" s="658"/>
    </row>
    <row r="62" spans="1:43" ht="26.1" customHeight="1">
      <c r="A62" s="261"/>
      <c r="B62" s="271"/>
      <c r="C62" s="273"/>
      <c r="D62" s="271"/>
      <c r="E62" s="271"/>
      <c r="F62" s="659" t="s">
        <v>786</v>
      </c>
      <c r="G62" s="660"/>
      <c r="H62" s="660"/>
      <c r="I62" s="660"/>
      <c r="J62" s="660"/>
      <c r="K62" s="660"/>
      <c r="L62" s="660"/>
      <c r="M62" s="660"/>
      <c r="N62" s="660"/>
      <c r="O62" s="660"/>
      <c r="P62" s="660"/>
      <c r="Q62" s="660"/>
      <c r="R62" s="660"/>
      <c r="S62" s="660"/>
      <c r="T62" s="660"/>
      <c r="U62" s="660"/>
      <c r="V62" s="660"/>
      <c r="W62" s="660"/>
      <c r="X62" s="660"/>
      <c r="Y62" s="660"/>
      <c r="Z62" s="660"/>
      <c r="AA62" s="660"/>
      <c r="AB62" s="660"/>
      <c r="AC62" s="660"/>
      <c r="AD62" s="660"/>
      <c r="AE62" s="661"/>
      <c r="AF62" s="656"/>
      <c r="AG62" s="657"/>
      <c r="AH62" s="657"/>
      <c r="AI62" s="657"/>
      <c r="AJ62" s="657"/>
      <c r="AK62" s="657"/>
      <c r="AL62" s="657"/>
      <c r="AM62" s="657"/>
      <c r="AN62" s="657"/>
      <c r="AO62" s="657"/>
      <c r="AP62" s="657"/>
      <c r="AQ62" s="658"/>
    </row>
    <row r="63" spans="1:43" ht="26.1" customHeight="1">
      <c r="A63" s="261"/>
      <c r="B63" s="271"/>
      <c r="C63" s="272"/>
      <c r="D63" s="271"/>
      <c r="E63" s="273"/>
      <c r="F63" s="659" t="s">
        <v>765</v>
      </c>
      <c r="G63" s="660"/>
      <c r="H63" s="660"/>
      <c r="I63" s="660"/>
      <c r="J63" s="660"/>
      <c r="K63" s="660"/>
      <c r="L63" s="660"/>
      <c r="M63" s="660"/>
      <c r="N63" s="660"/>
      <c r="O63" s="660"/>
      <c r="P63" s="660"/>
      <c r="Q63" s="660"/>
      <c r="R63" s="660"/>
      <c r="S63" s="660"/>
      <c r="T63" s="660"/>
      <c r="U63" s="660"/>
      <c r="V63" s="660"/>
      <c r="W63" s="660"/>
      <c r="X63" s="660"/>
      <c r="Y63" s="660"/>
      <c r="Z63" s="660"/>
      <c r="AA63" s="660"/>
      <c r="AB63" s="660"/>
      <c r="AC63" s="660"/>
      <c r="AD63" s="660"/>
      <c r="AE63" s="661"/>
      <c r="AF63" s="656"/>
      <c r="AG63" s="657"/>
      <c r="AH63" s="657"/>
      <c r="AI63" s="657"/>
      <c r="AJ63" s="657"/>
      <c r="AK63" s="657"/>
      <c r="AL63" s="657"/>
      <c r="AM63" s="657"/>
      <c r="AN63" s="657"/>
      <c r="AO63" s="657"/>
      <c r="AP63" s="657"/>
      <c r="AQ63" s="658"/>
    </row>
    <row r="64" spans="1:43" ht="26.1" customHeight="1">
      <c r="A64" s="261"/>
      <c r="B64" s="271"/>
      <c r="C64" s="272"/>
      <c r="D64" s="271"/>
      <c r="E64" s="271"/>
      <c r="F64" s="659" t="s">
        <v>784</v>
      </c>
      <c r="G64" s="660"/>
      <c r="H64" s="660"/>
      <c r="I64" s="660"/>
      <c r="J64" s="660"/>
      <c r="K64" s="660"/>
      <c r="L64" s="660"/>
      <c r="M64" s="660"/>
      <c r="N64" s="660"/>
      <c r="O64" s="660"/>
      <c r="P64" s="660"/>
      <c r="Q64" s="660"/>
      <c r="R64" s="660"/>
      <c r="S64" s="660"/>
      <c r="T64" s="660"/>
      <c r="U64" s="660"/>
      <c r="V64" s="660"/>
      <c r="W64" s="660"/>
      <c r="X64" s="660"/>
      <c r="Y64" s="660"/>
      <c r="Z64" s="660"/>
      <c r="AA64" s="660"/>
      <c r="AB64" s="660"/>
      <c r="AC64" s="660"/>
      <c r="AD64" s="660"/>
      <c r="AE64" s="661"/>
      <c r="AF64" s="274"/>
      <c r="AG64" s="275"/>
      <c r="AH64" s="275"/>
      <c r="AI64" s="275"/>
      <c r="AJ64" s="275"/>
      <c r="AK64" s="275"/>
      <c r="AL64" s="275"/>
      <c r="AM64" s="275"/>
      <c r="AN64" s="275"/>
      <c r="AO64" s="275"/>
      <c r="AP64" s="275"/>
      <c r="AQ64" s="276"/>
    </row>
    <row r="65" spans="1:43" ht="26.1" customHeight="1">
      <c r="A65" s="261"/>
      <c r="B65" s="271"/>
      <c r="C65" s="273"/>
      <c r="D65" s="271"/>
      <c r="E65" s="271"/>
      <c r="F65" s="650" t="s">
        <v>785</v>
      </c>
      <c r="G65" s="651"/>
      <c r="H65" s="651"/>
      <c r="I65" s="651"/>
      <c r="J65" s="651"/>
      <c r="K65" s="651"/>
      <c r="L65" s="651"/>
      <c r="M65" s="651"/>
      <c r="N65" s="651"/>
      <c r="O65" s="651"/>
      <c r="P65" s="651"/>
      <c r="Q65" s="651"/>
      <c r="R65" s="651"/>
      <c r="S65" s="651"/>
      <c r="T65" s="651"/>
      <c r="U65" s="651"/>
      <c r="V65" s="651"/>
      <c r="W65" s="651"/>
      <c r="X65" s="651"/>
      <c r="Y65" s="651"/>
      <c r="Z65" s="651"/>
      <c r="AA65" s="651"/>
      <c r="AB65" s="651"/>
      <c r="AC65" s="651"/>
      <c r="AD65" s="651"/>
      <c r="AE65" s="652"/>
      <c r="AF65" s="656"/>
      <c r="AG65" s="657"/>
      <c r="AH65" s="657"/>
      <c r="AI65" s="657"/>
      <c r="AJ65" s="657"/>
      <c r="AK65" s="657"/>
      <c r="AL65" s="657"/>
      <c r="AM65" s="657"/>
      <c r="AN65" s="657"/>
      <c r="AO65" s="657"/>
      <c r="AP65" s="657"/>
      <c r="AQ65" s="658"/>
    </row>
    <row r="66" spans="1:43" ht="26.1" customHeight="1">
      <c r="A66" s="261"/>
      <c r="B66" s="271"/>
      <c r="C66" s="272"/>
      <c r="D66" s="271"/>
      <c r="E66" s="273"/>
      <c r="F66" s="650" t="s">
        <v>1682</v>
      </c>
      <c r="G66" s="651"/>
      <c r="H66" s="651"/>
      <c r="I66" s="651"/>
      <c r="J66" s="651"/>
      <c r="K66" s="651"/>
      <c r="L66" s="651"/>
      <c r="M66" s="651"/>
      <c r="N66" s="651"/>
      <c r="O66" s="651"/>
      <c r="P66" s="651"/>
      <c r="Q66" s="651"/>
      <c r="R66" s="651"/>
      <c r="S66" s="651"/>
      <c r="T66" s="651"/>
      <c r="U66" s="651"/>
      <c r="V66" s="651"/>
      <c r="W66" s="651"/>
      <c r="X66" s="651"/>
      <c r="Y66" s="651"/>
      <c r="Z66" s="651"/>
      <c r="AA66" s="651"/>
      <c r="AB66" s="651"/>
      <c r="AC66" s="651"/>
      <c r="AD66" s="651"/>
      <c r="AE66" s="652"/>
      <c r="AF66" s="656"/>
      <c r="AG66" s="657"/>
      <c r="AH66" s="657"/>
      <c r="AI66" s="657"/>
      <c r="AJ66" s="657"/>
      <c r="AK66" s="657"/>
      <c r="AL66" s="657"/>
      <c r="AM66" s="657"/>
      <c r="AN66" s="657"/>
      <c r="AO66" s="657"/>
      <c r="AP66" s="657"/>
      <c r="AQ66" s="658"/>
    </row>
    <row r="67" spans="1:43" ht="26.1" customHeight="1">
      <c r="A67" s="261"/>
      <c r="B67" s="271"/>
      <c r="C67" s="273"/>
      <c r="D67" s="271"/>
      <c r="E67" s="271"/>
      <c r="F67" s="659" t="s">
        <v>787</v>
      </c>
      <c r="G67" s="660"/>
      <c r="H67" s="660"/>
      <c r="I67" s="660"/>
      <c r="J67" s="660"/>
      <c r="K67" s="660"/>
      <c r="L67" s="660"/>
      <c r="M67" s="660"/>
      <c r="N67" s="660"/>
      <c r="O67" s="660"/>
      <c r="P67" s="660"/>
      <c r="Q67" s="660"/>
      <c r="R67" s="660"/>
      <c r="S67" s="660"/>
      <c r="T67" s="660"/>
      <c r="U67" s="660"/>
      <c r="V67" s="660"/>
      <c r="W67" s="660"/>
      <c r="X67" s="660"/>
      <c r="Y67" s="660"/>
      <c r="Z67" s="660"/>
      <c r="AA67" s="660"/>
      <c r="AB67" s="660"/>
      <c r="AC67" s="660"/>
      <c r="AD67" s="660"/>
      <c r="AE67" s="661"/>
      <c r="AF67" s="656"/>
      <c r="AG67" s="657"/>
      <c r="AH67" s="657"/>
      <c r="AI67" s="657"/>
      <c r="AJ67" s="657"/>
      <c r="AK67" s="657"/>
      <c r="AL67" s="657"/>
      <c r="AM67" s="657"/>
      <c r="AN67" s="657"/>
      <c r="AO67" s="657"/>
      <c r="AP67" s="657"/>
      <c r="AQ67" s="658"/>
    </row>
    <row r="68" spans="1:43" ht="26.1" customHeight="1">
      <c r="A68" s="261"/>
      <c r="B68" s="271"/>
      <c r="C68" s="273"/>
      <c r="D68" s="271"/>
      <c r="E68" s="271"/>
      <c r="F68" s="650"/>
      <c r="G68" s="651"/>
      <c r="H68" s="651"/>
      <c r="I68" s="651"/>
      <c r="J68" s="651"/>
      <c r="K68" s="651"/>
      <c r="L68" s="651"/>
      <c r="M68" s="651"/>
      <c r="N68" s="651"/>
      <c r="O68" s="651"/>
      <c r="P68" s="651"/>
      <c r="Q68" s="651"/>
      <c r="R68" s="651"/>
      <c r="S68" s="651"/>
      <c r="T68" s="651"/>
      <c r="U68" s="651"/>
      <c r="V68" s="651"/>
      <c r="W68" s="651"/>
      <c r="X68" s="651"/>
      <c r="Y68" s="651"/>
      <c r="Z68" s="651"/>
      <c r="AA68" s="651"/>
      <c r="AB68" s="651"/>
      <c r="AC68" s="651"/>
      <c r="AD68" s="651"/>
      <c r="AE68" s="652"/>
      <c r="AF68" s="274"/>
      <c r="AG68" s="275"/>
      <c r="AH68" s="275"/>
      <c r="AI68" s="275"/>
      <c r="AJ68" s="275"/>
      <c r="AK68" s="275"/>
      <c r="AL68" s="275"/>
      <c r="AM68" s="275"/>
      <c r="AN68" s="275"/>
      <c r="AO68" s="275"/>
      <c r="AP68" s="275"/>
      <c r="AQ68" s="276"/>
    </row>
    <row r="69" spans="1:43" ht="26.1" customHeight="1">
      <c r="A69" s="261">
        <v>11</v>
      </c>
      <c r="B69" s="269" t="s">
        <v>722</v>
      </c>
      <c r="C69" s="270" t="s">
        <v>788</v>
      </c>
      <c r="D69" s="271" t="s">
        <v>738</v>
      </c>
      <c r="E69" s="269" t="s">
        <v>789</v>
      </c>
      <c r="F69" s="650" t="s">
        <v>790</v>
      </c>
      <c r="G69" s="651"/>
      <c r="H69" s="651"/>
      <c r="I69" s="651"/>
      <c r="J69" s="651"/>
      <c r="K69" s="651"/>
      <c r="L69" s="651"/>
      <c r="M69" s="651"/>
      <c r="N69" s="651"/>
      <c r="O69" s="651"/>
      <c r="P69" s="651"/>
      <c r="Q69" s="651"/>
      <c r="R69" s="651"/>
      <c r="S69" s="651"/>
      <c r="T69" s="651"/>
      <c r="U69" s="651"/>
      <c r="V69" s="651"/>
      <c r="W69" s="651"/>
      <c r="X69" s="651"/>
      <c r="Y69" s="651"/>
      <c r="Z69" s="651"/>
      <c r="AA69" s="651"/>
      <c r="AB69" s="651"/>
      <c r="AC69" s="651"/>
      <c r="AD69" s="651"/>
      <c r="AE69" s="652"/>
      <c r="AF69" s="274"/>
      <c r="AG69" s="275"/>
      <c r="AH69" s="275"/>
      <c r="AI69" s="275"/>
      <c r="AJ69" s="275"/>
      <c r="AK69" s="275"/>
      <c r="AL69" s="275"/>
      <c r="AM69" s="275"/>
      <c r="AN69" s="275"/>
      <c r="AO69" s="275"/>
      <c r="AP69" s="275"/>
      <c r="AQ69" s="276"/>
    </row>
    <row r="70" spans="1:43" ht="26.1" customHeight="1">
      <c r="A70" s="261"/>
      <c r="B70" s="277"/>
      <c r="C70" s="273"/>
      <c r="D70" s="271"/>
      <c r="E70" s="269"/>
      <c r="F70" s="650" t="s">
        <v>760</v>
      </c>
      <c r="G70" s="651"/>
      <c r="H70" s="651"/>
      <c r="I70" s="651"/>
      <c r="J70" s="651"/>
      <c r="K70" s="651"/>
      <c r="L70" s="651"/>
      <c r="M70" s="651"/>
      <c r="N70" s="651"/>
      <c r="O70" s="651"/>
      <c r="P70" s="651"/>
      <c r="Q70" s="651"/>
      <c r="R70" s="651"/>
      <c r="S70" s="651"/>
      <c r="T70" s="651"/>
      <c r="U70" s="651"/>
      <c r="V70" s="651"/>
      <c r="W70" s="651"/>
      <c r="X70" s="651"/>
      <c r="Y70" s="651"/>
      <c r="Z70" s="651"/>
      <c r="AA70" s="651"/>
      <c r="AB70" s="651"/>
      <c r="AC70" s="651"/>
      <c r="AD70" s="651"/>
      <c r="AE70" s="652"/>
      <c r="AF70" s="274"/>
      <c r="AG70" s="275"/>
      <c r="AH70" s="275"/>
      <c r="AI70" s="275"/>
      <c r="AJ70" s="275"/>
      <c r="AK70" s="275"/>
      <c r="AL70" s="275"/>
      <c r="AM70" s="275"/>
      <c r="AN70" s="275"/>
      <c r="AO70" s="275"/>
      <c r="AP70" s="275"/>
      <c r="AQ70" s="276"/>
    </row>
    <row r="71" spans="1:43" ht="26.1" customHeight="1">
      <c r="A71" s="261"/>
      <c r="B71" s="271"/>
      <c r="C71" s="273"/>
      <c r="D71" s="271"/>
      <c r="E71" s="269"/>
      <c r="F71" s="650" t="s">
        <v>791</v>
      </c>
      <c r="G71" s="651"/>
      <c r="H71" s="651"/>
      <c r="I71" s="651"/>
      <c r="J71" s="651"/>
      <c r="K71" s="651"/>
      <c r="L71" s="651"/>
      <c r="M71" s="651"/>
      <c r="N71" s="651"/>
      <c r="O71" s="651"/>
      <c r="P71" s="651"/>
      <c r="Q71" s="651"/>
      <c r="R71" s="651"/>
      <c r="S71" s="651"/>
      <c r="T71" s="651"/>
      <c r="U71" s="651"/>
      <c r="V71" s="651"/>
      <c r="W71" s="651"/>
      <c r="X71" s="651"/>
      <c r="Y71" s="651"/>
      <c r="Z71" s="651"/>
      <c r="AA71" s="651"/>
      <c r="AB71" s="651"/>
      <c r="AC71" s="651"/>
      <c r="AD71" s="651"/>
      <c r="AE71" s="652"/>
      <c r="AF71" s="274"/>
      <c r="AG71" s="275"/>
      <c r="AH71" s="275"/>
      <c r="AI71" s="275"/>
      <c r="AJ71" s="275"/>
      <c r="AK71" s="275"/>
      <c r="AL71" s="275"/>
      <c r="AM71" s="275"/>
      <c r="AN71" s="275"/>
      <c r="AO71" s="275"/>
      <c r="AP71" s="275"/>
      <c r="AQ71" s="276"/>
    </row>
    <row r="72" spans="1:43" ht="26.1" customHeight="1">
      <c r="A72" s="261"/>
      <c r="B72" s="271"/>
      <c r="C72" s="273"/>
      <c r="D72" s="271"/>
      <c r="E72" s="271"/>
      <c r="F72" s="650" t="s">
        <v>792</v>
      </c>
      <c r="G72" s="651"/>
      <c r="H72" s="651"/>
      <c r="I72" s="651"/>
      <c r="J72" s="651"/>
      <c r="K72" s="651"/>
      <c r="L72" s="651"/>
      <c r="M72" s="651"/>
      <c r="N72" s="651"/>
      <c r="O72" s="651"/>
      <c r="P72" s="651"/>
      <c r="Q72" s="651"/>
      <c r="R72" s="651"/>
      <c r="S72" s="651"/>
      <c r="T72" s="651"/>
      <c r="U72" s="651"/>
      <c r="V72" s="651"/>
      <c r="W72" s="651"/>
      <c r="X72" s="651"/>
      <c r="Y72" s="651"/>
      <c r="Z72" s="651"/>
      <c r="AA72" s="651"/>
      <c r="AB72" s="651"/>
      <c r="AC72" s="651"/>
      <c r="AD72" s="651"/>
      <c r="AE72" s="652"/>
      <c r="AF72" s="274"/>
      <c r="AG72" s="275"/>
      <c r="AH72" s="275"/>
      <c r="AI72" s="275"/>
      <c r="AJ72" s="275"/>
      <c r="AK72" s="275"/>
      <c r="AL72" s="275"/>
      <c r="AM72" s="275"/>
      <c r="AN72" s="275"/>
      <c r="AO72" s="275"/>
      <c r="AP72" s="275"/>
      <c r="AQ72" s="276"/>
    </row>
    <row r="73" spans="1:43" ht="26.1" customHeight="1">
      <c r="A73" s="261"/>
      <c r="B73" s="271"/>
      <c r="C73" s="270"/>
      <c r="D73" s="271"/>
      <c r="E73" s="271"/>
      <c r="F73" s="650" t="s">
        <v>773</v>
      </c>
      <c r="G73" s="651"/>
      <c r="H73" s="651"/>
      <c r="I73" s="651"/>
      <c r="J73" s="651"/>
      <c r="K73" s="651"/>
      <c r="L73" s="651"/>
      <c r="M73" s="651"/>
      <c r="N73" s="651"/>
      <c r="O73" s="651"/>
      <c r="P73" s="651"/>
      <c r="Q73" s="651"/>
      <c r="R73" s="651"/>
      <c r="S73" s="651"/>
      <c r="T73" s="651"/>
      <c r="U73" s="651"/>
      <c r="V73" s="651"/>
      <c r="W73" s="651"/>
      <c r="X73" s="651"/>
      <c r="Y73" s="651"/>
      <c r="Z73" s="651"/>
      <c r="AA73" s="651"/>
      <c r="AB73" s="651"/>
      <c r="AC73" s="651"/>
      <c r="AD73" s="651"/>
      <c r="AE73" s="652"/>
      <c r="AF73" s="274"/>
      <c r="AG73" s="275"/>
      <c r="AH73" s="275"/>
      <c r="AI73" s="275"/>
      <c r="AJ73" s="275"/>
      <c r="AK73" s="275"/>
      <c r="AL73" s="275"/>
      <c r="AM73" s="275"/>
      <c r="AN73" s="275"/>
      <c r="AO73" s="275"/>
      <c r="AP73" s="275"/>
      <c r="AQ73" s="276"/>
    </row>
    <row r="74" spans="1:43" ht="26.1" customHeight="1">
      <c r="A74" s="261"/>
      <c r="B74" s="271"/>
      <c r="C74" s="273"/>
      <c r="D74" s="271"/>
      <c r="E74" s="269"/>
      <c r="F74" s="650" t="s">
        <v>774</v>
      </c>
      <c r="G74" s="651"/>
      <c r="H74" s="651"/>
      <c r="I74" s="651"/>
      <c r="J74" s="651"/>
      <c r="K74" s="651"/>
      <c r="L74" s="651"/>
      <c r="M74" s="651"/>
      <c r="N74" s="651"/>
      <c r="O74" s="651"/>
      <c r="P74" s="651"/>
      <c r="Q74" s="651"/>
      <c r="R74" s="651"/>
      <c r="S74" s="651"/>
      <c r="T74" s="651"/>
      <c r="U74" s="651"/>
      <c r="V74" s="651"/>
      <c r="W74" s="651"/>
      <c r="X74" s="651"/>
      <c r="Y74" s="651"/>
      <c r="Z74" s="651"/>
      <c r="AA74" s="651"/>
      <c r="AB74" s="651"/>
      <c r="AC74" s="651"/>
      <c r="AD74" s="651"/>
      <c r="AE74" s="652"/>
      <c r="AF74" s="274"/>
      <c r="AG74" s="275"/>
      <c r="AH74" s="275"/>
      <c r="AI74" s="275"/>
      <c r="AJ74" s="275"/>
      <c r="AK74" s="275"/>
      <c r="AL74" s="275"/>
      <c r="AM74" s="275"/>
      <c r="AN74" s="275"/>
      <c r="AO74" s="275"/>
      <c r="AP74" s="275"/>
      <c r="AQ74" s="276"/>
    </row>
    <row r="75" spans="1:43" ht="26.1" customHeight="1">
      <c r="A75" s="261"/>
      <c r="B75" s="269"/>
      <c r="C75" s="272"/>
      <c r="D75" s="271"/>
      <c r="E75" s="273"/>
      <c r="F75" s="650" t="s">
        <v>793</v>
      </c>
      <c r="G75" s="651"/>
      <c r="H75" s="651"/>
      <c r="I75" s="651"/>
      <c r="J75" s="651"/>
      <c r="K75" s="651"/>
      <c r="L75" s="651"/>
      <c r="M75" s="651"/>
      <c r="N75" s="651"/>
      <c r="O75" s="651"/>
      <c r="P75" s="651"/>
      <c r="Q75" s="651"/>
      <c r="R75" s="651"/>
      <c r="S75" s="651"/>
      <c r="T75" s="651"/>
      <c r="U75" s="651"/>
      <c r="V75" s="651"/>
      <c r="W75" s="651"/>
      <c r="X75" s="651"/>
      <c r="Y75" s="651"/>
      <c r="Z75" s="651"/>
      <c r="AA75" s="651"/>
      <c r="AB75" s="651"/>
      <c r="AC75" s="651"/>
      <c r="AD75" s="651"/>
      <c r="AE75" s="652"/>
      <c r="AF75" s="274"/>
      <c r="AG75" s="275"/>
      <c r="AH75" s="275"/>
      <c r="AI75" s="275"/>
      <c r="AJ75" s="275"/>
      <c r="AK75" s="275"/>
      <c r="AL75" s="275"/>
      <c r="AM75" s="275"/>
      <c r="AN75" s="275"/>
      <c r="AO75" s="275"/>
      <c r="AP75" s="275"/>
      <c r="AQ75" s="276"/>
    </row>
    <row r="76" spans="1:43" ht="26.1" customHeight="1">
      <c r="A76" s="261"/>
      <c r="B76" s="271"/>
      <c r="C76" s="270"/>
      <c r="D76" s="271"/>
      <c r="E76" s="271"/>
      <c r="F76" s="650" t="s">
        <v>776</v>
      </c>
      <c r="G76" s="651"/>
      <c r="H76" s="651"/>
      <c r="I76" s="651"/>
      <c r="J76" s="651"/>
      <c r="K76" s="651"/>
      <c r="L76" s="651"/>
      <c r="M76" s="651"/>
      <c r="N76" s="651"/>
      <c r="O76" s="651"/>
      <c r="P76" s="651"/>
      <c r="Q76" s="651"/>
      <c r="R76" s="651"/>
      <c r="S76" s="651"/>
      <c r="T76" s="651"/>
      <c r="U76" s="651"/>
      <c r="V76" s="651"/>
      <c r="W76" s="651"/>
      <c r="X76" s="651"/>
      <c r="Y76" s="651"/>
      <c r="Z76" s="651"/>
      <c r="AA76" s="651"/>
      <c r="AB76" s="651"/>
      <c r="AC76" s="651"/>
      <c r="AD76" s="651"/>
      <c r="AE76" s="652"/>
      <c r="AF76" s="274"/>
      <c r="AG76" s="275"/>
      <c r="AH76" s="275"/>
      <c r="AI76" s="275"/>
      <c r="AJ76" s="275"/>
      <c r="AK76" s="275"/>
      <c r="AL76" s="275"/>
      <c r="AM76" s="275"/>
      <c r="AN76" s="275"/>
      <c r="AO76" s="275"/>
      <c r="AP76" s="275"/>
      <c r="AQ76" s="276"/>
    </row>
    <row r="77" spans="1:43" ht="26.1" customHeight="1">
      <c r="A77" s="261"/>
      <c r="B77" s="271"/>
      <c r="C77" s="273"/>
      <c r="D77" s="271"/>
      <c r="E77" s="271"/>
      <c r="F77" s="650" t="s">
        <v>794</v>
      </c>
      <c r="G77" s="651"/>
      <c r="H77" s="651"/>
      <c r="I77" s="651"/>
      <c r="J77" s="651"/>
      <c r="K77" s="651"/>
      <c r="L77" s="651"/>
      <c r="M77" s="651"/>
      <c r="N77" s="651"/>
      <c r="O77" s="651"/>
      <c r="P77" s="651"/>
      <c r="Q77" s="651"/>
      <c r="R77" s="651"/>
      <c r="S77" s="651"/>
      <c r="T77" s="651"/>
      <c r="U77" s="651"/>
      <c r="V77" s="651"/>
      <c r="W77" s="651"/>
      <c r="X77" s="651"/>
      <c r="Y77" s="651"/>
      <c r="Z77" s="651"/>
      <c r="AA77" s="651"/>
      <c r="AB77" s="651"/>
      <c r="AC77" s="651"/>
      <c r="AD77" s="651"/>
      <c r="AE77" s="652"/>
      <c r="AF77" s="274"/>
      <c r="AG77" s="275"/>
      <c r="AH77" s="275"/>
      <c r="AI77" s="275"/>
      <c r="AJ77" s="275"/>
      <c r="AK77" s="275"/>
      <c r="AL77" s="275"/>
      <c r="AM77" s="275"/>
      <c r="AN77" s="275"/>
      <c r="AO77" s="275"/>
      <c r="AP77" s="275"/>
      <c r="AQ77" s="276"/>
    </row>
    <row r="78" spans="1:43" ht="26.1" customHeight="1">
      <c r="A78" s="261"/>
      <c r="B78" s="271"/>
      <c r="C78" s="272"/>
      <c r="D78" s="271"/>
      <c r="E78" s="273"/>
      <c r="F78" s="650" t="s">
        <v>792</v>
      </c>
      <c r="G78" s="651"/>
      <c r="H78" s="651"/>
      <c r="I78" s="651"/>
      <c r="J78" s="651"/>
      <c r="K78" s="651"/>
      <c r="L78" s="651"/>
      <c r="M78" s="651"/>
      <c r="N78" s="651"/>
      <c r="O78" s="651"/>
      <c r="P78" s="651"/>
      <c r="Q78" s="651"/>
      <c r="R78" s="651"/>
      <c r="S78" s="651"/>
      <c r="T78" s="651"/>
      <c r="U78" s="651"/>
      <c r="V78" s="651"/>
      <c r="W78" s="651"/>
      <c r="X78" s="651"/>
      <c r="Y78" s="651"/>
      <c r="Z78" s="651"/>
      <c r="AA78" s="651"/>
      <c r="AB78" s="651"/>
      <c r="AC78" s="651"/>
      <c r="AD78" s="651"/>
      <c r="AE78" s="652"/>
      <c r="AF78" s="274"/>
      <c r="AG78" s="275"/>
      <c r="AH78" s="275"/>
      <c r="AI78" s="275"/>
      <c r="AJ78" s="275"/>
      <c r="AK78" s="275"/>
      <c r="AL78" s="275"/>
      <c r="AM78" s="275"/>
      <c r="AN78" s="275"/>
      <c r="AO78" s="275"/>
      <c r="AP78" s="275"/>
      <c r="AQ78" s="276"/>
    </row>
    <row r="79" spans="1:43" ht="26.1" customHeight="1">
      <c r="A79" s="261"/>
      <c r="B79" s="271"/>
      <c r="C79" s="270"/>
      <c r="D79" s="271"/>
      <c r="E79" s="271"/>
      <c r="F79" s="650" t="s">
        <v>795</v>
      </c>
      <c r="G79" s="651"/>
      <c r="H79" s="651"/>
      <c r="I79" s="651"/>
      <c r="J79" s="651"/>
      <c r="K79" s="651"/>
      <c r="L79" s="651"/>
      <c r="M79" s="651"/>
      <c r="N79" s="651"/>
      <c r="O79" s="651"/>
      <c r="P79" s="651"/>
      <c r="Q79" s="651"/>
      <c r="R79" s="651"/>
      <c r="S79" s="651"/>
      <c r="T79" s="651"/>
      <c r="U79" s="651"/>
      <c r="V79" s="651"/>
      <c r="W79" s="651"/>
      <c r="X79" s="651"/>
      <c r="Y79" s="651"/>
      <c r="Z79" s="651"/>
      <c r="AA79" s="651"/>
      <c r="AB79" s="651"/>
      <c r="AC79" s="651"/>
      <c r="AD79" s="651"/>
      <c r="AE79" s="652"/>
      <c r="AF79" s="274"/>
      <c r="AG79" s="275"/>
      <c r="AH79" s="275"/>
      <c r="AI79" s="275"/>
      <c r="AJ79" s="275"/>
      <c r="AK79" s="275"/>
      <c r="AL79" s="275"/>
      <c r="AM79" s="275"/>
      <c r="AN79" s="275"/>
      <c r="AO79" s="275"/>
      <c r="AP79" s="275"/>
      <c r="AQ79" s="276"/>
    </row>
    <row r="80" spans="1:43" ht="26.1" customHeight="1">
      <c r="A80" s="261"/>
      <c r="B80" s="271"/>
      <c r="C80" s="273"/>
      <c r="D80" s="271"/>
      <c r="E80" s="271"/>
      <c r="F80" s="650" t="s">
        <v>780</v>
      </c>
      <c r="G80" s="651"/>
      <c r="H80" s="651"/>
      <c r="I80" s="651"/>
      <c r="J80" s="651"/>
      <c r="K80" s="651"/>
      <c r="L80" s="651"/>
      <c r="M80" s="651"/>
      <c r="N80" s="651"/>
      <c r="O80" s="651"/>
      <c r="P80" s="651"/>
      <c r="Q80" s="651"/>
      <c r="R80" s="651"/>
      <c r="S80" s="651"/>
      <c r="T80" s="651"/>
      <c r="U80" s="651"/>
      <c r="V80" s="651"/>
      <c r="W80" s="651"/>
      <c r="X80" s="651"/>
      <c r="Y80" s="651"/>
      <c r="Z80" s="651"/>
      <c r="AA80" s="651"/>
      <c r="AB80" s="651"/>
      <c r="AC80" s="651"/>
      <c r="AD80" s="651"/>
      <c r="AE80" s="652"/>
      <c r="AF80" s="274"/>
      <c r="AG80" s="275"/>
      <c r="AH80" s="275"/>
      <c r="AI80" s="275"/>
      <c r="AJ80" s="275"/>
      <c r="AK80" s="275"/>
      <c r="AL80" s="275"/>
      <c r="AM80" s="275"/>
      <c r="AN80" s="275"/>
      <c r="AO80" s="275"/>
      <c r="AP80" s="275"/>
      <c r="AQ80" s="276"/>
    </row>
    <row r="81" spans="1:43" ht="26.1" customHeight="1">
      <c r="A81" s="261"/>
      <c r="B81" s="271"/>
      <c r="C81" s="273"/>
      <c r="D81" s="271"/>
      <c r="E81" s="271"/>
      <c r="F81" s="662" t="s">
        <v>792</v>
      </c>
      <c r="G81" s="663"/>
      <c r="H81" s="663"/>
      <c r="I81" s="663"/>
      <c r="J81" s="663"/>
      <c r="K81" s="663"/>
      <c r="L81" s="663"/>
      <c r="M81" s="663"/>
      <c r="N81" s="663"/>
      <c r="O81" s="663"/>
      <c r="P81" s="663"/>
      <c r="Q81" s="663"/>
      <c r="R81" s="663"/>
      <c r="S81" s="663"/>
      <c r="T81" s="663"/>
      <c r="U81" s="663"/>
      <c r="V81" s="663"/>
      <c r="W81" s="663"/>
      <c r="X81" s="663"/>
      <c r="Y81" s="663"/>
      <c r="Z81" s="663"/>
      <c r="AA81" s="663"/>
      <c r="AB81" s="663"/>
      <c r="AC81" s="663"/>
      <c r="AD81" s="663"/>
      <c r="AE81" s="664"/>
      <c r="AF81" s="274"/>
      <c r="AG81" s="275"/>
      <c r="AH81" s="275"/>
      <c r="AI81" s="275"/>
      <c r="AJ81" s="275"/>
      <c r="AK81" s="275"/>
      <c r="AL81" s="275"/>
      <c r="AM81" s="275"/>
      <c r="AN81" s="275"/>
      <c r="AO81" s="275"/>
      <c r="AP81" s="275"/>
      <c r="AQ81" s="276"/>
    </row>
    <row r="82" spans="1:43" ht="26.1" customHeight="1">
      <c r="A82" s="261"/>
      <c r="B82" s="261"/>
      <c r="C82" s="262"/>
      <c r="D82" s="261"/>
      <c r="E82" s="261"/>
      <c r="F82" s="631"/>
      <c r="G82" s="632"/>
      <c r="H82" s="632"/>
      <c r="I82" s="632"/>
      <c r="J82" s="632"/>
      <c r="K82" s="632"/>
      <c r="L82" s="632"/>
      <c r="M82" s="632"/>
      <c r="N82" s="632"/>
      <c r="O82" s="632"/>
      <c r="P82" s="632"/>
      <c r="Q82" s="632"/>
      <c r="R82" s="632"/>
      <c r="S82" s="632"/>
      <c r="T82" s="632"/>
      <c r="U82" s="632"/>
      <c r="V82" s="632"/>
      <c r="W82" s="632"/>
      <c r="X82" s="632"/>
      <c r="Y82" s="632"/>
      <c r="Z82" s="632"/>
      <c r="AA82" s="632"/>
      <c r="AB82" s="632"/>
      <c r="AC82" s="632"/>
      <c r="AD82" s="632"/>
      <c r="AE82" s="633"/>
      <c r="AF82" s="261"/>
      <c r="AG82" s="265"/>
      <c r="AH82" s="265"/>
      <c r="AI82" s="265"/>
      <c r="AJ82" s="265"/>
      <c r="AK82" s="265"/>
      <c r="AL82" s="265"/>
      <c r="AM82" s="265"/>
      <c r="AN82" s="265"/>
      <c r="AO82" s="265"/>
      <c r="AP82" s="265"/>
      <c r="AQ82" s="266"/>
    </row>
    <row r="83" spans="1:43" ht="26.1" customHeight="1">
      <c r="A83" s="261">
        <v>12</v>
      </c>
      <c r="B83" s="278" t="s">
        <v>723</v>
      </c>
      <c r="C83" s="279" t="s">
        <v>796</v>
      </c>
      <c r="D83" s="278" t="s">
        <v>738</v>
      </c>
      <c r="E83" s="278" t="s">
        <v>797</v>
      </c>
      <c r="F83" s="631" t="s">
        <v>798</v>
      </c>
      <c r="G83" s="632"/>
      <c r="H83" s="632"/>
      <c r="I83" s="632"/>
      <c r="J83" s="632"/>
      <c r="K83" s="632"/>
      <c r="L83" s="632"/>
      <c r="M83" s="632"/>
      <c r="N83" s="632"/>
      <c r="O83" s="632"/>
      <c r="P83" s="632"/>
      <c r="Q83" s="632"/>
      <c r="R83" s="632"/>
      <c r="S83" s="632"/>
      <c r="T83" s="632"/>
      <c r="U83" s="632"/>
      <c r="V83" s="632"/>
      <c r="W83" s="632"/>
      <c r="X83" s="632"/>
      <c r="Y83" s="632"/>
      <c r="Z83" s="632"/>
      <c r="AA83" s="632"/>
      <c r="AB83" s="632"/>
      <c r="AC83" s="632"/>
      <c r="AD83" s="632"/>
      <c r="AE83" s="633"/>
      <c r="AF83" s="261"/>
      <c r="AG83" s="265"/>
      <c r="AH83" s="265"/>
      <c r="AI83" s="265"/>
      <c r="AJ83" s="265"/>
      <c r="AK83" s="265"/>
      <c r="AL83" s="265"/>
      <c r="AM83" s="265"/>
      <c r="AN83" s="265"/>
      <c r="AO83" s="265"/>
      <c r="AP83" s="265"/>
      <c r="AQ83" s="266"/>
    </row>
    <row r="84" spans="1:43" ht="26.1" customHeight="1">
      <c r="A84" s="261"/>
      <c r="B84" s="261"/>
      <c r="C84" s="262"/>
      <c r="D84" s="261"/>
      <c r="E84" s="261"/>
      <c r="F84" s="631" t="s">
        <v>760</v>
      </c>
      <c r="G84" s="632"/>
      <c r="H84" s="632"/>
      <c r="I84" s="632"/>
      <c r="J84" s="632"/>
      <c r="K84" s="632"/>
      <c r="L84" s="632"/>
      <c r="M84" s="632"/>
      <c r="N84" s="632"/>
      <c r="O84" s="632"/>
      <c r="P84" s="632"/>
      <c r="Q84" s="632"/>
      <c r="R84" s="632"/>
      <c r="S84" s="632"/>
      <c r="T84" s="632"/>
      <c r="U84" s="632"/>
      <c r="V84" s="632"/>
      <c r="W84" s="632"/>
      <c r="X84" s="632"/>
      <c r="Y84" s="632"/>
      <c r="Z84" s="632"/>
      <c r="AA84" s="632"/>
      <c r="AB84" s="632"/>
      <c r="AC84" s="632"/>
      <c r="AD84" s="632"/>
      <c r="AE84" s="633"/>
      <c r="AF84" s="261"/>
      <c r="AG84" s="265"/>
      <c r="AH84" s="265"/>
      <c r="AI84" s="265"/>
      <c r="AJ84" s="265"/>
      <c r="AK84" s="265"/>
      <c r="AL84" s="265"/>
      <c r="AM84" s="265"/>
      <c r="AN84" s="265"/>
      <c r="AO84" s="265"/>
      <c r="AP84" s="265"/>
      <c r="AQ84" s="266"/>
    </row>
    <row r="85" spans="1:43" ht="26.1" customHeight="1">
      <c r="A85" s="261"/>
      <c r="B85" s="261"/>
      <c r="C85" s="262"/>
      <c r="D85" s="261"/>
      <c r="E85" s="261"/>
      <c r="F85" s="631" t="s">
        <v>799</v>
      </c>
      <c r="G85" s="632"/>
      <c r="H85" s="632"/>
      <c r="I85" s="632"/>
      <c r="J85" s="632"/>
      <c r="K85" s="632"/>
      <c r="L85" s="632"/>
      <c r="M85" s="632"/>
      <c r="N85" s="632"/>
      <c r="O85" s="632"/>
      <c r="P85" s="632"/>
      <c r="Q85" s="632"/>
      <c r="R85" s="632"/>
      <c r="S85" s="632"/>
      <c r="T85" s="632"/>
      <c r="U85" s="632"/>
      <c r="V85" s="632"/>
      <c r="W85" s="632"/>
      <c r="X85" s="632"/>
      <c r="Y85" s="632"/>
      <c r="Z85" s="632"/>
      <c r="AA85" s="632"/>
      <c r="AB85" s="632"/>
      <c r="AC85" s="632"/>
      <c r="AD85" s="632"/>
      <c r="AE85" s="633"/>
      <c r="AF85" s="261"/>
      <c r="AG85" s="265"/>
      <c r="AH85" s="265"/>
      <c r="AI85" s="265"/>
      <c r="AJ85" s="265"/>
      <c r="AK85" s="265"/>
      <c r="AL85" s="265"/>
      <c r="AM85" s="265"/>
      <c r="AN85" s="265"/>
      <c r="AO85" s="265"/>
      <c r="AP85" s="265"/>
      <c r="AQ85" s="266"/>
    </row>
    <row r="86" spans="1:43" ht="26.1" customHeight="1">
      <c r="A86" s="261"/>
      <c r="B86" s="261"/>
      <c r="C86" s="262"/>
      <c r="D86" s="261"/>
      <c r="E86" s="261"/>
      <c r="F86" s="631" t="s">
        <v>800</v>
      </c>
      <c r="G86" s="632"/>
      <c r="H86" s="632"/>
      <c r="I86" s="632"/>
      <c r="J86" s="632"/>
      <c r="K86" s="632"/>
      <c r="L86" s="632"/>
      <c r="M86" s="632"/>
      <c r="N86" s="632"/>
      <c r="O86" s="632"/>
      <c r="P86" s="632"/>
      <c r="Q86" s="632"/>
      <c r="R86" s="632"/>
      <c r="S86" s="632"/>
      <c r="T86" s="632"/>
      <c r="U86" s="632"/>
      <c r="V86" s="632"/>
      <c r="W86" s="632"/>
      <c r="X86" s="632"/>
      <c r="Y86" s="632"/>
      <c r="Z86" s="632"/>
      <c r="AA86" s="632"/>
      <c r="AB86" s="632"/>
      <c r="AC86" s="632"/>
      <c r="AD86" s="632"/>
      <c r="AE86" s="633"/>
      <c r="AF86" s="261"/>
      <c r="AG86" s="265"/>
      <c r="AH86" s="265"/>
      <c r="AI86" s="265"/>
      <c r="AJ86" s="265"/>
      <c r="AK86" s="265"/>
      <c r="AL86" s="265"/>
      <c r="AM86" s="265"/>
      <c r="AN86" s="265"/>
      <c r="AO86" s="265"/>
      <c r="AP86" s="265"/>
      <c r="AQ86" s="266"/>
    </row>
    <row r="87" spans="1:43" ht="26.1" customHeight="1">
      <c r="A87" s="261"/>
      <c r="B87" s="261"/>
      <c r="C87" s="262"/>
      <c r="D87" s="261"/>
      <c r="E87" s="261"/>
      <c r="F87" s="631" t="s">
        <v>773</v>
      </c>
      <c r="G87" s="632"/>
      <c r="H87" s="632"/>
      <c r="I87" s="632"/>
      <c r="J87" s="632"/>
      <c r="K87" s="632"/>
      <c r="L87" s="632"/>
      <c r="M87" s="632"/>
      <c r="N87" s="632"/>
      <c r="O87" s="632"/>
      <c r="P87" s="632"/>
      <c r="Q87" s="632"/>
      <c r="R87" s="632"/>
      <c r="S87" s="632"/>
      <c r="T87" s="632"/>
      <c r="U87" s="632"/>
      <c r="V87" s="632"/>
      <c r="W87" s="632"/>
      <c r="X87" s="632"/>
      <c r="Y87" s="632"/>
      <c r="Z87" s="632"/>
      <c r="AA87" s="632"/>
      <c r="AB87" s="632"/>
      <c r="AC87" s="632"/>
      <c r="AD87" s="632"/>
      <c r="AE87" s="633"/>
      <c r="AF87" s="261"/>
      <c r="AG87" s="265"/>
      <c r="AH87" s="265"/>
      <c r="AI87" s="265"/>
      <c r="AJ87" s="265"/>
      <c r="AK87" s="265"/>
      <c r="AL87" s="265"/>
      <c r="AM87" s="265"/>
      <c r="AN87" s="265"/>
      <c r="AO87" s="265"/>
      <c r="AP87" s="265"/>
      <c r="AQ87" s="266"/>
    </row>
    <row r="88" spans="1:43" ht="26.1" customHeight="1">
      <c r="A88" s="261"/>
      <c r="B88" s="261"/>
      <c r="C88" s="262"/>
      <c r="D88" s="261"/>
      <c r="E88" s="261"/>
      <c r="F88" s="643" t="s">
        <v>801</v>
      </c>
      <c r="G88" s="644"/>
      <c r="H88" s="644"/>
      <c r="I88" s="644"/>
      <c r="J88" s="644"/>
      <c r="K88" s="644"/>
      <c r="L88" s="644"/>
      <c r="M88" s="644"/>
      <c r="N88" s="644"/>
      <c r="O88" s="644"/>
      <c r="P88" s="644"/>
      <c r="Q88" s="644"/>
      <c r="R88" s="644"/>
      <c r="S88" s="644"/>
      <c r="T88" s="644"/>
      <c r="U88" s="644"/>
      <c r="V88" s="644"/>
      <c r="W88" s="644"/>
      <c r="X88" s="644"/>
      <c r="Y88" s="644"/>
      <c r="Z88" s="644"/>
      <c r="AA88" s="644"/>
      <c r="AB88" s="644"/>
      <c r="AC88" s="644"/>
      <c r="AD88" s="644"/>
      <c r="AE88" s="645"/>
      <c r="AF88" s="261"/>
      <c r="AG88" s="265"/>
      <c r="AH88" s="265"/>
      <c r="AI88" s="265"/>
      <c r="AJ88" s="265"/>
      <c r="AK88" s="265"/>
      <c r="AL88" s="265"/>
      <c r="AM88" s="265"/>
      <c r="AN88" s="265"/>
      <c r="AO88" s="265"/>
      <c r="AP88" s="265"/>
      <c r="AQ88" s="266"/>
    </row>
    <row r="89" spans="1:43" ht="26.1" customHeight="1">
      <c r="A89" s="261"/>
      <c r="B89" s="261"/>
      <c r="C89" s="262"/>
      <c r="D89" s="261"/>
      <c r="E89" s="261"/>
      <c r="F89" s="631" t="s">
        <v>802</v>
      </c>
      <c r="G89" s="632"/>
      <c r="H89" s="632"/>
      <c r="I89" s="632"/>
      <c r="J89" s="632"/>
      <c r="K89" s="632"/>
      <c r="L89" s="632"/>
      <c r="M89" s="632"/>
      <c r="N89" s="632"/>
      <c r="O89" s="632"/>
      <c r="P89" s="632"/>
      <c r="Q89" s="632"/>
      <c r="R89" s="632"/>
      <c r="S89" s="632"/>
      <c r="T89" s="632"/>
      <c r="U89" s="632"/>
      <c r="V89" s="632"/>
      <c r="W89" s="632"/>
      <c r="X89" s="632"/>
      <c r="Y89" s="632"/>
      <c r="Z89" s="632"/>
      <c r="AA89" s="632"/>
      <c r="AB89" s="632"/>
      <c r="AC89" s="632"/>
      <c r="AD89" s="632"/>
      <c r="AE89" s="633"/>
      <c r="AF89" s="261"/>
      <c r="AG89" s="265"/>
      <c r="AH89" s="265"/>
      <c r="AI89" s="265"/>
      <c r="AJ89" s="265"/>
      <c r="AK89" s="265"/>
      <c r="AL89" s="265"/>
      <c r="AM89" s="265"/>
      <c r="AN89" s="265"/>
      <c r="AO89" s="265"/>
      <c r="AP89" s="265"/>
      <c r="AQ89" s="266"/>
    </row>
    <row r="90" spans="1:43" ht="26.1" customHeight="1">
      <c r="A90" s="261"/>
      <c r="B90" s="261"/>
      <c r="C90" s="262"/>
      <c r="D90" s="261"/>
      <c r="E90" s="261"/>
      <c r="F90" s="631" t="s">
        <v>776</v>
      </c>
      <c r="G90" s="632"/>
      <c r="H90" s="632"/>
      <c r="I90" s="632"/>
      <c r="J90" s="632"/>
      <c r="K90" s="632"/>
      <c r="L90" s="632"/>
      <c r="M90" s="632"/>
      <c r="N90" s="632"/>
      <c r="O90" s="632"/>
      <c r="P90" s="632"/>
      <c r="Q90" s="632"/>
      <c r="R90" s="632"/>
      <c r="S90" s="632"/>
      <c r="T90" s="632"/>
      <c r="U90" s="632"/>
      <c r="V90" s="632"/>
      <c r="W90" s="632"/>
      <c r="X90" s="632"/>
      <c r="Y90" s="632"/>
      <c r="Z90" s="632"/>
      <c r="AA90" s="632"/>
      <c r="AB90" s="632"/>
      <c r="AC90" s="632"/>
      <c r="AD90" s="632"/>
      <c r="AE90" s="633"/>
      <c r="AF90" s="261"/>
      <c r="AG90" s="265"/>
      <c r="AH90" s="265"/>
      <c r="AI90" s="265"/>
      <c r="AJ90" s="265"/>
      <c r="AK90" s="265"/>
      <c r="AL90" s="265"/>
      <c r="AM90" s="265"/>
      <c r="AN90" s="265"/>
      <c r="AO90" s="265"/>
      <c r="AP90" s="265"/>
      <c r="AQ90" s="266"/>
    </row>
    <row r="91" spans="1:43" ht="26.1" customHeight="1">
      <c r="A91" s="261"/>
      <c r="B91" s="261"/>
      <c r="C91" s="262"/>
      <c r="D91" s="261"/>
      <c r="E91" s="261"/>
      <c r="F91" s="631" t="s">
        <v>799</v>
      </c>
      <c r="G91" s="632"/>
      <c r="H91" s="632"/>
      <c r="I91" s="632"/>
      <c r="J91" s="632"/>
      <c r="K91" s="632"/>
      <c r="L91" s="632"/>
      <c r="M91" s="632"/>
      <c r="N91" s="632"/>
      <c r="O91" s="632"/>
      <c r="P91" s="632"/>
      <c r="Q91" s="632"/>
      <c r="R91" s="632"/>
      <c r="S91" s="632"/>
      <c r="T91" s="632"/>
      <c r="U91" s="632"/>
      <c r="V91" s="632"/>
      <c r="W91" s="632"/>
      <c r="X91" s="632"/>
      <c r="Y91" s="632"/>
      <c r="Z91" s="632"/>
      <c r="AA91" s="632"/>
      <c r="AB91" s="632"/>
      <c r="AC91" s="632"/>
      <c r="AD91" s="632"/>
      <c r="AE91" s="633"/>
      <c r="AF91" s="261"/>
      <c r="AG91" s="265"/>
      <c r="AH91" s="265"/>
      <c r="AI91" s="265"/>
      <c r="AJ91" s="265"/>
      <c r="AK91" s="265"/>
      <c r="AL91" s="265"/>
      <c r="AM91" s="265"/>
      <c r="AN91" s="265"/>
      <c r="AO91" s="265"/>
      <c r="AP91" s="265"/>
      <c r="AQ91" s="266"/>
    </row>
    <row r="92" spans="1:43" ht="26.1" customHeight="1">
      <c r="A92" s="261"/>
      <c r="B92" s="261"/>
      <c r="C92" s="262"/>
      <c r="D92" s="261"/>
      <c r="E92" s="261"/>
      <c r="F92" s="631" t="s">
        <v>800</v>
      </c>
      <c r="G92" s="632"/>
      <c r="H92" s="632"/>
      <c r="I92" s="632"/>
      <c r="J92" s="632"/>
      <c r="K92" s="632"/>
      <c r="L92" s="632"/>
      <c r="M92" s="632"/>
      <c r="N92" s="632"/>
      <c r="O92" s="632"/>
      <c r="P92" s="632"/>
      <c r="Q92" s="632"/>
      <c r="R92" s="632"/>
      <c r="S92" s="632"/>
      <c r="T92" s="632"/>
      <c r="U92" s="632"/>
      <c r="V92" s="632"/>
      <c r="W92" s="632"/>
      <c r="X92" s="632"/>
      <c r="Y92" s="632"/>
      <c r="Z92" s="632"/>
      <c r="AA92" s="632"/>
      <c r="AB92" s="632"/>
      <c r="AC92" s="632"/>
      <c r="AD92" s="632"/>
      <c r="AE92" s="633"/>
      <c r="AF92" s="261"/>
      <c r="AG92" s="265"/>
      <c r="AH92" s="265"/>
      <c r="AI92" s="265"/>
      <c r="AJ92" s="265"/>
      <c r="AK92" s="265"/>
      <c r="AL92" s="265"/>
      <c r="AM92" s="265"/>
      <c r="AN92" s="265"/>
      <c r="AO92" s="265"/>
      <c r="AP92" s="265"/>
      <c r="AQ92" s="266"/>
    </row>
    <row r="93" spans="1:43" ht="26.1" customHeight="1">
      <c r="A93" s="261"/>
      <c r="B93" s="261"/>
      <c r="C93" s="262"/>
      <c r="D93" s="261"/>
      <c r="E93" s="261"/>
      <c r="F93" s="631" t="s">
        <v>803</v>
      </c>
      <c r="G93" s="632"/>
      <c r="H93" s="632"/>
      <c r="I93" s="632"/>
      <c r="J93" s="632"/>
      <c r="K93" s="632"/>
      <c r="L93" s="632"/>
      <c r="M93" s="632"/>
      <c r="N93" s="632"/>
      <c r="O93" s="632"/>
      <c r="P93" s="632"/>
      <c r="Q93" s="632"/>
      <c r="R93" s="632"/>
      <c r="S93" s="632"/>
      <c r="T93" s="632"/>
      <c r="U93" s="632"/>
      <c r="V93" s="632"/>
      <c r="W93" s="632"/>
      <c r="X93" s="632"/>
      <c r="Y93" s="632"/>
      <c r="Z93" s="632"/>
      <c r="AA93" s="632"/>
      <c r="AB93" s="632"/>
      <c r="AC93" s="632"/>
      <c r="AD93" s="632"/>
      <c r="AE93" s="633"/>
      <c r="AF93" s="261"/>
      <c r="AG93" s="265"/>
      <c r="AH93" s="265"/>
      <c r="AI93" s="265"/>
      <c r="AJ93" s="265"/>
      <c r="AK93" s="265"/>
      <c r="AL93" s="265"/>
      <c r="AM93" s="265"/>
      <c r="AN93" s="265"/>
      <c r="AO93" s="265"/>
      <c r="AP93" s="265"/>
      <c r="AQ93" s="266"/>
    </row>
    <row r="94" spans="1:43" ht="26.1" customHeight="1">
      <c r="A94" s="261"/>
      <c r="B94" s="261"/>
      <c r="C94" s="262"/>
      <c r="D94" s="261"/>
      <c r="E94" s="261"/>
      <c r="F94" s="631" t="s">
        <v>780</v>
      </c>
      <c r="G94" s="632"/>
      <c r="H94" s="632"/>
      <c r="I94" s="632"/>
      <c r="J94" s="632"/>
      <c r="K94" s="632"/>
      <c r="L94" s="632"/>
      <c r="M94" s="632"/>
      <c r="N94" s="632"/>
      <c r="O94" s="632"/>
      <c r="P94" s="632"/>
      <c r="Q94" s="632"/>
      <c r="R94" s="632"/>
      <c r="S94" s="632"/>
      <c r="T94" s="632"/>
      <c r="U94" s="632"/>
      <c r="V94" s="632"/>
      <c r="W94" s="632"/>
      <c r="X94" s="632"/>
      <c r="Y94" s="632"/>
      <c r="Z94" s="632"/>
      <c r="AA94" s="632"/>
      <c r="AB94" s="632"/>
      <c r="AC94" s="632"/>
      <c r="AD94" s="632"/>
      <c r="AE94" s="633"/>
      <c r="AF94" s="261"/>
      <c r="AG94" s="265"/>
      <c r="AH94" s="265"/>
      <c r="AI94" s="265"/>
      <c r="AJ94" s="265"/>
      <c r="AK94" s="265"/>
      <c r="AL94" s="265"/>
      <c r="AM94" s="265"/>
      <c r="AN94" s="265"/>
      <c r="AO94" s="265"/>
      <c r="AP94" s="265"/>
      <c r="AQ94" s="266"/>
    </row>
    <row r="95" spans="1:43" ht="26.1" customHeight="1">
      <c r="A95" s="261"/>
      <c r="B95" s="261"/>
      <c r="C95" s="262"/>
      <c r="D95" s="261"/>
      <c r="E95" s="261"/>
      <c r="F95" s="631" t="s">
        <v>800</v>
      </c>
      <c r="G95" s="632"/>
      <c r="H95" s="632"/>
      <c r="I95" s="632"/>
      <c r="J95" s="632"/>
      <c r="K95" s="632"/>
      <c r="L95" s="632"/>
      <c r="M95" s="632"/>
      <c r="N95" s="632"/>
      <c r="O95" s="632"/>
      <c r="P95" s="632"/>
      <c r="Q95" s="632"/>
      <c r="R95" s="632"/>
      <c r="S95" s="632"/>
      <c r="T95" s="632"/>
      <c r="U95" s="632"/>
      <c r="V95" s="632"/>
      <c r="W95" s="632"/>
      <c r="X95" s="632"/>
      <c r="Y95" s="632"/>
      <c r="Z95" s="632"/>
      <c r="AA95" s="632"/>
      <c r="AB95" s="632"/>
      <c r="AC95" s="632"/>
      <c r="AD95" s="632"/>
      <c r="AE95" s="633"/>
      <c r="AF95" s="261"/>
      <c r="AG95" s="265"/>
      <c r="AH95" s="265"/>
      <c r="AI95" s="265"/>
      <c r="AJ95" s="265"/>
      <c r="AK95" s="265"/>
      <c r="AL95" s="265"/>
      <c r="AM95" s="265"/>
      <c r="AN95" s="265"/>
      <c r="AO95" s="265"/>
      <c r="AP95" s="265"/>
      <c r="AQ95" s="266"/>
    </row>
    <row r="96" spans="1:43" ht="13.5" customHeight="1">
      <c r="A96" s="261"/>
      <c r="B96" s="261"/>
      <c r="C96" s="264"/>
      <c r="D96" s="261"/>
      <c r="E96" s="261"/>
      <c r="F96" s="646"/>
      <c r="G96" s="647"/>
      <c r="H96" s="647"/>
      <c r="I96" s="647"/>
      <c r="J96" s="647"/>
      <c r="K96" s="647"/>
      <c r="L96" s="647"/>
      <c r="M96" s="647"/>
      <c r="N96" s="647"/>
      <c r="O96" s="647"/>
      <c r="P96" s="647"/>
      <c r="Q96" s="647"/>
      <c r="R96" s="647"/>
      <c r="S96" s="647"/>
      <c r="T96" s="647"/>
      <c r="U96" s="647"/>
      <c r="V96" s="647"/>
      <c r="W96" s="647"/>
      <c r="X96" s="647"/>
      <c r="Y96" s="647"/>
      <c r="Z96" s="647"/>
      <c r="AA96" s="647"/>
      <c r="AB96" s="647"/>
      <c r="AC96" s="647"/>
      <c r="AD96" s="647"/>
      <c r="AE96" s="648"/>
      <c r="AF96" s="634"/>
      <c r="AG96" s="635"/>
      <c r="AH96" s="635"/>
      <c r="AI96" s="635"/>
      <c r="AJ96" s="635"/>
      <c r="AK96" s="635"/>
      <c r="AL96" s="635"/>
      <c r="AM96" s="635"/>
      <c r="AN96" s="635"/>
      <c r="AO96" s="635"/>
      <c r="AP96" s="635"/>
      <c r="AQ96" s="636"/>
    </row>
    <row r="97" spans="1:43" ht="13.5" customHeight="1">
      <c r="A97" s="245">
        <f>MAX(A39:A96)+1</f>
        <v>13</v>
      </c>
      <c r="B97" s="278" t="s">
        <v>804</v>
      </c>
      <c r="C97" s="264" t="s">
        <v>167</v>
      </c>
      <c r="D97" s="261" t="s">
        <v>805</v>
      </c>
      <c r="E97" s="261" t="s">
        <v>806</v>
      </c>
      <c r="F97" s="665" t="s">
        <v>807</v>
      </c>
      <c r="G97" s="666"/>
      <c r="H97" s="666"/>
      <c r="I97" s="666"/>
      <c r="J97" s="666"/>
      <c r="K97" s="666"/>
      <c r="L97" s="666"/>
      <c r="M97" s="666"/>
      <c r="N97" s="666"/>
      <c r="O97" s="666"/>
      <c r="P97" s="666"/>
      <c r="Q97" s="666"/>
      <c r="R97" s="666"/>
      <c r="S97" s="666"/>
      <c r="T97" s="666"/>
      <c r="U97" s="666"/>
      <c r="V97" s="666"/>
      <c r="W97" s="666"/>
      <c r="X97" s="666"/>
      <c r="Y97" s="666"/>
      <c r="Z97" s="666"/>
      <c r="AA97" s="666"/>
      <c r="AB97" s="666"/>
      <c r="AC97" s="666"/>
      <c r="AD97" s="666"/>
      <c r="AE97" s="667"/>
      <c r="AF97" s="668"/>
      <c r="AG97" s="669"/>
      <c r="AH97" s="669"/>
      <c r="AI97" s="669"/>
      <c r="AJ97" s="669"/>
      <c r="AK97" s="669"/>
      <c r="AL97" s="669"/>
      <c r="AM97" s="669"/>
      <c r="AN97" s="669"/>
      <c r="AO97" s="669"/>
      <c r="AP97" s="669"/>
      <c r="AQ97" s="670"/>
    </row>
    <row r="98" spans="1:43">
      <c r="A98" s="245"/>
      <c r="B98" s="245"/>
      <c r="C98" s="280"/>
      <c r="D98" s="245"/>
      <c r="E98" s="245"/>
      <c r="F98" s="631" t="s">
        <v>808</v>
      </c>
      <c r="G98" s="671"/>
      <c r="H98" s="671"/>
      <c r="I98" s="671"/>
      <c r="J98" s="671"/>
      <c r="K98" s="671"/>
      <c r="L98" s="671"/>
      <c r="M98" s="671"/>
      <c r="N98" s="671"/>
      <c r="O98" s="671"/>
      <c r="P98" s="671"/>
      <c r="Q98" s="671"/>
      <c r="R98" s="671"/>
      <c r="S98" s="671"/>
      <c r="T98" s="671"/>
      <c r="U98" s="671"/>
      <c r="V98" s="671"/>
      <c r="W98" s="671"/>
      <c r="X98" s="671"/>
      <c r="Y98" s="671"/>
      <c r="Z98" s="671"/>
      <c r="AA98" s="671"/>
      <c r="AB98" s="671"/>
      <c r="AC98" s="671"/>
      <c r="AD98" s="671"/>
      <c r="AE98" s="672"/>
      <c r="AF98" s="668"/>
      <c r="AG98" s="669"/>
      <c r="AH98" s="669"/>
      <c r="AI98" s="669"/>
      <c r="AJ98" s="669"/>
      <c r="AK98" s="669"/>
      <c r="AL98" s="669"/>
      <c r="AM98" s="669"/>
      <c r="AN98" s="669"/>
      <c r="AO98" s="669"/>
      <c r="AP98" s="669"/>
      <c r="AQ98" s="670"/>
    </row>
    <row r="99" spans="1:43">
      <c r="A99" s="245"/>
      <c r="B99" s="245"/>
      <c r="C99" s="280"/>
      <c r="D99" s="245"/>
      <c r="E99" s="245"/>
      <c r="F99" s="679"/>
      <c r="G99" s="671"/>
      <c r="H99" s="671"/>
      <c r="I99" s="671"/>
      <c r="J99" s="671"/>
      <c r="K99" s="671"/>
      <c r="L99" s="671"/>
      <c r="M99" s="671"/>
      <c r="N99" s="671"/>
      <c r="O99" s="671"/>
      <c r="P99" s="671"/>
      <c r="Q99" s="671"/>
      <c r="R99" s="671"/>
      <c r="S99" s="671"/>
      <c r="T99" s="671"/>
      <c r="U99" s="671"/>
      <c r="V99" s="671"/>
      <c r="W99" s="671"/>
      <c r="X99" s="671"/>
      <c r="Y99" s="671"/>
      <c r="Z99" s="671"/>
      <c r="AA99" s="671"/>
      <c r="AB99" s="671"/>
      <c r="AC99" s="671"/>
      <c r="AD99" s="671"/>
      <c r="AE99" s="672"/>
      <c r="AF99" s="668"/>
      <c r="AG99" s="669"/>
      <c r="AH99" s="669"/>
      <c r="AI99" s="669"/>
      <c r="AJ99" s="669"/>
      <c r="AK99" s="669"/>
      <c r="AL99" s="669"/>
      <c r="AM99" s="669"/>
      <c r="AN99" s="669"/>
      <c r="AO99" s="669"/>
      <c r="AP99" s="669"/>
      <c r="AQ99" s="670"/>
    </row>
    <row r="100" spans="1:43" ht="13.5" customHeight="1">
      <c r="A100" s="261">
        <f>MAX(A42:A99)+1</f>
        <v>14</v>
      </c>
      <c r="B100" s="278" t="s">
        <v>809</v>
      </c>
      <c r="C100" s="264" t="s">
        <v>810</v>
      </c>
      <c r="D100" s="261" t="s">
        <v>805</v>
      </c>
      <c r="E100" s="261" t="s">
        <v>811</v>
      </c>
      <c r="F100" s="665" t="s">
        <v>812</v>
      </c>
      <c r="G100" s="666"/>
      <c r="H100" s="666"/>
      <c r="I100" s="666"/>
      <c r="J100" s="666"/>
      <c r="K100" s="666"/>
      <c r="L100" s="666"/>
      <c r="M100" s="666"/>
      <c r="N100" s="666"/>
      <c r="O100" s="666"/>
      <c r="P100" s="666"/>
      <c r="Q100" s="666"/>
      <c r="R100" s="666"/>
      <c r="S100" s="666"/>
      <c r="T100" s="666"/>
      <c r="U100" s="666"/>
      <c r="V100" s="666"/>
      <c r="W100" s="666"/>
      <c r="X100" s="666"/>
      <c r="Y100" s="666"/>
      <c r="Z100" s="666"/>
      <c r="AA100" s="666"/>
      <c r="AB100" s="666"/>
      <c r="AC100" s="666"/>
      <c r="AD100" s="666"/>
      <c r="AE100" s="667"/>
      <c r="AF100" s="680"/>
      <c r="AG100" s="681"/>
      <c r="AH100" s="681"/>
      <c r="AI100" s="681"/>
      <c r="AJ100" s="681"/>
      <c r="AK100" s="681"/>
      <c r="AL100" s="681"/>
      <c r="AM100" s="681"/>
      <c r="AN100" s="681"/>
      <c r="AO100" s="681"/>
      <c r="AP100" s="681"/>
      <c r="AQ100" s="682"/>
    </row>
    <row r="101" spans="1:43">
      <c r="A101" s="245"/>
      <c r="B101" s="245"/>
      <c r="C101" s="280"/>
      <c r="D101" s="245"/>
      <c r="E101" s="245"/>
      <c r="F101" s="631" t="s">
        <v>808</v>
      </c>
      <c r="G101" s="671"/>
      <c r="H101" s="671"/>
      <c r="I101" s="671"/>
      <c r="J101" s="671"/>
      <c r="K101" s="671"/>
      <c r="L101" s="671"/>
      <c r="M101" s="671"/>
      <c r="N101" s="671"/>
      <c r="O101" s="671"/>
      <c r="P101" s="671"/>
      <c r="Q101" s="671"/>
      <c r="R101" s="671"/>
      <c r="S101" s="671"/>
      <c r="T101" s="671"/>
      <c r="U101" s="671"/>
      <c r="V101" s="671"/>
      <c r="W101" s="671"/>
      <c r="X101" s="671"/>
      <c r="Y101" s="671"/>
      <c r="Z101" s="671"/>
      <c r="AA101" s="671"/>
      <c r="AB101" s="671"/>
      <c r="AC101" s="671"/>
      <c r="AD101" s="671"/>
      <c r="AE101" s="672"/>
      <c r="AF101" s="668"/>
      <c r="AG101" s="669"/>
      <c r="AH101" s="669"/>
      <c r="AI101" s="669"/>
      <c r="AJ101" s="669"/>
      <c r="AK101" s="669"/>
      <c r="AL101" s="669"/>
      <c r="AM101" s="669"/>
      <c r="AN101" s="669"/>
      <c r="AO101" s="669"/>
      <c r="AP101" s="669"/>
      <c r="AQ101" s="670"/>
    </row>
    <row r="102" spans="1:43">
      <c r="A102" s="261"/>
      <c r="B102" s="261"/>
      <c r="C102" s="262"/>
      <c r="D102" s="261"/>
      <c r="E102" s="261"/>
      <c r="F102" s="646"/>
      <c r="G102" s="647"/>
      <c r="H102" s="647"/>
      <c r="I102" s="647"/>
      <c r="J102" s="647"/>
      <c r="K102" s="647"/>
      <c r="L102" s="647"/>
      <c r="M102" s="647"/>
      <c r="N102" s="647"/>
      <c r="O102" s="647"/>
      <c r="P102" s="647"/>
      <c r="Q102" s="647"/>
      <c r="R102" s="647"/>
      <c r="S102" s="647"/>
      <c r="T102" s="647"/>
      <c r="U102" s="647"/>
      <c r="V102" s="647"/>
      <c r="W102" s="647"/>
      <c r="X102" s="647"/>
      <c r="Y102" s="647"/>
      <c r="Z102" s="647"/>
      <c r="AA102" s="647"/>
      <c r="AB102" s="647"/>
      <c r="AC102" s="647"/>
      <c r="AD102" s="647"/>
      <c r="AE102" s="648"/>
      <c r="AF102" s="634"/>
      <c r="AG102" s="635"/>
      <c r="AH102" s="635"/>
      <c r="AI102" s="635"/>
      <c r="AJ102" s="635"/>
      <c r="AK102" s="635"/>
      <c r="AL102" s="635"/>
      <c r="AM102" s="635"/>
      <c r="AN102" s="635"/>
      <c r="AO102" s="635"/>
      <c r="AP102" s="635"/>
      <c r="AQ102" s="636"/>
    </row>
    <row r="103" spans="1:43">
      <c r="A103" s="281"/>
      <c r="B103" s="281"/>
      <c r="C103" s="282"/>
      <c r="D103" s="281"/>
      <c r="E103" s="281"/>
      <c r="F103" s="673"/>
      <c r="G103" s="674"/>
      <c r="H103" s="674"/>
      <c r="I103" s="674"/>
      <c r="J103" s="674"/>
      <c r="K103" s="674"/>
      <c r="L103" s="674"/>
      <c r="M103" s="674"/>
      <c r="N103" s="674"/>
      <c r="O103" s="674"/>
      <c r="P103" s="674"/>
      <c r="Q103" s="674"/>
      <c r="R103" s="674"/>
      <c r="S103" s="674"/>
      <c r="T103" s="674"/>
      <c r="U103" s="674"/>
      <c r="V103" s="674"/>
      <c r="W103" s="674"/>
      <c r="X103" s="674"/>
      <c r="Y103" s="674"/>
      <c r="Z103" s="674"/>
      <c r="AA103" s="674"/>
      <c r="AB103" s="674"/>
      <c r="AC103" s="674"/>
      <c r="AD103" s="674"/>
      <c r="AE103" s="675"/>
      <c r="AF103" s="676"/>
      <c r="AG103" s="677"/>
      <c r="AH103" s="677"/>
      <c r="AI103" s="677"/>
      <c r="AJ103" s="677"/>
      <c r="AK103" s="677"/>
      <c r="AL103" s="677"/>
      <c r="AM103" s="677"/>
      <c r="AN103" s="677"/>
      <c r="AO103" s="677"/>
      <c r="AP103" s="677"/>
      <c r="AQ103" s="678"/>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5" customWidth="1"/>
    <col min="2" max="256" width="2.25" style="175"/>
    <col min="257" max="257" width="4.375" style="175" customWidth="1"/>
    <col min="258" max="512" width="2.25" style="175"/>
    <col min="513" max="513" width="4.375" style="175" customWidth="1"/>
    <col min="514" max="768" width="2.25" style="175"/>
    <col min="769" max="769" width="4.375" style="175" customWidth="1"/>
    <col min="770" max="1024" width="2.25" style="175"/>
    <col min="1025" max="1025" width="4.375" style="175" customWidth="1"/>
    <col min="1026" max="1280" width="2.25" style="175"/>
    <col min="1281" max="1281" width="4.375" style="175" customWidth="1"/>
    <col min="1282" max="1536" width="2.25" style="175"/>
    <col min="1537" max="1537" width="4.375" style="175" customWidth="1"/>
    <col min="1538" max="1792" width="2.25" style="175"/>
    <col min="1793" max="1793" width="4.375" style="175" customWidth="1"/>
    <col min="1794" max="2048" width="2.25" style="175"/>
    <col min="2049" max="2049" width="4.375" style="175" customWidth="1"/>
    <col min="2050" max="2304" width="2.25" style="175"/>
    <col min="2305" max="2305" width="4.375" style="175" customWidth="1"/>
    <col min="2306" max="2560" width="2.25" style="175"/>
    <col min="2561" max="2561" width="4.375" style="175" customWidth="1"/>
    <col min="2562" max="2816" width="2.25" style="175"/>
    <col min="2817" max="2817" width="4.375" style="175" customWidth="1"/>
    <col min="2818" max="3072" width="2.25" style="175"/>
    <col min="3073" max="3073" width="4.375" style="175" customWidth="1"/>
    <col min="3074" max="3328" width="2.25" style="175"/>
    <col min="3329" max="3329" width="4.375" style="175" customWidth="1"/>
    <col min="3330" max="3584" width="2.25" style="175"/>
    <col min="3585" max="3585" width="4.375" style="175" customWidth="1"/>
    <col min="3586" max="3840" width="2.25" style="175"/>
    <col min="3841" max="3841" width="4.375" style="175" customWidth="1"/>
    <col min="3842" max="4096" width="2.25" style="175"/>
    <col min="4097" max="4097" width="4.375" style="175" customWidth="1"/>
    <col min="4098" max="4352" width="2.25" style="175"/>
    <col min="4353" max="4353" width="4.375" style="175" customWidth="1"/>
    <col min="4354" max="4608" width="2.25" style="175"/>
    <col min="4609" max="4609" width="4.375" style="175" customWidth="1"/>
    <col min="4610" max="4864" width="2.25" style="175"/>
    <col min="4865" max="4865" width="4.375" style="175" customWidth="1"/>
    <col min="4866" max="5120" width="2.25" style="175"/>
    <col min="5121" max="5121" width="4.375" style="175" customWidth="1"/>
    <col min="5122" max="5376" width="2.25" style="175"/>
    <col min="5377" max="5377" width="4.375" style="175" customWidth="1"/>
    <col min="5378" max="5632" width="2.25" style="175"/>
    <col min="5633" max="5633" width="4.375" style="175" customWidth="1"/>
    <col min="5634" max="5888" width="2.25" style="175"/>
    <col min="5889" max="5889" width="4.375" style="175" customWidth="1"/>
    <col min="5890" max="6144" width="2.25" style="175"/>
    <col min="6145" max="6145" width="4.375" style="175" customWidth="1"/>
    <col min="6146" max="6400" width="2.25" style="175"/>
    <col min="6401" max="6401" width="4.375" style="175" customWidth="1"/>
    <col min="6402" max="6656" width="2.25" style="175"/>
    <col min="6657" max="6657" width="4.375" style="175" customWidth="1"/>
    <col min="6658" max="6912" width="2.25" style="175"/>
    <col min="6913" max="6913" width="4.375" style="175" customWidth="1"/>
    <col min="6914" max="7168" width="2.25" style="175"/>
    <col min="7169" max="7169" width="4.375" style="175" customWidth="1"/>
    <col min="7170" max="7424" width="2.25" style="175"/>
    <col min="7425" max="7425" width="4.375" style="175" customWidth="1"/>
    <col min="7426" max="7680" width="2.25" style="175"/>
    <col min="7681" max="7681" width="4.375" style="175" customWidth="1"/>
    <col min="7682" max="7936" width="2.25" style="175"/>
    <col min="7937" max="7937" width="4.375" style="175" customWidth="1"/>
    <col min="7938" max="8192" width="2.25" style="175"/>
    <col min="8193" max="8193" width="4.375" style="175" customWidth="1"/>
    <col min="8194" max="8448" width="2.25" style="175"/>
    <col min="8449" max="8449" width="4.375" style="175" customWidth="1"/>
    <col min="8450" max="8704" width="2.25" style="175"/>
    <col min="8705" max="8705" width="4.375" style="175" customWidth="1"/>
    <col min="8706" max="8960" width="2.25" style="175"/>
    <col min="8961" max="8961" width="4.375" style="175" customWidth="1"/>
    <col min="8962" max="9216" width="2.25" style="175"/>
    <col min="9217" max="9217" width="4.375" style="175" customWidth="1"/>
    <col min="9218" max="9472" width="2.25" style="175"/>
    <col min="9473" max="9473" width="4.375" style="175" customWidth="1"/>
    <col min="9474" max="9728" width="2.25" style="175"/>
    <col min="9729" max="9729" width="4.375" style="175" customWidth="1"/>
    <col min="9730" max="9984" width="2.25" style="175"/>
    <col min="9985" max="9985" width="4.375" style="175" customWidth="1"/>
    <col min="9986" max="10240" width="2.25" style="175"/>
    <col min="10241" max="10241" width="4.375" style="175" customWidth="1"/>
    <col min="10242" max="10496" width="2.25" style="175"/>
    <col min="10497" max="10497" width="4.375" style="175" customWidth="1"/>
    <col min="10498" max="10752" width="2.25" style="175"/>
    <col min="10753" max="10753" width="4.375" style="175" customWidth="1"/>
    <col min="10754" max="11008" width="2.25" style="175"/>
    <col min="11009" max="11009" width="4.375" style="175" customWidth="1"/>
    <col min="11010" max="11264" width="2.25" style="175"/>
    <col min="11265" max="11265" width="4.375" style="175" customWidth="1"/>
    <col min="11266" max="11520" width="2.25" style="175"/>
    <col min="11521" max="11521" width="4.375" style="175" customWidth="1"/>
    <col min="11522" max="11776" width="2.25" style="175"/>
    <col min="11777" max="11777" width="4.375" style="175" customWidth="1"/>
    <col min="11778" max="12032" width="2.25" style="175"/>
    <col min="12033" max="12033" width="4.375" style="175" customWidth="1"/>
    <col min="12034" max="12288" width="2.25" style="175"/>
    <col min="12289" max="12289" width="4.375" style="175" customWidth="1"/>
    <col min="12290" max="12544" width="2.25" style="175"/>
    <col min="12545" max="12545" width="4.375" style="175" customWidth="1"/>
    <col min="12546" max="12800" width="2.25" style="175"/>
    <col min="12801" max="12801" width="4.375" style="175" customWidth="1"/>
    <col min="12802" max="13056" width="2.25" style="175"/>
    <col min="13057" max="13057" width="4.375" style="175" customWidth="1"/>
    <col min="13058" max="13312" width="2.25" style="175"/>
    <col min="13313" max="13313" width="4.375" style="175" customWidth="1"/>
    <col min="13314" max="13568" width="2.25" style="175"/>
    <col min="13569" max="13569" width="4.375" style="175" customWidth="1"/>
    <col min="13570" max="13824" width="2.25" style="175"/>
    <col min="13825" max="13825" width="4.375" style="175" customWidth="1"/>
    <col min="13826" max="14080" width="2.25" style="175"/>
    <col min="14081" max="14081" width="4.375" style="175" customWidth="1"/>
    <col min="14082" max="14336" width="2.25" style="175"/>
    <col min="14337" max="14337" width="4.375" style="175" customWidth="1"/>
    <col min="14338" max="14592" width="2.25" style="175"/>
    <col min="14593" max="14593" width="4.375" style="175" customWidth="1"/>
    <col min="14594" max="14848" width="2.25" style="175"/>
    <col min="14849" max="14849" width="4.375" style="175" customWidth="1"/>
    <col min="14850" max="15104" width="2.25" style="175"/>
    <col min="15105" max="15105" width="4.375" style="175" customWidth="1"/>
    <col min="15106" max="15360" width="2.25" style="175"/>
    <col min="15361" max="15361" width="4.375" style="175" customWidth="1"/>
    <col min="15362" max="15616" width="2.25" style="175"/>
    <col min="15617" max="15617" width="4.375" style="175" customWidth="1"/>
    <col min="15618" max="15872" width="2.25" style="175"/>
    <col min="15873" max="15873" width="4.375" style="175" customWidth="1"/>
    <col min="15874" max="16128" width="2.25" style="175"/>
    <col min="16129" max="16129" width="4.375" style="175" customWidth="1"/>
    <col min="16130" max="16384" width="2.25" style="175"/>
  </cols>
  <sheetData>
    <row r="1" spans="1:81">
      <c r="A1" s="914" t="s">
        <v>1638</v>
      </c>
      <c r="B1" s="915"/>
      <c r="C1" s="915"/>
      <c r="D1" s="915"/>
      <c r="E1" s="915"/>
      <c r="F1" s="915"/>
      <c r="G1" s="915"/>
      <c r="H1" s="915"/>
      <c r="I1" s="915"/>
      <c r="J1" s="915"/>
      <c r="K1" s="915"/>
      <c r="L1" s="915"/>
      <c r="M1" s="915"/>
      <c r="N1" s="915"/>
      <c r="O1" s="915"/>
      <c r="P1" s="915"/>
      <c r="Q1" s="915"/>
      <c r="R1" s="915"/>
      <c r="S1" s="916"/>
      <c r="T1" s="448" t="s">
        <v>1639</v>
      </c>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4"/>
      <c r="BH1" s="526" t="s">
        <v>101</v>
      </c>
      <c r="BI1" s="526"/>
      <c r="BJ1" s="526" t="s">
        <v>106</v>
      </c>
      <c r="BK1" s="526"/>
      <c r="BL1" s="526"/>
      <c r="BM1" s="526"/>
      <c r="BN1" s="526"/>
      <c r="BO1" s="526"/>
      <c r="BP1" s="526"/>
      <c r="BQ1" s="526"/>
      <c r="BR1" s="526"/>
      <c r="BS1" s="526"/>
      <c r="BT1" s="526" t="s">
        <v>103</v>
      </c>
      <c r="BU1" s="526"/>
      <c r="BV1" s="526"/>
      <c r="BW1" s="526"/>
      <c r="BX1" s="526"/>
      <c r="BY1" s="526"/>
      <c r="BZ1" s="526"/>
      <c r="CA1" s="526"/>
      <c r="CB1" s="526"/>
      <c r="CC1" s="526"/>
    </row>
    <row r="2" spans="1:81">
      <c r="A2" s="516" t="str">
        <f>修订历史!A2</f>
        <v>详细设计书</v>
      </c>
      <c r="B2" s="517"/>
      <c r="C2" s="517"/>
      <c r="D2" s="517"/>
      <c r="E2" s="517"/>
      <c r="F2" s="517"/>
      <c r="G2" s="517"/>
      <c r="H2" s="517"/>
      <c r="I2" s="517"/>
      <c r="J2" s="517"/>
      <c r="K2" s="517"/>
      <c r="L2" s="517"/>
      <c r="M2" s="517"/>
      <c r="N2" s="517"/>
      <c r="O2" s="517"/>
      <c r="P2" s="517"/>
      <c r="Q2" s="517"/>
      <c r="R2" s="517"/>
      <c r="S2" s="518"/>
      <c r="T2" s="796" t="str">
        <f>修订历史!U2</f>
        <v>医院财务表单读取系统</v>
      </c>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8"/>
      <c r="BH2" s="917" t="str">
        <f>修订历史!K8</f>
        <v>1.0</v>
      </c>
      <c r="BI2" s="918"/>
      <c r="BJ2" s="599" t="s">
        <v>249</v>
      </c>
      <c r="BK2" s="521"/>
      <c r="BL2" s="521"/>
      <c r="BM2" s="521"/>
      <c r="BN2" s="521"/>
      <c r="BO2" s="521"/>
      <c r="BP2" s="521"/>
      <c r="BQ2" s="521"/>
      <c r="BR2" s="521"/>
      <c r="BS2" s="521"/>
      <c r="BT2" s="599" t="str">
        <f>修订历史!BF8</f>
        <v>张帅</v>
      </c>
      <c r="BU2" s="521"/>
      <c r="BV2" s="521"/>
      <c r="BW2" s="521"/>
      <c r="BX2" s="521"/>
      <c r="BY2" s="521"/>
      <c r="BZ2" s="521"/>
      <c r="CA2" s="521"/>
      <c r="CB2" s="521"/>
      <c r="CC2" s="521"/>
    </row>
    <row r="3" spans="1:81" s="184" customFormat="1">
      <c r="A3" s="180"/>
      <c r="B3" s="180"/>
      <c r="C3" s="180"/>
      <c r="D3" s="180"/>
      <c r="E3" s="180"/>
      <c r="F3" s="180"/>
      <c r="G3" s="180"/>
      <c r="H3" s="180"/>
      <c r="I3" s="180"/>
      <c r="J3" s="180"/>
      <c r="K3" s="180"/>
      <c r="L3" s="181"/>
      <c r="M3" s="181"/>
      <c r="N3" s="181"/>
      <c r="O3" s="181"/>
      <c r="P3" s="181"/>
      <c r="Q3" s="181"/>
      <c r="R3" s="181"/>
      <c r="S3" s="181"/>
      <c r="T3" s="181"/>
      <c r="U3" s="181"/>
      <c r="V3" s="181"/>
      <c r="W3" s="181"/>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2"/>
      <c r="BA3" s="182"/>
      <c r="BB3" s="182"/>
      <c r="BC3" s="181"/>
      <c r="BD3" s="181"/>
      <c r="BE3" s="181"/>
      <c r="BF3" s="181"/>
      <c r="BG3" s="180"/>
      <c r="BH3" s="180"/>
      <c r="BI3" s="180"/>
      <c r="BJ3" s="180"/>
      <c r="BK3" s="180"/>
      <c r="BL3" s="180"/>
      <c r="BM3" s="180"/>
      <c r="BN3" s="181"/>
      <c r="BO3" s="181"/>
      <c r="BP3" s="181"/>
      <c r="BQ3" s="181"/>
      <c r="BR3" s="180"/>
      <c r="BS3" s="180"/>
      <c r="BT3" s="180"/>
      <c r="BU3" s="180"/>
      <c r="BV3" s="180"/>
      <c r="BW3" s="180"/>
      <c r="BX3" s="180"/>
      <c r="BY3" s="180"/>
      <c r="BZ3" s="180"/>
      <c r="CA3" s="180"/>
    </row>
    <row r="4" spans="1:81">
      <c r="A4" s="549" t="s">
        <v>1642</v>
      </c>
      <c r="B4" s="550"/>
      <c r="C4" s="550"/>
      <c r="D4" s="550"/>
      <c r="E4" s="550"/>
      <c r="F4" s="550"/>
      <c r="G4" s="550"/>
      <c r="H4" s="550"/>
      <c r="I4" s="551"/>
      <c r="J4" s="526" t="s">
        <v>118</v>
      </c>
      <c r="K4" s="526"/>
      <c r="L4" s="526"/>
      <c r="M4" s="526"/>
      <c r="N4" s="526"/>
      <c r="O4" s="526"/>
      <c r="P4" s="526"/>
      <c r="Q4" s="526"/>
      <c r="R4" s="526"/>
      <c r="S4" s="526"/>
      <c r="T4" s="914" t="s">
        <v>1643</v>
      </c>
      <c r="U4" s="915"/>
      <c r="V4" s="915"/>
      <c r="W4" s="915"/>
      <c r="X4" s="915"/>
      <c r="Y4" s="915"/>
      <c r="Z4" s="915"/>
      <c r="AA4" s="915"/>
      <c r="AB4" s="915"/>
      <c r="AC4" s="915"/>
      <c r="AD4" s="915"/>
      <c r="AE4" s="915"/>
      <c r="AF4" s="915"/>
      <c r="AG4" s="915"/>
      <c r="AH4" s="915"/>
      <c r="AI4" s="915"/>
      <c r="AJ4" s="173"/>
      <c r="AK4" s="173"/>
      <c r="AL4" s="173"/>
      <c r="AM4" s="173"/>
      <c r="AN4" s="919" t="s">
        <v>126</v>
      </c>
      <c r="AO4" s="920"/>
      <c r="AP4" s="920"/>
      <c r="AQ4" s="920"/>
      <c r="AR4" s="920"/>
      <c r="AS4" s="921"/>
      <c r="AT4" s="919" t="s">
        <v>127</v>
      </c>
      <c r="AU4" s="920"/>
      <c r="AV4" s="920"/>
      <c r="AW4" s="920"/>
      <c r="AX4" s="920"/>
      <c r="AY4" s="920"/>
      <c r="AZ4" s="920"/>
      <c r="BA4" s="920"/>
      <c r="BB4" s="920"/>
      <c r="BC4" s="920"/>
      <c r="BD4" s="920"/>
      <c r="BE4" s="920"/>
      <c r="BF4" s="920"/>
      <c r="BG4" s="920"/>
      <c r="BH4" s="920"/>
      <c r="BI4" s="920"/>
      <c r="BJ4" s="920"/>
      <c r="BK4" s="920"/>
      <c r="BL4" s="920"/>
      <c r="BM4" s="920"/>
      <c r="BN4" s="920"/>
      <c r="BO4" s="920"/>
      <c r="BP4" s="920"/>
      <c r="BQ4" s="920"/>
      <c r="BR4" s="920"/>
      <c r="BS4" s="920"/>
      <c r="BT4" s="920"/>
      <c r="BU4" s="920"/>
      <c r="BV4" s="920"/>
      <c r="BW4" s="920"/>
      <c r="BX4" s="920"/>
      <c r="BY4" s="920"/>
      <c r="BZ4" s="920"/>
      <c r="CA4" s="920"/>
      <c r="CB4" s="920"/>
      <c r="CC4" s="921"/>
    </row>
    <row r="5" spans="1:81">
      <c r="A5" s="552"/>
      <c r="B5" s="553"/>
      <c r="C5" s="553"/>
      <c r="D5" s="553"/>
      <c r="E5" s="553"/>
      <c r="F5" s="553"/>
      <c r="G5" s="553"/>
      <c r="H5" s="553"/>
      <c r="I5" s="554"/>
      <c r="J5" s="521" t="s">
        <v>1637</v>
      </c>
      <c r="K5" s="521"/>
      <c r="L5" s="521"/>
      <c r="M5" s="521"/>
      <c r="N5" s="521"/>
      <c r="O5" s="521"/>
      <c r="P5" s="521"/>
      <c r="Q5" s="521"/>
      <c r="R5" s="521"/>
      <c r="S5" s="521"/>
      <c r="T5" s="519" t="s">
        <v>1667</v>
      </c>
      <c r="U5" s="517"/>
      <c r="V5" s="517"/>
      <c r="W5" s="517"/>
      <c r="X5" s="517"/>
      <c r="Y5" s="517"/>
      <c r="Z5" s="517"/>
      <c r="AA5" s="517"/>
      <c r="AB5" s="517"/>
      <c r="AC5" s="517"/>
      <c r="AD5" s="517"/>
      <c r="AE5" s="517"/>
      <c r="AF5" s="517"/>
      <c r="AG5" s="517"/>
      <c r="AH5" s="517"/>
      <c r="AI5" s="517"/>
      <c r="AJ5" s="449"/>
      <c r="AK5" s="449"/>
      <c r="AL5" s="449"/>
      <c r="AM5" s="449"/>
      <c r="AN5" s="922" t="s">
        <v>128</v>
      </c>
      <c r="AO5" s="923"/>
      <c r="AP5" s="923"/>
      <c r="AQ5" s="923"/>
      <c r="AR5" s="923"/>
      <c r="AS5" s="924"/>
      <c r="AT5" s="925" t="s">
        <v>1668</v>
      </c>
      <c r="AU5" s="926"/>
      <c r="AV5" s="926"/>
      <c r="AW5" s="926"/>
      <c r="AX5" s="926"/>
      <c r="AY5" s="926"/>
      <c r="AZ5" s="926"/>
      <c r="BA5" s="926"/>
      <c r="BB5" s="926"/>
      <c r="BC5" s="926"/>
      <c r="BD5" s="926"/>
      <c r="BE5" s="926"/>
      <c r="BF5" s="926"/>
      <c r="BG5" s="926"/>
      <c r="BH5" s="926"/>
      <c r="BI5" s="926"/>
      <c r="BJ5" s="926"/>
      <c r="BK5" s="926"/>
      <c r="BL5" s="926"/>
      <c r="BM5" s="926"/>
      <c r="BN5" s="926"/>
      <c r="BO5" s="926"/>
      <c r="BP5" s="926"/>
      <c r="BQ5" s="926"/>
      <c r="BR5" s="926"/>
      <c r="BS5" s="926"/>
      <c r="BT5" s="926"/>
      <c r="BU5" s="926"/>
      <c r="BV5" s="926"/>
      <c r="BW5" s="926"/>
      <c r="BX5" s="926"/>
      <c r="BY5" s="926"/>
      <c r="BZ5" s="926"/>
      <c r="CA5" s="926"/>
      <c r="CB5" s="926"/>
      <c r="CC5" s="927"/>
    </row>
    <row r="7" spans="1:81" s="184" customFormat="1">
      <c r="A7" s="928" t="s">
        <v>152</v>
      </c>
      <c r="B7" s="929" t="s">
        <v>687</v>
      </c>
      <c r="C7" s="929"/>
      <c r="D7" s="929"/>
      <c r="E7" s="929"/>
      <c r="F7" s="929"/>
      <c r="G7" s="929"/>
      <c r="H7" s="929"/>
      <c r="I7" s="527" t="s">
        <v>688</v>
      </c>
      <c r="J7" s="528"/>
      <c r="K7" s="528"/>
      <c r="L7" s="528"/>
      <c r="M7" s="528"/>
      <c r="N7" s="528"/>
      <c r="O7" s="528"/>
      <c r="P7" s="528"/>
      <c r="Q7" s="528"/>
      <c r="R7" s="528"/>
      <c r="S7" s="528"/>
      <c r="T7" s="528"/>
      <c r="U7" s="528"/>
      <c r="V7" s="528"/>
      <c r="W7" s="528"/>
      <c r="X7" s="528"/>
      <c r="Y7" s="528"/>
      <c r="Z7" s="528"/>
      <c r="AA7" s="528"/>
      <c r="AB7" s="528"/>
      <c r="AC7" s="528"/>
      <c r="AD7" s="528"/>
      <c r="AE7" s="528"/>
      <c r="AF7" s="528"/>
      <c r="AG7" s="528"/>
      <c r="AH7" s="528"/>
      <c r="AI7" s="528"/>
      <c r="AJ7" s="528"/>
      <c r="AK7" s="528"/>
      <c r="AL7" s="528"/>
      <c r="AM7" s="528"/>
      <c r="AN7" s="528"/>
      <c r="AO7" s="528"/>
      <c r="AP7" s="528"/>
      <c r="AQ7" s="528"/>
      <c r="AR7" s="528"/>
      <c r="AS7" s="529"/>
      <c r="AT7" s="929" t="s">
        <v>27</v>
      </c>
      <c r="AU7" s="929"/>
      <c r="AV7" s="929"/>
      <c r="AW7" s="929"/>
      <c r="AX7" s="929" t="s">
        <v>689</v>
      </c>
      <c r="AY7" s="929"/>
      <c r="AZ7" s="929"/>
      <c r="BA7" s="929"/>
      <c r="BB7" s="929"/>
      <c r="BC7" s="929"/>
      <c r="BD7" s="929"/>
      <c r="BE7" s="527" t="s">
        <v>690</v>
      </c>
      <c r="BF7" s="528"/>
      <c r="BG7" s="528"/>
      <c r="BH7" s="528"/>
      <c r="BI7" s="528"/>
      <c r="BJ7" s="528"/>
      <c r="BK7" s="528"/>
      <c r="BL7" s="528"/>
      <c r="BM7" s="528"/>
      <c r="BN7" s="528"/>
      <c r="BO7" s="528"/>
      <c r="BP7" s="528"/>
      <c r="BQ7" s="528"/>
      <c r="BR7" s="528"/>
      <c r="BS7" s="528"/>
      <c r="BT7" s="528"/>
      <c r="BU7" s="528"/>
      <c r="BV7" s="528"/>
      <c r="BW7" s="528"/>
      <c r="BX7" s="528"/>
      <c r="BY7" s="528"/>
      <c r="BZ7" s="528"/>
      <c r="CA7" s="528"/>
      <c r="CB7" s="528"/>
      <c r="CC7" s="529"/>
    </row>
    <row r="8" spans="1:81" s="184" customFormat="1" ht="12.75" customHeight="1">
      <c r="A8" s="930">
        <f t="shared" ref="A8:A31" si="0">ROW()-7</f>
        <v>1</v>
      </c>
      <c r="B8" s="931" t="s">
        <v>691</v>
      </c>
      <c r="C8" s="932"/>
      <c r="D8" s="932"/>
      <c r="E8" s="932"/>
      <c r="F8" s="932"/>
      <c r="G8" s="932"/>
      <c r="H8" s="933"/>
      <c r="I8" s="931" t="s">
        <v>692</v>
      </c>
      <c r="J8" s="932"/>
      <c r="K8" s="932"/>
      <c r="L8" s="932"/>
      <c r="M8" s="932"/>
      <c r="N8" s="932"/>
      <c r="O8" s="932"/>
      <c r="P8" s="932"/>
      <c r="Q8" s="932"/>
      <c r="R8" s="932"/>
      <c r="S8" s="932"/>
      <c r="T8" s="932"/>
      <c r="U8" s="932"/>
      <c r="V8" s="932"/>
      <c r="W8" s="932"/>
      <c r="X8" s="932"/>
      <c r="Y8" s="932"/>
      <c r="Z8" s="932"/>
      <c r="AA8" s="932"/>
      <c r="AB8" s="932"/>
      <c r="AC8" s="932"/>
      <c r="AD8" s="932"/>
      <c r="AE8" s="932"/>
      <c r="AF8" s="932"/>
      <c r="AG8" s="932"/>
      <c r="AH8" s="932"/>
      <c r="AI8" s="932"/>
      <c r="AJ8" s="932"/>
      <c r="AK8" s="932"/>
      <c r="AL8" s="932"/>
      <c r="AM8" s="932"/>
      <c r="AN8" s="932"/>
      <c r="AO8" s="932"/>
      <c r="AP8" s="932"/>
      <c r="AQ8" s="932"/>
      <c r="AR8" s="932"/>
      <c r="AS8" s="933"/>
      <c r="AT8" s="931" t="s">
        <v>693</v>
      </c>
      <c r="AU8" s="932"/>
      <c r="AV8" s="932"/>
      <c r="AW8" s="933"/>
      <c r="AX8" s="931" t="s">
        <v>694</v>
      </c>
      <c r="AY8" s="932"/>
      <c r="AZ8" s="932"/>
      <c r="BA8" s="932"/>
      <c r="BB8" s="932"/>
      <c r="BC8" s="932"/>
      <c r="BD8" s="933"/>
      <c r="BE8" s="931" t="s">
        <v>695</v>
      </c>
      <c r="BF8" s="932"/>
      <c r="BG8" s="932"/>
      <c r="BH8" s="932"/>
      <c r="BI8" s="932"/>
      <c r="BJ8" s="932"/>
      <c r="BK8" s="932"/>
      <c r="BL8" s="932"/>
      <c r="BM8" s="932"/>
      <c r="BN8" s="932"/>
      <c r="BO8" s="932"/>
      <c r="BP8" s="932"/>
      <c r="BQ8" s="932"/>
      <c r="BR8" s="932"/>
      <c r="BS8" s="932"/>
      <c r="BT8" s="932"/>
      <c r="BU8" s="932"/>
      <c r="BV8" s="932"/>
      <c r="BW8" s="932"/>
      <c r="BX8" s="932"/>
      <c r="BY8" s="932"/>
      <c r="BZ8" s="932"/>
      <c r="CA8" s="932"/>
      <c r="CB8" s="932"/>
      <c r="CC8" s="933"/>
    </row>
    <row r="9" spans="1:81" s="184" customFormat="1" ht="12.75" customHeight="1">
      <c r="A9" s="930">
        <f t="shared" si="0"/>
        <v>2</v>
      </c>
      <c r="B9" s="931" t="s">
        <v>696</v>
      </c>
      <c r="C9" s="932"/>
      <c r="D9" s="932"/>
      <c r="E9" s="932"/>
      <c r="F9" s="932"/>
      <c r="G9" s="932"/>
      <c r="H9" s="933"/>
      <c r="I9" s="931" t="s">
        <v>697</v>
      </c>
      <c r="J9" s="932"/>
      <c r="K9" s="932"/>
      <c r="L9" s="932"/>
      <c r="M9" s="932"/>
      <c r="N9" s="932"/>
      <c r="O9" s="932"/>
      <c r="P9" s="932"/>
      <c r="Q9" s="932"/>
      <c r="R9" s="932"/>
      <c r="S9" s="932"/>
      <c r="T9" s="932"/>
      <c r="U9" s="932"/>
      <c r="V9" s="932"/>
      <c r="W9" s="932"/>
      <c r="X9" s="932"/>
      <c r="Y9" s="932"/>
      <c r="Z9" s="932"/>
      <c r="AA9" s="932"/>
      <c r="AB9" s="932"/>
      <c r="AC9" s="932"/>
      <c r="AD9" s="932"/>
      <c r="AE9" s="932"/>
      <c r="AF9" s="932"/>
      <c r="AG9" s="932"/>
      <c r="AH9" s="932"/>
      <c r="AI9" s="932"/>
      <c r="AJ9" s="932"/>
      <c r="AK9" s="932"/>
      <c r="AL9" s="932"/>
      <c r="AM9" s="932"/>
      <c r="AN9" s="932"/>
      <c r="AO9" s="932"/>
      <c r="AP9" s="932"/>
      <c r="AQ9" s="932"/>
      <c r="AR9" s="932"/>
      <c r="AS9" s="933"/>
      <c r="AT9" s="931" t="s">
        <v>693</v>
      </c>
      <c r="AU9" s="932"/>
      <c r="AV9" s="932"/>
      <c r="AW9" s="933"/>
      <c r="AX9" s="931" t="s">
        <v>698</v>
      </c>
      <c r="AY9" s="932"/>
      <c r="AZ9" s="932"/>
      <c r="BA9" s="932"/>
      <c r="BB9" s="932"/>
      <c r="BC9" s="932"/>
      <c r="BD9" s="933"/>
      <c r="BE9" s="931" t="s">
        <v>699</v>
      </c>
      <c r="BF9" s="932"/>
      <c r="BG9" s="932"/>
      <c r="BH9" s="932"/>
      <c r="BI9" s="932"/>
      <c r="BJ9" s="932"/>
      <c r="BK9" s="932"/>
      <c r="BL9" s="932"/>
      <c r="BM9" s="932"/>
      <c r="BN9" s="932"/>
      <c r="BO9" s="932"/>
      <c r="BP9" s="932"/>
      <c r="BQ9" s="932"/>
      <c r="BR9" s="932"/>
      <c r="BS9" s="932"/>
      <c r="BT9" s="932"/>
      <c r="BU9" s="932"/>
      <c r="BV9" s="932"/>
      <c r="BW9" s="932"/>
      <c r="BX9" s="932"/>
      <c r="BY9" s="932"/>
      <c r="BZ9" s="932"/>
      <c r="CA9" s="932"/>
      <c r="CB9" s="932"/>
      <c r="CC9" s="933"/>
    </row>
    <row r="10" spans="1:81" s="184" customFormat="1" ht="12.75" customHeight="1">
      <c r="A10" s="930">
        <f t="shared" si="0"/>
        <v>3</v>
      </c>
      <c r="B10" s="931" t="s">
        <v>691</v>
      </c>
      <c r="C10" s="932"/>
      <c r="D10" s="932"/>
      <c r="E10" s="932"/>
      <c r="F10" s="932"/>
      <c r="G10" s="932"/>
      <c r="H10" s="933"/>
      <c r="I10" s="931" t="s">
        <v>700</v>
      </c>
      <c r="J10" s="932"/>
      <c r="K10" s="932"/>
      <c r="L10" s="932"/>
      <c r="M10" s="932"/>
      <c r="N10" s="932"/>
      <c r="O10" s="932"/>
      <c r="P10" s="932"/>
      <c r="Q10" s="932"/>
      <c r="R10" s="932"/>
      <c r="S10" s="932"/>
      <c r="T10" s="932"/>
      <c r="U10" s="932"/>
      <c r="V10" s="932"/>
      <c r="W10" s="932"/>
      <c r="X10" s="932"/>
      <c r="Y10" s="932"/>
      <c r="Z10" s="932"/>
      <c r="AA10" s="932"/>
      <c r="AB10" s="932"/>
      <c r="AC10" s="932"/>
      <c r="AD10" s="932"/>
      <c r="AE10" s="932"/>
      <c r="AF10" s="932"/>
      <c r="AG10" s="932"/>
      <c r="AH10" s="932"/>
      <c r="AI10" s="932"/>
      <c r="AJ10" s="932"/>
      <c r="AK10" s="932"/>
      <c r="AL10" s="932"/>
      <c r="AM10" s="932"/>
      <c r="AN10" s="932"/>
      <c r="AO10" s="932"/>
      <c r="AP10" s="932"/>
      <c r="AQ10" s="932"/>
      <c r="AR10" s="932"/>
      <c r="AS10" s="933"/>
      <c r="AT10" s="931" t="s">
        <v>693</v>
      </c>
      <c r="AU10" s="932"/>
      <c r="AV10" s="932"/>
      <c r="AW10" s="933"/>
      <c r="AX10" s="931" t="s">
        <v>701</v>
      </c>
      <c r="AY10" s="932"/>
      <c r="AZ10" s="932"/>
      <c r="BA10" s="932"/>
      <c r="BB10" s="932"/>
      <c r="BC10" s="932"/>
      <c r="BD10" s="933"/>
      <c r="BE10" s="931" t="s">
        <v>702</v>
      </c>
      <c r="BF10" s="932"/>
      <c r="BG10" s="932"/>
      <c r="BH10" s="932"/>
      <c r="BI10" s="932"/>
      <c r="BJ10" s="932"/>
      <c r="BK10" s="932"/>
      <c r="BL10" s="932"/>
      <c r="BM10" s="932"/>
      <c r="BN10" s="932"/>
      <c r="BO10" s="932"/>
      <c r="BP10" s="932"/>
      <c r="BQ10" s="932"/>
      <c r="BR10" s="932"/>
      <c r="BS10" s="932"/>
      <c r="BT10" s="932"/>
      <c r="BU10" s="932"/>
      <c r="BV10" s="932"/>
      <c r="BW10" s="932"/>
      <c r="BX10" s="932"/>
      <c r="BY10" s="932"/>
      <c r="BZ10" s="932"/>
      <c r="CA10" s="932"/>
      <c r="CB10" s="932"/>
      <c r="CC10" s="933"/>
    </row>
    <row r="11" spans="1:81" s="184" customFormat="1" ht="12.75" customHeight="1">
      <c r="A11" s="930">
        <f t="shared" si="0"/>
        <v>4</v>
      </c>
      <c r="B11" s="931" t="s">
        <v>691</v>
      </c>
      <c r="C11" s="932"/>
      <c r="D11" s="932"/>
      <c r="E11" s="932"/>
      <c r="F11" s="932"/>
      <c r="G11" s="932"/>
      <c r="H11" s="933"/>
      <c r="I11" s="931" t="s">
        <v>703</v>
      </c>
      <c r="J11" s="932"/>
      <c r="K11" s="932"/>
      <c r="L11" s="932"/>
      <c r="M11" s="932"/>
      <c r="N11" s="932"/>
      <c r="O11" s="932"/>
      <c r="P11" s="932"/>
      <c r="Q11" s="932"/>
      <c r="R11" s="932"/>
      <c r="S11" s="932"/>
      <c r="T11" s="932"/>
      <c r="U11" s="932"/>
      <c r="V11" s="932"/>
      <c r="W11" s="932"/>
      <c r="X11" s="932"/>
      <c r="Y11" s="932"/>
      <c r="Z11" s="932"/>
      <c r="AA11" s="932"/>
      <c r="AB11" s="932"/>
      <c r="AC11" s="932"/>
      <c r="AD11" s="932"/>
      <c r="AE11" s="932"/>
      <c r="AF11" s="932"/>
      <c r="AG11" s="932"/>
      <c r="AH11" s="932"/>
      <c r="AI11" s="932"/>
      <c r="AJ11" s="932"/>
      <c r="AK11" s="932"/>
      <c r="AL11" s="932"/>
      <c r="AM11" s="932"/>
      <c r="AN11" s="932"/>
      <c r="AO11" s="932"/>
      <c r="AP11" s="932"/>
      <c r="AQ11" s="932"/>
      <c r="AR11" s="932"/>
      <c r="AS11" s="933"/>
      <c r="AT11" s="931" t="s">
        <v>693</v>
      </c>
      <c r="AU11" s="932"/>
      <c r="AV11" s="932"/>
      <c r="AW11" s="933"/>
      <c r="AX11" s="931" t="s">
        <v>704</v>
      </c>
      <c r="AY11" s="932"/>
      <c r="AZ11" s="932"/>
      <c r="BA11" s="932"/>
      <c r="BB11" s="932"/>
      <c r="BC11" s="932"/>
      <c r="BD11" s="933"/>
      <c r="BE11" s="934" t="s">
        <v>705</v>
      </c>
      <c r="BF11" s="935"/>
      <c r="BG11" s="935"/>
      <c r="BH11" s="935"/>
      <c r="BI11" s="935"/>
      <c r="BJ11" s="935"/>
      <c r="BK11" s="935"/>
      <c r="BL11" s="935"/>
      <c r="BM11" s="935"/>
      <c r="BN11" s="935"/>
      <c r="BO11" s="935"/>
      <c r="BP11" s="935"/>
      <c r="BQ11" s="935"/>
      <c r="BR11" s="935"/>
      <c r="BS11" s="935"/>
      <c r="BT11" s="935"/>
      <c r="BU11" s="935"/>
      <c r="BV11" s="935"/>
      <c r="BW11" s="935"/>
      <c r="BX11" s="935"/>
      <c r="BY11" s="935"/>
      <c r="BZ11" s="935"/>
      <c r="CA11" s="935"/>
      <c r="CB11" s="935"/>
      <c r="CC11" s="936"/>
    </row>
    <row r="12" spans="1:81" s="184" customFormat="1" ht="12.75" customHeight="1">
      <c r="A12" s="930">
        <f t="shared" si="0"/>
        <v>5</v>
      </c>
      <c r="B12" s="931" t="s">
        <v>1661</v>
      </c>
      <c r="C12" s="932"/>
      <c r="D12" s="932"/>
      <c r="E12" s="932"/>
      <c r="F12" s="932"/>
      <c r="G12" s="932"/>
      <c r="H12" s="933"/>
      <c r="I12" s="931" t="s">
        <v>706</v>
      </c>
      <c r="J12" s="932"/>
      <c r="K12" s="932"/>
      <c r="L12" s="932"/>
      <c r="M12" s="932"/>
      <c r="N12" s="932"/>
      <c r="O12" s="932"/>
      <c r="P12" s="932"/>
      <c r="Q12" s="932"/>
      <c r="R12" s="932"/>
      <c r="S12" s="932"/>
      <c r="T12" s="932"/>
      <c r="U12" s="932"/>
      <c r="V12" s="932"/>
      <c r="W12" s="932"/>
      <c r="X12" s="932"/>
      <c r="Y12" s="932"/>
      <c r="Z12" s="932"/>
      <c r="AA12" s="932"/>
      <c r="AB12" s="932"/>
      <c r="AC12" s="932"/>
      <c r="AD12" s="932"/>
      <c r="AE12" s="932"/>
      <c r="AF12" s="932"/>
      <c r="AG12" s="932"/>
      <c r="AH12" s="932"/>
      <c r="AI12" s="932"/>
      <c r="AJ12" s="932"/>
      <c r="AK12" s="932"/>
      <c r="AL12" s="932"/>
      <c r="AM12" s="932"/>
      <c r="AN12" s="932"/>
      <c r="AO12" s="932"/>
      <c r="AP12" s="932"/>
      <c r="AQ12" s="932"/>
      <c r="AR12" s="932"/>
      <c r="AS12" s="933"/>
      <c r="AT12" s="931" t="s">
        <v>693</v>
      </c>
      <c r="AU12" s="932"/>
      <c r="AV12" s="932"/>
      <c r="AW12" s="933"/>
      <c r="AX12" s="931" t="s">
        <v>707</v>
      </c>
      <c r="AY12" s="932"/>
      <c r="AZ12" s="932"/>
      <c r="BA12" s="932"/>
      <c r="BB12" s="932"/>
      <c r="BC12" s="932"/>
      <c r="BD12" s="933"/>
      <c r="BE12" s="931" t="s">
        <v>708</v>
      </c>
      <c r="BF12" s="932"/>
      <c r="BG12" s="932"/>
      <c r="BH12" s="932"/>
      <c r="BI12" s="932"/>
      <c r="BJ12" s="932"/>
      <c r="BK12" s="932"/>
      <c r="BL12" s="932"/>
      <c r="BM12" s="932"/>
      <c r="BN12" s="932"/>
      <c r="BO12" s="932"/>
      <c r="BP12" s="932"/>
      <c r="BQ12" s="932"/>
      <c r="BR12" s="932"/>
      <c r="BS12" s="932"/>
      <c r="BT12" s="932"/>
      <c r="BU12" s="932"/>
      <c r="BV12" s="932"/>
      <c r="BW12" s="932"/>
      <c r="BX12" s="932"/>
      <c r="BY12" s="932"/>
      <c r="BZ12" s="932"/>
      <c r="CA12" s="932"/>
      <c r="CB12" s="932"/>
      <c r="CC12" s="933"/>
    </row>
    <row r="13" spans="1:81" s="184" customFormat="1" ht="12.75" customHeight="1">
      <c r="A13" s="930">
        <f t="shared" si="0"/>
        <v>6</v>
      </c>
      <c r="B13" s="931" t="s">
        <v>1661</v>
      </c>
      <c r="C13" s="932"/>
      <c r="D13" s="932"/>
      <c r="E13" s="932"/>
      <c r="F13" s="932"/>
      <c r="G13" s="932"/>
      <c r="H13" s="933"/>
      <c r="I13" s="931" t="s">
        <v>703</v>
      </c>
      <c r="J13" s="932"/>
      <c r="K13" s="932"/>
      <c r="L13" s="932"/>
      <c r="M13" s="932"/>
      <c r="N13" s="932"/>
      <c r="O13" s="932"/>
      <c r="P13" s="932"/>
      <c r="Q13" s="932"/>
      <c r="R13" s="932"/>
      <c r="S13" s="932"/>
      <c r="T13" s="932"/>
      <c r="U13" s="932"/>
      <c r="V13" s="932"/>
      <c r="W13" s="932"/>
      <c r="X13" s="932"/>
      <c r="Y13" s="932"/>
      <c r="Z13" s="932"/>
      <c r="AA13" s="932"/>
      <c r="AB13" s="932"/>
      <c r="AC13" s="932"/>
      <c r="AD13" s="932"/>
      <c r="AE13" s="932"/>
      <c r="AF13" s="932"/>
      <c r="AG13" s="932"/>
      <c r="AH13" s="932"/>
      <c r="AI13" s="932"/>
      <c r="AJ13" s="932"/>
      <c r="AK13" s="932"/>
      <c r="AL13" s="932"/>
      <c r="AM13" s="932"/>
      <c r="AN13" s="932"/>
      <c r="AO13" s="932"/>
      <c r="AP13" s="932"/>
      <c r="AQ13" s="932"/>
      <c r="AR13" s="932"/>
      <c r="AS13" s="933"/>
      <c r="AT13" s="931" t="s">
        <v>693</v>
      </c>
      <c r="AU13" s="932"/>
      <c r="AV13" s="932"/>
      <c r="AW13" s="933"/>
      <c r="AX13" s="931" t="s">
        <v>709</v>
      </c>
      <c r="AY13" s="932"/>
      <c r="AZ13" s="932"/>
      <c r="BA13" s="932"/>
      <c r="BB13" s="932"/>
      <c r="BC13" s="932"/>
      <c r="BD13" s="933"/>
      <c r="BE13" s="931" t="s">
        <v>710</v>
      </c>
      <c r="BF13" s="932"/>
      <c r="BG13" s="932"/>
      <c r="BH13" s="932"/>
      <c r="BI13" s="932"/>
      <c r="BJ13" s="932"/>
      <c r="BK13" s="932"/>
      <c r="BL13" s="932"/>
      <c r="BM13" s="932"/>
      <c r="BN13" s="932"/>
      <c r="BO13" s="932"/>
      <c r="BP13" s="932"/>
      <c r="BQ13" s="932"/>
      <c r="BR13" s="932"/>
      <c r="BS13" s="932"/>
      <c r="BT13" s="932"/>
      <c r="BU13" s="932"/>
      <c r="BV13" s="932"/>
      <c r="BW13" s="932"/>
      <c r="BX13" s="932"/>
      <c r="BY13" s="932"/>
      <c r="BZ13" s="932"/>
      <c r="CA13" s="932"/>
      <c r="CB13" s="932"/>
      <c r="CC13" s="933"/>
    </row>
    <row r="14" spans="1:81" s="184" customFormat="1" ht="12.75" customHeight="1">
      <c r="A14" s="930">
        <f t="shared" si="0"/>
        <v>7</v>
      </c>
      <c r="B14" s="931" t="s">
        <v>1661</v>
      </c>
      <c r="C14" s="932"/>
      <c r="D14" s="932"/>
      <c r="E14" s="932"/>
      <c r="F14" s="932"/>
      <c r="G14" s="932"/>
      <c r="H14" s="933"/>
      <c r="I14" s="931" t="s">
        <v>711</v>
      </c>
      <c r="J14" s="932"/>
      <c r="K14" s="932"/>
      <c r="L14" s="932"/>
      <c r="M14" s="932"/>
      <c r="N14" s="932"/>
      <c r="O14" s="932"/>
      <c r="P14" s="932"/>
      <c r="Q14" s="932"/>
      <c r="R14" s="932"/>
      <c r="S14" s="932"/>
      <c r="T14" s="932"/>
      <c r="U14" s="932"/>
      <c r="V14" s="932"/>
      <c r="W14" s="932"/>
      <c r="X14" s="932"/>
      <c r="Y14" s="932"/>
      <c r="Z14" s="932"/>
      <c r="AA14" s="932"/>
      <c r="AB14" s="932"/>
      <c r="AC14" s="932"/>
      <c r="AD14" s="932"/>
      <c r="AE14" s="932"/>
      <c r="AF14" s="932"/>
      <c r="AG14" s="932"/>
      <c r="AH14" s="932"/>
      <c r="AI14" s="932"/>
      <c r="AJ14" s="932"/>
      <c r="AK14" s="932"/>
      <c r="AL14" s="932"/>
      <c r="AM14" s="932"/>
      <c r="AN14" s="932"/>
      <c r="AO14" s="932"/>
      <c r="AP14" s="932"/>
      <c r="AQ14" s="932"/>
      <c r="AR14" s="932"/>
      <c r="AS14" s="933"/>
      <c r="AT14" s="931" t="s">
        <v>712</v>
      </c>
      <c r="AU14" s="932"/>
      <c r="AV14" s="932"/>
      <c r="AW14" s="933"/>
      <c r="AX14" s="931" t="s">
        <v>713</v>
      </c>
      <c r="AY14" s="932"/>
      <c r="AZ14" s="932"/>
      <c r="BA14" s="932"/>
      <c r="BB14" s="932"/>
      <c r="BC14" s="932"/>
      <c r="BD14" s="933"/>
      <c r="BE14" s="931" t="s">
        <v>714</v>
      </c>
      <c r="BF14" s="932"/>
      <c r="BG14" s="932"/>
      <c r="BH14" s="932"/>
      <c r="BI14" s="932"/>
      <c r="BJ14" s="932"/>
      <c r="BK14" s="932"/>
      <c r="BL14" s="932"/>
      <c r="BM14" s="932"/>
      <c r="BN14" s="932"/>
      <c r="BO14" s="932"/>
      <c r="BP14" s="932"/>
      <c r="BQ14" s="932"/>
      <c r="BR14" s="932"/>
      <c r="BS14" s="932"/>
      <c r="BT14" s="932"/>
      <c r="BU14" s="932"/>
      <c r="BV14" s="932"/>
      <c r="BW14" s="932"/>
      <c r="BX14" s="932"/>
      <c r="BY14" s="932"/>
      <c r="BZ14" s="932"/>
      <c r="CA14" s="932"/>
      <c r="CB14" s="932"/>
      <c r="CC14" s="933"/>
    </row>
    <row r="15" spans="1:81" s="184" customFormat="1" ht="12.75" customHeight="1">
      <c r="A15" s="930">
        <f t="shared" si="0"/>
        <v>8</v>
      </c>
      <c r="B15" s="931" t="s">
        <v>1662</v>
      </c>
      <c r="C15" s="932"/>
      <c r="D15" s="932"/>
      <c r="E15" s="932"/>
      <c r="F15" s="932"/>
      <c r="G15" s="932"/>
      <c r="H15" s="933"/>
      <c r="I15" s="931" t="s">
        <v>706</v>
      </c>
      <c r="J15" s="932"/>
      <c r="K15" s="932"/>
      <c r="L15" s="932"/>
      <c r="M15" s="932"/>
      <c r="N15" s="932"/>
      <c r="O15" s="932"/>
      <c r="P15" s="932"/>
      <c r="Q15" s="932"/>
      <c r="R15" s="932"/>
      <c r="S15" s="932"/>
      <c r="T15" s="932"/>
      <c r="U15" s="932"/>
      <c r="V15" s="932"/>
      <c r="W15" s="932"/>
      <c r="X15" s="932"/>
      <c r="Y15" s="932"/>
      <c r="Z15" s="932"/>
      <c r="AA15" s="932"/>
      <c r="AB15" s="932"/>
      <c r="AC15" s="932"/>
      <c r="AD15" s="932"/>
      <c r="AE15" s="932"/>
      <c r="AF15" s="932"/>
      <c r="AG15" s="932"/>
      <c r="AH15" s="932"/>
      <c r="AI15" s="932"/>
      <c r="AJ15" s="932"/>
      <c r="AK15" s="932"/>
      <c r="AL15" s="932"/>
      <c r="AM15" s="932"/>
      <c r="AN15" s="932"/>
      <c r="AO15" s="932"/>
      <c r="AP15" s="932"/>
      <c r="AQ15" s="932"/>
      <c r="AR15" s="932"/>
      <c r="AS15" s="933"/>
      <c r="AT15" s="931" t="s">
        <v>693</v>
      </c>
      <c r="AU15" s="932"/>
      <c r="AV15" s="932"/>
      <c r="AW15" s="933"/>
      <c r="AX15" s="931" t="s">
        <v>707</v>
      </c>
      <c r="AY15" s="932"/>
      <c r="AZ15" s="932"/>
      <c r="BA15" s="932"/>
      <c r="BB15" s="932"/>
      <c r="BC15" s="932"/>
      <c r="BD15" s="933"/>
      <c r="BE15" s="931" t="s">
        <v>708</v>
      </c>
      <c r="BF15" s="932"/>
      <c r="BG15" s="932"/>
      <c r="BH15" s="932"/>
      <c r="BI15" s="932"/>
      <c r="BJ15" s="932"/>
      <c r="BK15" s="932"/>
      <c r="BL15" s="932"/>
      <c r="BM15" s="932"/>
      <c r="BN15" s="932"/>
      <c r="BO15" s="932"/>
      <c r="BP15" s="932"/>
      <c r="BQ15" s="932"/>
      <c r="BR15" s="932"/>
      <c r="BS15" s="932"/>
      <c r="BT15" s="932"/>
      <c r="BU15" s="932"/>
      <c r="BV15" s="932"/>
      <c r="BW15" s="932"/>
      <c r="BX15" s="932"/>
      <c r="BY15" s="932"/>
      <c r="BZ15" s="932"/>
      <c r="CA15" s="932"/>
      <c r="CB15" s="932"/>
      <c r="CC15" s="933"/>
    </row>
    <row r="16" spans="1:81" s="184" customFormat="1" ht="12.75" customHeight="1">
      <c r="A16" s="930">
        <f t="shared" si="0"/>
        <v>9</v>
      </c>
      <c r="B16" s="931" t="s">
        <v>1662</v>
      </c>
      <c r="C16" s="932"/>
      <c r="D16" s="932"/>
      <c r="E16" s="932"/>
      <c r="F16" s="932"/>
      <c r="G16" s="932"/>
      <c r="H16" s="933"/>
      <c r="I16" s="931" t="s">
        <v>703</v>
      </c>
      <c r="J16" s="932"/>
      <c r="K16" s="932"/>
      <c r="L16" s="932"/>
      <c r="M16" s="932"/>
      <c r="N16" s="932"/>
      <c r="O16" s="932"/>
      <c r="P16" s="932"/>
      <c r="Q16" s="932"/>
      <c r="R16" s="932"/>
      <c r="S16" s="932"/>
      <c r="T16" s="932"/>
      <c r="U16" s="932"/>
      <c r="V16" s="932"/>
      <c r="W16" s="932"/>
      <c r="X16" s="932"/>
      <c r="Y16" s="932"/>
      <c r="Z16" s="932"/>
      <c r="AA16" s="932"/>
      <c r="AB16" s="932"/>
      <c r="AC16" s="932"/>
      <c r="AD16" s="932"/>
      <c r="AE16" s="932"/>
      <c r="AF16" s="932"/>
      <c r="AG16" s="932"/>
      <c r="AH16" s="932"/>
      <c r="AI16" s="932"/>
      <c r="AJ16" s="932"/>
      <c r="AK16" s="932"/>
      <c r="AL16" s="932"/>
      <c r="AM16" s="932"/>
      <c r="AN16" s="932"/>
      <c r="AO16" s="932"/>
      <c r="AP16" s="932"/>
      <c r="AQ16" s="932"/>
      <c r="AR16" s="932"/>
      <c r="AS16" s="933"/>
      <c r="AT16" s="931" t="s">
        <v>693</v>
      </c>
      <c r="AU16" s="932"/>
      <c r="AV16" s="932"/>
      <c r="AW16" s="933"/>
      <c r="AX16" s="931" t="s">
        <v>709</v>
      </c>
      <c r="AY16" s="932"/>
      <c r="AZ16" s="932"/>
      <c r="BA16" s="932"/>
      <c r="BB16" s="932"/>
      <c r="BC16" s="932"/>
      <c r="BD16" s="933"/>
      <c r="BE16" s="931" t="s">
        <v>710</v>
      </c>
      <c r="BF16" s="932"/>
      <c r="BG16" s="932"/>
      <c r="BH16" s="932"/>
      <c r="BI16" s="932"/>
      <c r="BJ16" s="932"/>
      <c r="BK16" s="932"/>
      <c r="BL16" s="932"/>
      <c r="BM16" s="932"/>
      <c r="BN16" s="932"/>
      <c r="BO16" s="932"/>
      <c r="BP16" s="932"/>
      <c r="BQ16" s="932"/>
      <c r="BR16" s="932"/>
      <c r="BS16" s="932"/>
      <c r="BT16" s="932"/>
      <c r="BU16" s="932"/>
      <c r="BV16" s="932"/>
      <c r="BW16" s="932"/>
      <c r="BX16" s="932"/>
      <c r="BY16" s="932"/>
      <c r="BZ16" s="932"/>
      <c r="CA16" s="932"/>
      <c r="CB16" s="932"/>
      <c r="CC16" s="933"/>
    </row>
    <row r="17" spans="1:81" s="184" customFormat="1" ht="12.75" customHeight="1">
      <c r="A17" s="930">
        <f t="shared" si="0"/>
        <v>10</v>
      </c>
      <c r="B17" s="931" t="s">
        <v>1662</v>
      </c>
      <c r="C17" s="932"/>
      <c r="D17" s="932"/>
      <c r="E17" s="932"/>
      <c r="F17" s="932"/>
      <c r="G17" s="932"/>
      <c r="H17" s="933"/>
      <c r="I17" s="931" t="s">
        <v>711</v>
      </c>
      <c r="J17" s="932"/>
      <c r="K17" s="932"/>
      <c r="L17" s="932"/>
      <c r="M17" s="932"/>
      <c r="N17" s="932"/>
      <c r="O17" s="932"/>
      <c r="P17" s="932"/>
      <c r="Q17" s="932"/>
      <c r="R17" s="932"/>
      <c r="S17" s="932"/>
      <c r="T17" s="932"/>
      <c r="U17" s="932"/>
      <c r="V17" s="932"/>
      <c r="W17" s="932"/>
      <c r="X17" s="932"/>
      <c r="Y17" s="932"/>
      <c r="Z17" s="932"/>
      <c r="AA17" s="932"/>
      <c r="AB17" s="932"/>
      <c r="AC17" s="932"/>
      <c r="AD17" s="932"/>
      <c r="AE17" s="932"/>
      <c r="AF17" s="932"/>
      <c r="AG17" s="932"/>
      <c r="AH17" s="932"/>
      <c r="AI17" s="932"/>
      <c r="AJ17" s="932"/>
      <c r="AK17" s="932"/>
      <c r="AL17" s="932"/>
      <c r="AM17" s="932"/>
      <c r="AN17" s="932"/>
      <c r="AO17" s="932"/>
      <c r="AP17" s="932"/>
      <c r="AQ17" s="932"/>
      <c r="AR17" s="932"/>
      <c r="AS17" s="933"/>
      <c r="AT17" s="931" t="s">
        <v>712</v>
      </c>
      <c r="AU17" s="932"/>
      <c r="AV17" s="932"/>
      <c r="AW17" s="933"/>
      <c r="AX17" s="931" t="s">
        <v>713</v>
      </c>
      <c r="AY17" s="932"/>
      <c r="AZ17" s="932"/>
      <c r="BA17" s="932"/>
      <c r="BB17" s="932"/>
      <c r="BC17" s="932"/>
      <c r="BD17" s="933"/>
      <c r="BE17" s="931" t="s">
        <v>714</v>
      </c>
      <c r="BF17" s="932"/>
      <c r="BG17" s="932"/>
      <c r="BH17" s="932"/>
      <c r="BI17" s="932"/>
      <c r="BJ17" s="932"/>
      <c r="BK17" s="932"/>
      <c r="BL17" s="932"/>
      <c r="BM17" s="932"/>
      <c r="BN17" s="932"/>
      <c r="BO17" s="932"/>
      <c r="BP17" s="932"/>
      <c r="BQ17" s="932"/>
      <c r="BR17" s="932"/>
      <c r="BS17" s="932"/>
      <c r="BT17" s="932"/>
      <c r="BU17" s="932"/>
      <c r="BV17" s="932"/>
      <c r="BW17" s="932"/>
      <c r="BX17" s="932"/>
      <c r="BY17" s="932"/>
      <c r="BZ17" s="932"/>
      <c r="CA17" s="932"/>
      <c r="CB17" s="932"/>
      <c r="CC17" s="933"/>
    </row>
    <row r="18" spans="1:81" s="184" customFormat="1" ht="12.75" customHeight="1">
      <c r="A18" s="930">
        <f t="shared" si="0"/>
        <v>11</v>
      </c>
      <c r="B18" s="931" t="s">
        <v>1662</v>
      </c>
      <c r="C18" s="932"/>
      <c r="D18" s="932"/>
      <c r="E18" s="932"/>
      <c r="F18" s="932"/>
      <c r="G18" s="932"/>
      <c r="H18" s="933"/>
      <c r="I18" s="931" t="s">
        <v>715</v>
      </c>
      <c r="J18" s="932"/>
      <c r="K18" s="932"/>
      <c r="L18" s="932"/>
      <c r="M18" s="932"/>
      <c r="N18" s="932"/>
      <c r="O18" s="932"/>
      <c r="P18" s="932"/>
      <c r="Q18" s="932"/>
      <c r="R18" s="932"/>
      <c r="S18" s="932"/>
      <c r="T18" s="932"/>
      <c r="U18" s="932"/>
      <c r="V18" s="932"/>
      <c r="W18" s="932"/>
      <c r="X18" s="932"/>
      <c r="Y18" s="932"/>
      <c r="Z18" s="932"/>
      <c r="AA18" s="932"/>
      <c r="AB18" s="932"/>
      <c r="AC18" s="932"/>
      <c r="AD18" s="932"/>
      <c r="AE18" s="932"/>
      <c r="AF18" s="932"/>
      <c r="AG18" s="932"/>
      <c r="AH18" s="932"/>
      <c r="AI18" s="932"/>
      <c r="AJ18" s="932"/>
      <c r="AK18" s="932"/>
      <c r="AL18" s="932"/>
      <c r="AM18" s="932"/>
      <c r="AN18" s="932"/>
      <c r="AO18" s="932"/>
      <c r="AP18" s="932"/>
      <c r="AQ18" s="932"/>
      <c r="AR18" s="932"/>
      <c r="AS18" s="933"/>
      <c r="AT18" s="931" t="s">
        <v>712</v>
      </c>
      <c r="AU18" s="932"/>
      <c r="AV18" s="932"/>
      <c r="AW18" s="933"/>
      <c r="AX18" s="931" t="s">
        <v>716</v>
      </c>
      <c r="AY18" s="932"/>
      <c r="AZ18" s="932"/>
      <c r="BA18" s="932"/>
      <c r="BB18" s="932"/>
      <c r="BC18" s="932"/>
      <c r="BD18" s="933"/>
      <c r="BE18" s="931" t="s">
        <v>717</v>
      </c>
      <c r="BF18" s="932"/>
      <c r="BG18" s="932"/>
      <c r="BH18" s="932"/>
      <c r="BI18" s="932"/>
      <c r="BJ18" s="932"/>
      <c r="BK18" s="932"/>
      <c r="BL18" s="932"/>
      <c r="BM18" s="932"/>
      <c r="BN18" s="932"/>
      <c r="BO18" s="932"/>
      <c r="BP18" s="932"/>
      <c r="BQ18" s="932"/>
      <c r="BR18" s="932"/>
      <c r="BS18" s="932"/>
      <c r="BT18" s="932"/>
      <c r="BU18" s="932"/>
      <c r="BV18" s="932"/>
      <c r="BW18" s="932"/>
      <c r="BX18" s="932"/>
      <c r="BY18" s="932"/>
      <c r="BZ18" s="932"/>
      <c r="CA18" s="932"/>
      <c r="CB18" s="932"/>
      <c r="CC18" s="933"/>
    </row>
    <row r="19" spans="1:81" s="184" customFormat="1" ht="12.75" customHeight="1">
      <c r="A19" s="930">
        <f t="shared" si="0"/>
        <v>12</v>
      </c>
      <c r="B19" s="931" t="s">
        <v>1662</v>
      </c>
      <c r="C19" s="932"/>
      <c r="D19" s="932"/>
      <c r="E19" s="932"/>
      <c r="F19" s="932"/>
      <c r="G19" s="932"/>
      <c r="H19" s="933"/>
      <c r="I19" s="931" t="s">
        <v>718</v>
      </c>
      <c r="J19" s="932"/>
      <c r="K19" s="932"/>
      <c r="L19" s="932"/>
      <c r="M19" s="932"/>
      <c r="N19" s="932"/>
      <c r="O19" s="932"/>
      <c r="P19" s="932"/>
      <c r="Q19" s="932"/>
      <c r="R19" s="932"/>
      <c r="S19" s="932"/>
      <c r="T19" s="932"/>
      <c r="U19" s="932"/>
      <c r="V19" s="932"/>
      <c r="W19" s="932"/>
      <c r="X19" s="932"/>
      <c r="Y19" s="932"/>
      <c r="Z19" s="932"/>
      <c r="AA19" s="932"/>
      <c r="AB19" s="932"/>
      <c r="AC19" s="932"/>
      <c r="AD19" s="932"/>
      <c r="AE19" s="932"/>
      <c r="AF19" s="932"/>
      <c r="AG19" s="932"/>
      <c r="AH19" s="932"/>
      <c r="AI19" s="932"/>
      <c r="AJ19" s="932"/>
      <c r="AK19" s="932"/>
      <c r="AL19" s="932"/>
      <c r="AM19" s="932"/>
      <c r="AN19" s="932"/>
      <c r="AO19" s="932"/>
      <c r="AP19" s="932"/>
      <c r="AQ19" s="932"/>
      <c r="AR19" s="932"/>
      <c r="AS19" s="933"/>
      <c r="AT19" s="931" t="s">
        <v>693</v>
      </c>
      <c r="AU19" s="932"/>
      <c r="AV19" s="932"/>
      <c r="AW19" s="933"/>
      <c r="AX19" s="931" t="s">
        <v>719</v>
      </c>
      <c r="AY19" s="932"/>
      <c r="AZ19" s="932"/>
      <c r="BA19" s="932"/>
      <c r="BB19" s="932"/>
      <c r="BC19" s="932"/>
      <c r="BD19" s="933"/>
      <c r="BE19" s="931" t="s">
        <v>720</v>
      </c>
      <c r="BF19" s="932"/>
      <c r="BG19" s="932"/>
      <c r="BH19" s="932"/>
      <c r="BI19" s="932"/>
      <c r="BJ19" s="932"/>
      <c r="BK19" s="932"/>
      <c r="BL19" s="932"/>
      <c r="BM19" s="932"/>
      <c r="BN19" s="932"/>
      <c r="BO19" s="932"/>
      <c r="BP19" s="932"/>
      <c r="BQ19" s="932"/>
      <c r="BR19" s="932"/>
      <c r="BS19" s="932"/>
      <c r="BT19" s="932"/>
      <c r="BU19" s="932"/>
      <c r="BV19" s="932"/>
      <c r="BW19" s="932"/>
      <c r="BX19" s="932"/>
      <c r="BY19" s="932"/>
      <c r="BZ19" s="932"/>
      <c r="CA19" s="932"/>
      <c r="CB19" s="932"/>
      <c r="CC19" s="933"/>
    </row>
    <row r="20" spans="1:81" s="184" customFormat="1" ht="12.75" customHeight="1">
      <c r="A20" s="930">
        <f t="shared" si="0"/>
        <v>13</v>
      </c>
      <c r="B20" s="937" t="s">
        <v>1663</v>
      </c>
      <c r="C20" s="938"/>
      <c r="D20" s="938"/>
      <c r="E20" s="938"/>
      <c r="F20" s="938"/>
      <c r="G20" s="938"/>
      <c r="H20" s="939"/>
      <c r="I20" s="937" t="s">
        <v>706</v>
      </c>
      <c r="J20" s="938"/>
      <c r="K20" s="938"/>
      <c r="L20" s="938"/>
      <c r="M20" s="938"/>
      <c r="N20" s="938"/>
      <c r="O20" s="938"/>
      <c r="P20" s="938"/>
      <c r="Q20" s="938"/>
      <c r="R20" s="938"/>
      <c r="S20" s="938"/>
      <c r="T20" s="938"/>
      <c r="U20" s="938"/>
      <c r="V20" s="938"/>
      <c r="W20" s="938"/>
      <c r="X20" s="938"/>
      <c r="Y20" s="938"/>
      <c r="Z20" s="938"/>
      <c r="AA20" s="938"/>
      <c r="AB20" s="938"/>
      <c r="AC20" s="938"/>
      <c r="AD20" s="938"/>
      <c r="AE20" s="938"/>
      <c r="AF20" s="938"/>
      <c r="AG20" s="938"/>
      <c r="AH20" s="938"/>
      <c r="AI20" s="938"/>
      <c r="AJ20" s="938"/>
      <c r="AK20" s="938"/>
      <c r="AL20" s="938"/>
      <c r="AM20" s="938"/>
      <c r="AN20" s="938"/>
      <c r="AO20" s="938"/>
      <c r="AP20" s="938"/>
      <c r="AQ20" s="938"/>
      <c r="AR20" s="938"/>
      <c r="AS20" s="939"/>
      <c r="AT20" s="937" t="s">
        <v>693</v>
      </c>
      <c r="AU20" s="938"/>
      <c r="AV20" s="938"/>
      <c r="AW20" s="939"/>
      <c r="AX20" s="937" t="s">
        <v>707</v>
      </c>
      <c r="AY20" s="938"/>
      <c r="AZ20" s="938"/>
      <c r="BA20" s="938"/>
      <c r="BB20" s="938"/>
      <c r="BC20" s="938"/>
      <c r="BD20" s="939"/>
      <c r="BE20" s="937" t="s">
        <v>708</v>
      </c>
      <c r="BF20" s="938"/>
      <c r="BG20" s="938"/>
      <c r="BH20" s="938"/>
      <c r="BI20" s="938"/>
      <c r="BJ20" s="938"/>
      <c r="BK20" s="938"/>
      <c r="BL20" s="938"/>
      <c r="BM20" s="938"/>
      <c r="BN20" s="938"/>
      <c r="BO20" s="938"/>
      <c r="BP20" s="938"/>
      <c r="BQ20" s="938"/>
      <c r="BR20" s="938"/>
      <c r="BS20" s="938"/>
      <c r="BT20" s="938"/>
      <c r="BU20" s="938"/>
      <c r="BV20" s="938"/>
      <c r="BW20" s="938"/>
      <c r="BX20" s="938"/>
      <c r="BY20" s="938"/>
      <c r="BZ20" s="938"/>
      <c r="CA20" s="938"/>
      <c r="CB20" s="938"/>
      <c r="CC20" s="939"/>
    </row>
    <row r="21" spans="1:81" s="184" customFormat="1" ht="12.75" customHeight="1">
      <c r="A21" s="930">
        <f t="shared" si="0"/>
        <v>14</v>
      </c>
      <c r="B21" s="937" t="s">
        <v>1663</v>
      </c>
      <c r="C21" s="938"/>
      <c r="D21" s="938"/>
      <c r="E21" s="938"/>
      <c r="F21" s="938"/>
      <c r="G21" s="938"/>
      <c r="H21" s="939"/>
      <c r="I21" s="937" t="s">
        <v>703</v>
      </c>
      <c r="J21" s="938"/>
      <c r="K21" s="938"/>
      <c r="L21" s="938"/>
      <c r="M21" s="938"/>
      <c r="N21" s="938"/>
      <c r="O21" s="938"/>
      <c r="P21" s="938"/>
      <c r="Q21" s="938"/>
      <c r="R21" s="938"/>
      <c r="S21" s="938"/>
      <c r="T21" s="938"/>
      <c r="U21" s="938"/>
      <c r="V21" s="938"/>
      <c r="W21" s="938"/>
      <c r="X21" s="938"/>
      <c r="Y21" s="938"/>
      <c r="Z21" s="938"/>
      <c r="AA21" s="938"/>
      <c r="AB21" s="938"/>
      <c r="AC21" s="938"/>
      <c r="AD21" s="938"/>
      <c r="AE21" s="938"/>
      <c r="AF21" s="938"/>
      <c r="AG21" s="938"/>
      <c r="AH21" s="938"/>
      <c r="AI21" s="938"/>
      <c r="AJ21" s="938"/>
      <c r="AK21" s="938"/>
      <c r="AL21" s="938"/>
      <c r="AM21" s="938"/>
      <c r="AN21" s="938"/>
      <c r="AO21" s="938"/>
      <c r="AP21" s="938"/>
      <c r="AQ21" s="938"/>
      <c r="AR21" s="938"/>
      <c r="AS21" s="939"/>
      <c r="AT21" s="937" t="s">
        <v>693</v>
      </c>
      <c r="AU21" s="938"/>
      <c r="AV21" s="938"/>
      <c r="AW21" s="939"/>
      <c r="AX21" s="937" t="s">
        <v>709</v>
      </c>
      <c r="AY21" s="938"/>
      <c r="AZ21" s="938"/>
      <c r="BA21" s="938"/>
      <c r="BB21" s="938"/>
      <c r="BC21" s="938"/>
      <c r="BD21" s="939"/>
      <c r="BE21" s="937" t="s">
        <v>710</v>
      </c>
      <c r="BF21" s="938"/>
      <c r="BG21" s="938"/>
      <c r="BH21" s="938"/>
      <c r="BI21" s="938"/>
      <c r="BJ21" s="938"/>
      <c r="BK21" s="938"/>
      <c r="BL21" s="938"/>
      <c r="BM21" s="938"/>
      <c r="BN21" s="938"/>
      <c r="BO21" s="938"/>
      <c r="BP21" s="938"/>
      <c r="BQ21" s="938"/>
      <c r="BR21" s="938"/>
      <c r="BS21" s="938"/>
      <c r="BT21" s="938"/>
      <c r="BU21" s="938"/>
      <c r="BV21" s="938"/>
      <c r="BW21" s="938"/>
      <c r="BX21" s="938"/>
      <c r="BY21" s="938"/>
      <c r="BZ21" s="938"/>
      <c r="CA21" s="938"/>
      <c r="CB21" s="938"/>
      <c r="CC21" s="939"/>
    </row>
    <row r="22" spans="1:81" s="184" customFormat="1" ht="12.75" customHeight="1">
      <c r="A22" s="930">
        <f t="shared" si="0"/>
        <v>15</v>
      </c>
      <c r="B22" s="937" t="s">
        <v>1663</v>
      </c>
      <c r="C22" s="938"/>
      <c r="D22" s="938"/>
      <c r="E22" s="938"/>
      <c r="F22" s="938"/>
      <c r="G22" s="938"/>
      <c r="H22" s="939"/>
      <c r="I22" s="937" t="s">
        <v>711</v>
      </c>
      <c r="J22" s="938"/>
      <c r="K22" s="938"/>
      <c r="L22" s="938"/>
      <c r="M22" s="938"/>
      <c r="N22" s="938"/>
      <c r="O22" s="938"/>
      <c r="P22" s="938"/>
      <c r="Q22" s="938"/>
      <c r="R22" s="938"/>
      <c r="S22" s="938"/>
      <c r="T22" s="938"/>
      <c r="U22" s="938"/>
      <c r="V22" s="938"/>
      <c r="W22" s="938"/>
      <c r="X22" s="938"/>
      <c r="Y22" s="938"/>
      <c r="Z22" s="938"/>
      <c r="AA22" s="938"/>
      <c r="AB22" s="938"/>
      <c r="AC22" s="938"/>
      <c r="AD22" s="938"/>
      <c r="AE22" s="938"/>
      <c r="AF22" s="938"/>
      <c r="AG22" s="938"/>
      <c r="AH22" s="938"/>
      <c r="AI22" s="938"/>
      <c r="AJ22" s="938"/>
      <c r="AK22" s="938"/>
      <c r="AL22" s="938"/>
      <c r="AM22" s="938"/>
      <c r="AN22" s="938"/>
      <c r="AO22" s="938"/>
      <c r="AP22" s="938"/>
      <c r="AQ22" s="938"/>
      <c r="AR22" s="938"/>
      <c r="AS22" s="939"/>
      <c r="AT22" s="937" t="s">
        <v>712</v>
      </c>
      <c r="AU22" s="938"/>
      <c r="AV22" s="938"/>
      <c r="AW22" s="939"/>
      <c r="AX22" s="937" t="s">
        <v>713</v>
      </c>
      <c r="AY22" s="938"/>
      <c r="AZ22" s="938"/>
      <c r="BA22" s="938"/>
      <c r="BB22" s="938"/>
      <c r="BC22" s="938"/>
      <c r="BD22" s="939"/>
      <c r="BE22" s="937" t="s">
        <v>714</v>
      </c>
      <c r="BF22" s="938"/>
      <c r="BG22" s="938"/>
      <c r="BH22" s="938"/>
      <c r="BI22" s="938"/>
      <c r="BJ22" s="938"/>
      <c r="BK22" s="938"/>
      <c r="BL22" s="938"/>
      <c r="BM22" s="938"/>
      <c r="BN22" s="938"/>
      <c r="BO22" s="938"/>
      <c r="BP22" s="938"/>
      <c r="BQ22" s="938"/>
      <c r="BR22" s="938"/>
      <c r="BS22" s="938"/>
      <c r="BT22" s="938"/>
      <c r="BU22" s="938"/>
      <c r="BV22" s="938"/>
      <c r="BW22" s="938"/>
      <c r="BX22" s="938"/>
      <c r="BY22" s="938"/>
      <c r="BZ22" s="938"/>
      <c r="CA22" s="938"/>
      <c r="CB22" s="938"/>
      <c r="CC22" s="939"/>
    </row>
    <row r="23" spans="1:81" s="184" customFormat="1" ht="12.75" customHeight="1">
      <c r="A23" s="930">
        <f t="shared" si="0"/>
        <v>16</v>
      </c>
      <c r="B23" s="937" t="s">
        <v>722</v>
      </c>
      <c r="C23" s="938"/>
      <c r="D23" s="938"/>
      <c r="E23" s="938"/>
      <c r="F23" s="938"/>
      <c r="G23" s="938"/>
      <c r="H23" s="939"/>
      <c r="I23" s="937" t="s">
        <v>706</v>
      </c>
      <c r="J23" s="938"/>
      <c r="K23" s="938"/>
      <c r="L23" s="938"/>
      <c r="M23" s="938"/>
      <c r="N23" s="938"/>
      <c r="O23" s="938"/>
      <c r="P23" s="938"/>
      <c r="Q23" s="938"/>
      <c r="R23" s="938"/>
      <c r="S23" s="938"/>
      <c r="T23" s="938"/>
      <c r="U23" s="938"/>
      <c r="V23" s="938"/>
      <c r="W23" s="938"/>
      <c r="X23" s="938"/>
      <c r="Y23" s="938"/>
      <c r="Z23" s="938"/>
      <c r="AA23" s="938"/>
      <c r="AB23" s="938"/>
      <c r="AC23" s="938"/>
      <c r="AD23" s="938"/>
      <c r="AE23" s="938"/>
      <c r="AF23" s="938"/>
      <c r="AG23" s="938"/>
      <c r="AH23" s="938"/>
      <c r="AI23" s="938"/>
      <c r="AJ23" s="938"/>
      <c r="AK23" s="938"/>
      <c r="AL23" s="938"/>
      <c r="AM23" s="938"/>
      <c r="AN23" s="938"/>
      <c r="AO23" s="938"/>
      <c r="AP23" s="938"/>
      <c r="AQ23" s="938"/>
      <c r="AR23" s="938"/>
      <c r="AS23" s="939"/>
      <c r="AT23" s="937" t="s">
        <v>693</v>
      </c>
      <c r="AU23" s="938"/>
      <c r="AV23" s="938"/>
      <c r="AW23" s="939"/>
      <c r="AX23" s="937" t="s">
        <v>707</v>
      </c>
      <c r="AY23" s="938"/>
      <c r="AZ23" s="938"/>
      <c r="BA23" s="938"/>
      <c r="BB23" s="938"/>
      <c r="BC23" s="938"/>
      <c r="BD23" s="939"/>
      <c r="BE23" s="937" t="s">
        <v>708</v>
      </c>
      <c r="BF23" s="938"/>
      <c r="BG23" s="938"/>
      <c r="BH23" s="938"/>
      <c r="BI23" s="938"/>
      <c r="BJ23" s="938"/>
      <c r="BK23" s="938"/>
      <c r="BL23" s="938"/>
      <c r="BM23" s="938"/>
      <c r="BN23" s="938"/>
      <c r="BO23" s="938"/>
      <c r="BP23" s="938"/>
      <c r="BQ23" s="938"/>
      <c r="BR23" s="938"/>
      <c r="BS23" s="938"/>
      <c r="BT23" s="938"/>
      <c r="BU23" s="938"/>
      <c r="BV23" s="938"/>
      <c r="BW23" s="938"/>
      <c r="BX23" s="938"/>
      <c r="BY23" s="938"/>
      <c r="BZ23" s="938"/>
      <c r="CA23" s="938"/>
      <c r="CB23" s="938"/>
      <c r="CC23" s="939"/>
    </row>
    <row r="24" spans="1:81" s="184" customFormat="1" ht="12.75" customHeight="1">
      <c r="A24" s="930">
        <f t="shared" si="0"/>
        <v>17</v>
      </c>
      <c r="B24" s="937" t="s">
        <v>722</v>
      </c>
      <c r="C24" s="938"/>
      <c r="D24" s="938"/>
      <c r="E24" s="938"/>
      <c r="F24" s="938"/>
      <c r="G24" s="938"/>
      <c r="H24" s="939"/>
      <c r="I24" s="937" t="s">
        <v>703</v>
      </c>
      <c r="J24" s="938"/>
      <c r="K24" s="938"/>
      <c r="L24" s="938"/>
      <c r="M24" s="938"/>
      <c r="N24" s="938"/>
      <c r="O24" s="938"/>
      <c r="P24" s="938"/>
      <c r="Q24" s="938"/>
      <c r="R24" s="938"/>
      <c r="S24" s="938"/>
      <c r="T24" s="938"/>
      <c r="U24" s="938"/>
      <c r="V24" s="938"/>
      <c r="W24" s="938"/>
      <c r="X24" s="938"/>
      <c r="Y24" s="938"/>
      <c r="Z24" s="938"/>
      <c r="AA24" s="938"/>
      <c r="AB24" s="938"/>
      <c r="AC24" s="938"/>
      <c r="AD24" s="938"/>
      <c r="AE24" s="938"/>
      <c r="AF24" s="938"/>
      <c r="AG24" s="938"/>
      <c r="AH24" s="938"/>
      <c r="AI24" s="938"/>
      <c r="AJ24" s="938"/>
      <c r="AK24" s="938"/>
      <c r="AL24" s="938"/>
      <c r="AM24" s="938"/>
      <c r="AN24" s="938"/>
      <c r="AO24" s="938"/>
      <c r="AP24" s="938"/>
      <c r="AQ24" s="938"/>
      <c r="AR24" s="938"/>
      <c r="AS24" s="939"/>
      <c r="AT24" s="937" t="s">
        <v>693</v>
      </c>
      <c r="AU24" s="938"/>
      <c r="AV24" s="938"/>
      <c r="AW24" s="939"/>
      <c r="AX24" s="937" t="s">
        <v>709</v>
      </c>
      <c r="AY24" s="938"/>
      <c r="AZ24" s="938"/>
      <c r="BA24" s="938"/>
      <c r="BB24" s="938"/>
      <c r="BC24" s="938"/>
      <c r="BD24" s="939"/>
      <c r="BE24" s="937" t="s">
        <v>710</v>
      </c>
      <c r="BF24" s="938"/>
      <c r="BG24" s="938"/>
      <c r="BH24" s="938"/>
      <c r="BI24" s="938"/>
      <c r="BJ24" s="938"/>
      <c r="BK24" s="938"/>
      <c r="BL24" s="938"/>
      <c r="BM24" s="938"/>
      <c r="BN24" s="938"/>
      <c r="BO24" s="938"/>
      <c r="BP24" s="938"/>
      <c r="BQ24" s="938"/>
      <c r="BR24" s="938"/>
      <c r="BS24" s="938"/>
      <c r="BT24" s="938"/>
      <c r="BU24" s="938"/>
      <c r="BV24" s="938"/>
      <c r="BW24" s="938"/>
      <c r="BX24" s="938"/>
      <c r="BY24" s="938"/>
      <c r="BZ24" s="938"/>
      <c r="CA24" s="938"/>
      <c r="CB24" s="938"/>
      <c r="CC24" s="939"/>
    </row>
    <row r="25" spans="1:81" s="184" customFormat="1" ht="12.75" customHeight="1">
      <c r="A25" s="930">
        <f t="shared" si="0"/>
        <v>18</v>
      </c>
      <c r="B25" s="937" t="s">
        <v>722</v>
      </c>
      <c r="C25" s="938"/>
      <c r="D25" s="938"/>
      <c r="E25" s="938"/>
      <c r="F25" s="938"/>
      <c r="G25" s="938"/>
      <c r="H25" s="939"/>
      <c r="I25" s="937" t="s">
        <v>711</v>
      </c>
      <c r="J25" s="938"/>
      <c r="K25" s="938"/>
      <c r="L25" s="938"/>
      <c r="M25" s="938"/>
      <c r="N25" s="938"/>
      <c r="O25" s="938"/>
      <c r="P25" s="938"/>
      <c r="Q25" s="938"/>
      <c r="R25" s="938"/>
      <c r="S25" s="938"/>
      <c r="T25" s="938"/>
      <c r="U25" s="938"/>
      <c r="V25" s="938"/>
      <c r="W25" s="938"/>
      <c r="X25" s="938"/>
      <c r="Y25" s="938"/>
      <c r="Z25" s="938"/>
      <c r="AA25" s="938"/>
      <c r="AB25" s="938"/>
      <c r="AC25" s="938"/>
      <c r="AD25" s="938"/>
      <c r="AE25" s="938"/>
      <c r="AF25" s="938"/>
      <c r="AG25" s="938"/>
      <c r="AH25" s="938"/>
      <c r="AI25" s="938"/>
      <c r="AJ25" s="938"/>
      <c r="AK25" s="938"/>
      <c r="AL25" s="938"/>
      <c r="AM25" s="938"/>
      <c r="AN25" s="938"/>
      <c r="AO25" s="938"/>
      <c r="AP25" s="938"/>
      <c r="AQ25" s="938"/>
      <c r="AR25" s="938"/>
      <c r="AS25" s="939"/>
      <c r="AT25" s="937" t="s">
        <v>712</v>
      </c>
      <c r="AU25" s="938"/>
      <c r="AV25" s="938"/>
      <c r="AW25" s="939"/>
      <c r="AX25" s="937" t="s">
        <v>713</v>
      </c>
      <c r="AY25" s="938"/>
      <c r="AZ25" s="938"/>
      <c r="BA25" s="938"/>
      <c r="BB25" s="938"/>
      <c r="BC25" s="938"/>
      <c r="BD25" s="939"/>
      <c r="BE25" s="937" t="s">
        <v>714</v>
      </c>
      <c r="BF25" s="938"/>
      <c r="BG25" s="938"/>
      <c r="BH25" s="938"/>
      <c r="BI25" s="938"/>
      <c r="BJ25" s="938"/>
      <c r="BK25" s="938"/>
      <c r="BL25" s="938"/>
      <c r="BM25" s="938"/>
      <c r="BN25" s="938"/>
      <c r="BO25" s="938"/>
      <c r="BP25" s="938"/>
      <c r="BQ25" s="938"/>
      <c r="BR25" s="938"/>
      <c r="BS25" s="938"/>
      <c r="BT25" s="938"/>
      <c r="BU25" s="938"/>
      <c r="BV25" s="938"/>
      <c r="BW25" s="938"/>
      <c r="BX25" s="938"/>
      <c r="BY25" s="938"/>
      <c r="BZ25" s="938"/>
      <c r="CA25" s="938"/>
      <c r="CB25" s="938"/>
      <c r="CC25" s="939"/>
    </row>
    <row r="26" spans="1:81" s="184" customFormat="1" ht="12.75" customHeight="1">
      <c r="A26" s="930">
        <f t="shared" si="0"/>
        <v>19</v>
      </c>
      <c r="B26" s="937" t="s">
        <v>722</v>
      </c>
      <c r="C26" s="938"/>
      <c r="D26" s="938"/>
      <c r="E26" s="938"/>
      <c r="F26" s="938"/>
      <c r="G26" s="938"/>
      <c r="H26" s="939"/>
      <c r="I26" s="937" t="s">
        <v>715</v>
      </c>
      <c r="J26" s="938"/>
      <c r="K26" s="938"/>
      <c r="L26" s="938"/>
      <c r="M26" s="938"/>
      <c r="N26" s="938"/>
      <c r="O26" s="938"/>
      <c r="P26" s="938"/>
      <c r="Q26" s="938"/>
      <c r="R26" s="938"/>
      <c r="S26" s="938"/>
      <c r="T26" s="938"/>
      <c r="U26" s="938"/>
      <c r="V26" s="938"/>
      <c r="W26" s="938"/>
      <c r="X26" s="938"/>
      <c r="Y26" s="938"/>
      <c r="Z26" s="938"/>
      <c r="AA26" s="938"/>
      <c r="AB26" s="938"/>
      <c r="AC26" s="938"/>
      <c r="AD26" s="938"/>
      <c r="AE26" s="938"/>
      <c r="AF26" s="938"/>
      <c r="AG26" s="938"/>
      <c r="AH26" s="938"/>
      <c r="AI26" s="938"/>
      <c r="AJ26" s="938"/>
      <c r="AK26" s="938"/>
      <c r="AL26" s="938"/>
      <c r="AM26" s="938"/>
      <c r="AN26" s="938"/>
      <c r="AO26" s="938"/>
      <c r="AP26" s="938"/>
      <c r="AQ26" s="938"/>
      <c r="AR26" s="938"/>
      <c r="AS26" s="939"/>
      <c r="AT26" s="937" t="s">
        <v>712</v>
      </c>
      <c r="AU26" s="938"/>
      <c r="AV26" s="938"/>
      <c r="AW26" s="939"/>
      <c r="AX26" s="937" t="s">
        <v>716</v>
      </c>
      <c r="AY26" s="938"/>
      <c r="AZ26" s="938"/>
      <c r="BA26" s="938"/>
      <c r="BB26" s="938"/>
      <c r="BC26" s="938"/>
      <c r="BD26" s="939"/>
      <c r="BE26" s="937" t="s">
        <v>717</v>
      </c>
      <c r="BF26" s="938"/>
      <c r="BG26" s="938"/>
      <c r="BH26" s="938"/>
      <c r="BI26" s="938"/>
      <c r="BJ26" s="938"/>
      <c r="BK26" s="938"/>
      <c r="BL26" s="938"/>
      <c r="BM26" s="938"/>
      <c r="BN26" s="938"/>
      <c r="BO26" s="938"/>
      <c r="BP26" s="938"/>
      <c r="BQ26" s="938"/>
      <c r="BR26" s="938"/>
      <c r="BS26" s="938"/>
      <c r="BT26" s="938"/>
      <c r="BU26" s="938"/>
      <c r="BV26" s="938"/>
      <c r="BW26" s="938"/>
      <c r="BX26" s="938"/>
      <c r="BY26" s="938"/>
      <c r="BZ26" s="938"/>
      <c r="CA26" s="938"/>
      <c r="CB26" s="938"/>
      <c r="CC26" s="939"/>
    </row>
    <row r="27" spans="1:81" s="184" customFormat="1" ht="12.75" customHeight="1">
      <c r="A27" s="930">
        <f t="shared" si="0"/>
        <v>20</v>
      </c>
      <c r="B27" s="937" t="s">
        <v>722</v>
      </c>
      <c r="C27" s="938"/>
      <c r="D27" s="938"/>
      <c r="E27" s="938"/>
      <c r="F27" s="938"/>
      <c r="G27" s="938"/>
      <c r="H27" s="939"/>
      <c r="I27" s="937" t="s">
        <v>718</v>
      </c>
      <c r="J27" s="938"/>
      <c r="K27" s="938"/>
      <c r="L27" s="938"/>
      <c r="M27" s="938"/>
      <c r="N27" s="938"/>
      <c r="O27" s="938"/>
      <c r="P27" s="938"/>
      <c r="Q27" s="938"/>
      <c r="R27" s="938"/>
      <c r="S27" s="938"/>
      <c r="T27" s="938"/>
      <c r="U27" s="938"/>
      <c r="V27" s="938"/>
      <c r="W27" s="938"/>
      <c r="X27" s="938"/>
      <c r="Y27" s="938"/>
      <c r="Z27" s="938"/>
      <c r="AA27" s="938"/>
      <c r="AB27" s="938"/>
      <c r="AC27" s="938"/>
      <c r="AD27" s="938"/>
      <c r="AE27" s="938"/>
      <c r="AF27" s="938"/>
      <c r="AG27" s="938"/>
      <c r="AH27" s="938"/>
      <c r="AI27" s="938"/>
      <c r="AJ27" s="938"/>
      <c r="AK27" s="938"/>
      <c r="AL27" s="938"/>
      <c r="AM27" s="938"/>
      <c r="AN27" s="938"/>
      <c r="AO27" s="938"/>
      <c r="AP27" s="938"/>
      <c r="AQ27" s="938"/>
      <c r="AR27" s="938"/>
      <c r="AS27" s="939"/>
      <c r="AT27" s="937" t="s">
        <v>693</v>
      </c>
      <c r="AU27" s="938"/>
      <c r="AV27" s="938"/>
      <c r="AW27" s="939"/>
      <c r="AX27" s="937" t="s">
        <v>719</v>
      </c>
      <c r="AY27" s="938"/>
      <c r="AZ27" s="938"/>
      <c r="BA27" s="938"/>
      <c r="BB27" s="938"/>
      <c r="BC27" s="938"/>
      <c r="BD27" s="939"/>
      <c r="BE27" s="937" t="s">
        <v>720</v>
      </c>
      <c r="BF27" s="938"/>
      <c r="BG27" s="938"/>
      <c r="BH27" s="938"/>
      <c r="BI27" s="938"/>
      <c r="BJ27" s="938"/>
      <c r="BK27" s="938"/>
      <c r="BL27" s="938"/>
      <c r="BM27" s="938"/>
      <c r="BN27" s="938"/>
      <c r="BO27" s="938"/>
      <c r="BP27" s="938"/>
      <c r="BQ27" s="938"/>
      <c r="BR27" s="938"/>
      <c r="BS27" s="938"/>
      <c r="BT27" s="938"/>
      <c r="BU27" s="938"/>
      <c r="BV27" s="938"/>
      <c r="BW27" s="938"/>
      <c r="BX27" s="938"/>
      <c r="BY27" s="938"/>
      <c r="BZ27" s="938"/>
      <c r="CA27" s="938"/>
      <c r="CB27" s="938"/>
      <c r="CC27" s="939"/>
    </row>
    <row r="28" spans="1:81" s="184" customFormat="1" ht="12.75" customHeight="1">
      <c r="A28" s="930">
        <f t="shared" si="0"/>
        <v>21</v>
      </c>
      <c r="B28" s="931" t="s">
        <v>723</v>
      </c>
      <c r="C28" s="932"/>
      <c r="D28" s="932"/>
      <c r="E28" s="932"/>
      <c r="F28" s="932"/>
      <c r="G28" s="932"/>
      <c r="H28" s="933"/>
      <c r="I28" s="931" t="s">
        <v>706</v>
      </c>
      <c r="J28" s="932"/>
      <c r="K28" s="932"/>
      <c r="L28" s="932"/>
      <c r="M28" s="932"/>
      <c r="N28" s="932"/>
      <c r="O28" s="932"/>
      <c r="P28" s="932"/>
      <c r="Q28" s="932"/>
      <c r="R28" s="932"/>
      <c r="S28" s="932"/>
      <c r="T28" s="932"/>
      <c r="U28" s="932"/>
      <c r="V28" s="932"/>
      <c r="W28" s="932"/>
      <c r="X28" s="932"/>
      <c r="Y28" s="932"/>
      <c r="Z28" s="932"/>
      <c r="AA28" s="932"/>
      <c r="AB28" s="932"/>
      <c r="AC28" s="932"/>
      <c r="AD28" s="932"/>
      <c r="AE28" s="932"/>
      <c r="AF28" s="932"/>
      <c r="AG28" s="932"/>
      <c r="AH28" s="932"/>
      <c r="AI28" s="932"/>
      <c r="AJ28" s="932"/>
      <c r="AK28" s="932"/>
      <c r="AL28" s="932"/>
      <c r="AM28" s="932"/>
      <c r="AN28" s="932"/>
      <c r="AO28" s="932"/>
      <c r="AP28" s="932"/>
      <c r="AQ28" s="932"/>
      <c r="AR28" s="932"/>
      <c r="AS28" s="933"/>
      <c r="AT28" s="931" t="s">
        <v>693</v>
      </c>
      <c r="AU28" s="932"/>
      <c r="AV28" s="932"/>
      <c r="AW28" s="933"/>
      <c r="AX28" s="931" t="s">
        <v>707</v>
      </c>
      <c r="AY28" s="932"/>
      <c r="AZ28" s="932"/>
      <c r="BA28" s="932"/>
      <c r="BB28" s="932"/>
      <c r="BC28" s="932"/>
      <c r="BD28" s="933"/>
      <c r="BE28" s="931" t="s">
        <v>708</v>
      </c>
      <c r="BF28" s="932"/>
      <c r="BG28" s="932"/>
      <c r="BH28" s="932"/>
      <c r="BI28" s="932"/>
      <c r="BJ28" s="932"/>
      <c r="BK28" s="932"/>
      <c r="BL28" s="932"/>
      <c r="BM28" s="932"/>
      <c r="BN28" s="932"/>
      <c r="BO28" s="932"/>
      <c r="BP28" s="932"/>
      <c r="BQ28" s="932"/>
      <c r="BR28" s="932"/>
      <c r="BS28" s="932"/>
      <c r="BT28" s="932"/>
      <c r="BU28" s="932"/>
      <c r="BV28" s="932"/>
      <c r="BW28" s="932"/>
      <c r="BX28" s="932"/>
      <c r="BY28" s="932"/>
      <c r="BZ28" s="932"/>
      <c r="CA28" s="932"/>
      <c r="CB28" s="932"/>
      <c r="CC28" s="933"/>
    </row>
    <row r="29" spans="1:81" s="184" customFormat="1" ht="12.75" customHeight="1">
      <c r="A29" s="930">
        <f t="shared" si="0"/>
        <v>22</v>
      </c>
      <c r="B29" s="931" t="s">
        <v>723</v>
      </c>
      <c r="C29" s="932"/>
      <c r="D29" s="932"/>
      <c r="E29" s="932"/>
      <c r="F29" s="932"/>
      <c r="G29" s="932"/>
      <c r="H29" s="933"/>
      <c r="I29" s="931" t="s">
        <v>703</v>
      </c>
      <c r="J29" s="932"/>
      <c r="K29" s="932"/>
      <c r="L29" s="932"/>
      <c r="M29" s="932"/>
      <c r="N29" s="932"/>
      <c r="O29" s="932"/>
      <c r="P29" s="932"/>
      <c r="Q29" s="932"/>
      <c r="R29" s="932"/>
      <c r="S29" s="932"/>
      <c r="T29" s="932"/>
      <c r="U29" s="932"/>
      <c r="V29" s="932"/>
      <c r="W29" s="932"/>
      <c r="X29" s="932"/>
      <c r="Y29" s="932"/>
      <c r="Z29" s="932"/>
      <c r="AA29" s="932"/>
      <c r="AB29" s="932"/>
      <c r="AC29" s="932"/>
      <c r="AD29" s="932"/>
      <c r="AE29" s="932"/>
      <c r="AF29" s="932"/>
      <c r="AG29" s="932"/>
      <c r="AH29" s="932"/>
      <c r="AI29" s="932"/>
      <c r="AJ29" s="932"/>
      <c r="AK29" s="932"/>
      <c r="AL29" s="932"/>
      <c r="AM29" s="932"/>
      <c r="AN29" s="932"/>
      <c r="AO29" s="932"/>
      <c r="AP29" s="932"/>
      <c r="AQ29" s="932"/>
      <c r="AR29" s="932"/>
      <c r="AS29" s="933"/>
      <c r="AT29" s="931" t="s">
        <v>693</v>
      </c>
      <c r="AU29" s="932"/>
      <c r="AV29" s="932"/>
      <c r="AW29" s="933"/>
      <c r="AX29" s="931" t="s">
        <v>709</v>
      </c>
      <c r="AY29" s="932"/>
      <c r="AZ29" s="932"/>
      <c r="BA29" s="932"/>
      <c r="BB29" s="932"/>
      <c r="BC29" s="932"/>
      <c r="BD29" s="933"/>
      <c r="BE29" s="931" t="s">
        <v>710</v>
      </c>
      <c r="BF29" s="932"/>
      <c r="BG29" s="932"/>
      <c r="BH29" s="932"/>
      <c r="BI29" s="932"/>
      <c r="BJ29" s="932"/>
      <c r="BK29" s="932"/>
      <c r="BL29" s="932"/>
      <c r="BM29" s="932"/>
      <c r="BN29" s="932"/>
      <c r="BO29" s="932"/>
      <c r="BP29" s="932"/>
      <c r="BQ29" s="932"/>
      <c r="BR29" s="932"/>
      <c r="BS29" s="932"/>
      <c r="BT29" s="932"/>
      <c r="BU29" s="932"/>
      <c r="BV29" s="932"/>
      <c r="BW29" s="932"/>
      <c r="BX29" s="932"/>
      <c r="BY29" s="932"/>
      <c r="BZ29" s="932"/>
      <c r="CA29" s="932"/>
      <c r="CB29" s="932"/>
      <c r="CC29" s="933"/>
    </row>
    <row r="30" spans="1:81" s="184" customFormat="1" ht="12.75" customHeight="1">
      <c r="A30" s="930">
        <f t="shared" si="0"/>
        <v>23</v>
      </c>
      <c r="B30" s="931" t="s">
        <v>723</v>
      </c>
      <c r="C30" s="932"/>
      <c r="D30" s="932"/>
      <c r="E30" s="932"/>
      <c r="F30" s="932"/>
      <c r="G30" s="932"/>
      <c r="H30" s="933"/>
      <c r="I30" s="931" t="s">
        <v>715</v>
      </c>
      <c r="J30" s="932"/>
      <c r="K30" s="932"/>
      <c r="L30" s="932"/>
      <c r="M30" s="932"/>
      <c r="N30" s="932"/>
      <c r="O30" s="932"/>
      <c r="P30" s="932"/>
      <c r="Q30" s="932"/>
      <c r="R30" s="932"/>
      <c r="S30" s="932"/>
      <c r="T30" s="932"/>
      <c r="U30" s="932"/>
      <c r="V30" s="932"/>
      <c r="W30" s="932"/>
      <c r="X30" s="932"/>
      <c r="Y30" s="932"/>
      <c r="Z30" s="932"/>
      <c r="AA30" s="932"/>
      <c r="AB30" s="932"/>
      <c r="AC30" s="932"/>
      <c r="AD30" s="932"/>
      <c r="AE30" s="932"/>
      <c r="AF30" s="932"/>
      <c r="AG30" s="932"/>
      <c r="AH30" s="932"/>
      <c r="AI30" s="932"/>
      <c r="AJ30" s="932"/>
      <c r="AK30" s="932"/>
      <c r="AL30" s="932"/>
      <c r="AM30" s="932"/>
      <c r="AN30" s="932"/>
      <c r="AO30" s="932"/>
      <c r="AP30" s="932"/>
      <c r="AQ30" s="932"/>
      <c r="AR30" s="932"/>
      <c r="AS30" s="933"/>
      <c r="AT30" s="931" t="s">
        <v>712</v>
      </c>
      <c r="AU30" s="932"/>
      <c r="AV30" s="932"/>
      <c r="AW30" s="933"/>
      <c r="AX30" s="931" t="s">
        <v>716</v>
      </c>
      <c r="AY30" s="932"/>
      <c r="AZ30" s="932"/>
      <c r="BA30" s="932"/>
      <c r="BB30" s="932"/>
      <c r="BC30" s="932"/>
      <c r="BD30" s="933"/>
      <c r="BE30" s="931" t="s">
        <v>717</v>
      </c>
      <c r="BF30" s="932"/>
      <c r="BG30" s="932"/>
      <c r="BH30" s="932"/>
      <c r="BI30" s="932"/>
      <c r="BJ30" s="932"/>
      <c r="BK30" s="932"/>
      <c r="BL30" s="932"/>
      <c r="BM30" s="932"/>
      <c r="BN30" s="932"/>
      <c r="BO30" s="932"/>
      <c r="BP30" s="932"/>
      <c r="BQ30" s="932"/>
      <c r="BR30" s="932"/>
      <c r="BS30" s="932"/>
      <c r="BT30" s="932"/>
      <c r="BU30" s="932"/>
      <c r="BV30" s="932"/>
      <c r="BW30" s="932"/>
      <c r="BX30" s="932"/>
      <c r="BY30" s="932"/>
      <c r="BZ30" s="932"/>
      <c r="CA30" s="932"/>
      <c r="CB30" s="932"/>
      <c r="CC30" s="933"/>
    </row>
    <row r="31" spans="1:81" s="184" customFormat="1" ht="12.75" customHeight="1">
      <c r="A31" s="930">
        <f t="shared" si="0"/>
        <v>24</v>
      </c>
      <c r="B31" s="931" t="s">
        <v>723</v>
      </c>
      <c r="C31" s="932"/>
      <c r="D31" s="932"/>
      <c r="E31" s="932"/>
      <c r="F31" s="932"/>
      <c r="G31" s="932"/>
      <c r="H31" s="933"/>
      <c r="I31" s="931" t="s">
        <v>718</v>
      </c>
      <c r="J31" s="932"/>
      <c r="K31" s="932"/>
      <c r="L31" s="932"/>
      <c r="M31" s="932"/>
      <c r="N31" s="932"/>
      <c r="O31" s="932"/>
      <c r="P31" s="932"/>
      <c r="Q31" s="932"/>
      <c r="R31" s="932"/>
      <c r="S31" s="932"/>
      <c r="T31" s="932"/>
      <c r="U31" s="932"/>
      <c r="V31" s="932"/>
      <c r="W31" s="932"/>
      <c r="X31" s="932"/>
      <c r="Y31" s="932"/>
      <c r="Z31" s="932"/>
      <c r="AA31" s="932"/>
      <c r="AB31" s="932"/>
      <c r="AC31" s="932"/>
      <c r="AD31" s="932"/>
      <c r="AE31" s="932"/>
      <c r="AF31" s="932"/>
      <c r="AG31" s="932"/>
      <c r="AH31" s="932"/>
      <c r="AI31" s="932"/>
      <c r="AJ31" s="932"/>
      <c r="AK31" s="932"/>
      <c r="AL31" s="932"/>
      <c r="AM31" s="932"/>
      <c r="AN31" s="932"/>
      <c r="AO31" s="932"/>
      <c r="AP31" s="932"/>
      <c r="AQ31" s="932"/>
      <c r="AR31" s="932"/>
      <c r="AS31" s="933"/>
      <c r="AT31" s="931" t="s">
        <v>693</v>
      </c>
      <c r="AU31" s="932"/>
      <c r="AV31" s="932"/>
      <c r="AW31" s="933"/>
      <c r="AX31" s="931" t="s">
        <v>719</v>
      </c>
      <c r="AY31" s="932"/>
      <c r="AZ31" s="932"/>
      <c r="BA31" s="932"/>
      <c r="BB31" s="932"/>
      <c r="BC31" s="932"/>
      <c r="BD31" s="933"/>
      <c r="BE31" s="931" t="s">
        <v>720</v>
      </c>
      <c r="BF31" s="932"/>
      <c r="BG31" s="932"/>
      <c r="BH31" s="932"/>
      <c r="BI31" s="932"/>
      <c r="BJ31" s="932"/>
      <c r="BK31" s="932"/>
      <c r="BL31" s="932"/>
      <c r="BM31" s="932"/>
      <c r="BN31" s="932"/>
      <c r="BO31" s="932"/>
      <c r="BP31" s="932"/>
      <c r="BQ31" s="932"/>
      <c r="BR31" s="932"/>
      <c r="BS31" s="932"/>
      <c r="BT31" s="932"/>
      <c r="BU31" s="932"/>
      <c r="BV31" s="932"/>
      <c r="BW31" s="932"/>
      <c r="BX31" s="932"/>
      <c r="BY31" s="932"/>
      <c r="BZ31" s="932"/>
      <c r="CA31" s="932"/>
      <c r="CB31" s="932"/>
      <c r="CC31" s="933"/>
    </row>
    <row r="32" spans="1:81">
      <c r="A32" s="940"/>
      <c r="B32" s="941"/>
      <c r="C32" s="942"/>
      <c r="D32" s="942"/>
      <c r="E32" s="942"/>
      <c r="F32" s="942"/>
      <c r="G32" s="942"/>
      <c r="H32" s="943"/>
      <c r="I32" s="941"/>
      <c r="J32" s="942"/>
      <c r="K32" s="942"/>
      <c r="L32" s="942"/>
      <c r="M32" s="942"/>
      <c r="N32" s="942"/>
      <c r="O32" s="942"/>
      <c r="P32" s="942"/>
      <c r="Q32" s="942"/>
      <c r="R32" s="942"/>
      <c r="S32" s="942"/>
      <c r="T32" s="942"/>
      <c r="U32" s="942"/>
      <c r="V32" s="942"/>
      <c r="W32" s="942"/>
      <c r="X32" s="942"/>
      <c r="Y32" s="942"/>
      <c r="Z32" s="942"/>
      <c r="AA32" s="942"/>
      <c r="AB32" s="942"/>
      <c r="AC32" s="942"/>
      <c r="AD32" s="942"/>
      <c r="AE32" s="942"/>
      <c r="AF32" s="942"/>
      <c r="AG32" s="942"/>
      <c r="AH32" s="942"/>
      <c r="AI32" s="942"/>
      <c r="AJ32" s="942"/>
      <c r="AK32" s="942"/>
      <c r="AL32" s="942"/>
      <c r="AM32" s="942"/>
      <c r="AN32" s="942"/>
      <c r="AO32" s="942"/>
      <c r="AP32" s="942"/>
      <c r="AQ32" s="942"/>
      <c r="AR32" s="942"/>
      <c r="AS32" s="943"/>
      <c r="AT32" s="941"/>
      <c r="AU32" s="942"/>
      <c r="AV32" s="942"/>
      <c r="AW32" s="943"/>
      <c r="AX32" s="941"/>
      <c r="AY32" s="942"/>
      <c r="AZ32" s="942"/>
      <c r="BA32" s="942"/>
      <c r="BB32" s="942"/>
      <c r="BC32" s="942"/>
      <c r="BD32" s="943"/>
      <c r="BE32" s="941"/>
      <c r="BF32" s="942"/>
      <c r="BG32" s="942"/>
      <c r="BH32" s="942"/>
      <c r="BI32" s="942"/>
      <c r="BJ32" s="942"/>
      <c r="BK32" s="942"/>
      <c r="BL32" s="942"/>
      <c r="BM32" s="942"/>
      <c r="BN32" s="942"/>
      <c r="BO32" s="942"/>
      <c r="BP32" s="942"/>
      <c r="BQ32" s="942"/>
      <c r="BR32" s="942"/>
      <c r="BS32" s="942"/>
      <c r="BT32" s="942"/>
      <c r="BU32" s="942"/>
      <c r="BV32" s="942"/>
      <c r="BW32" s="942"/>
      <c r="BX32" s="942"/>
      <c r="BY32" s="942"/>
      <c r="BZ32" s="942"/>
      <c r="CA32" s="942"/>
      <c r="CB32" s="942"/>
      <c r="CC32" s="943"/>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4:I5"/>
    <mergeCell ref="J4:S4"/>
    <mergeCell ref="T4:AI4"/>
    <mergeCell ref="AN4:AS4"/>
    <mergeCell ref="AT4:CC4"/>
    <mergeCell ref="J5:S5"/>
    <mergeCell ref="T5:AI5"/>
    <mergeCell ref="AN5:AS5"/>
    <mergeCell ref="AT5:CC5"/>
    <mergeCell ref="A1:S1"/>
    <mergeCell ref="BH1:BI1"/>
    <mergeCell ref="BJ1:BS1"/>
    <mergeCell ref="BT1:CC1"/>
    <mergeCell ref="A2:S2"/>
    <mergeCell ref="BH2:BI2"/>
    <mergeCell ref="BJ2:BS2"/>
    <mergeCell ref="BT2:CC2"/>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692" t="s">
        <v>132</v>
      </c>
      <c r="B1" s="608"/>
      <c r="C1" s="608"/>
      <c r="D1" s="608"/>
      <c r="E1" s="608"/>
      <c r="F1" s="608"/>
      <c r="G1" s="608"/>
      <c r="H1" s="608"/>
      <c r="I1" s="608"/>
      <c r="J1" s="608"/>
      <c r="K1" s="608"/>
      <c r="L1" s="608"/>
      <c r="M1" s="608"/>
      <c r="N1" s="608"/>
      <c r="O1" s="608"/>
      <c r="P1" s="608"/>
      <c r="Q1" s="608"/>
      <c r="R1" s="608"/>
      <c r="S1" s="608"/>
      <c r="T1" s="693"/>
      <c r="U1" s="694" t="s">
        <v>122</v>
      </c>
      <c r="V1" s="608"/>
      <c r="W1" s="608"/>
      <c r="X1" s="608"/>
      <c r="Y1" s="608"/>
      <c r="Z1" s="608"/>
      <c r="AA1" s="608"/>
      <c r="AB1" s="608"/>
      <c r="AC1" s="608"/>
      <c r="AD1" s="608"/>
      <c r="AE1" s="608"/>
      <c r="AF1" s="608"/>
      <c r="AG1" s="608"/>
      <c r="AH1" s="608"/>
      <c r="AI1" s="608"/>
      <c r="AJ1" s="608"/>
      <c r="AK1" s="608"/>
      <c r="AL1" s="608"/>
      <c r="AM1" s="608"/>
      <c r="AN1" s="608"/>
      <c r="AO1" s="149"/>
      <c r="AP1" s="149"/>
      <c r="AQ1" s="149"/>
      <c r="AR1" s="149"/>
      <c r="AS1" s="149"/>
      <c r="AT1" s="149"/>
      <c r="AU1" s="149"/>
      <c r="AV1" s="149"/>
      <c r="AW1" s="149"/>
      <c r="AX1" s="149"/>
      <c r="AY1" s="149"/>
      <c r="AZ1" s="149"/>
      <c r="BA1" s="149"/>
      <c r="BB1" s="149"/>
      <c r="BC1" s="149"/>
      <c r="BD1" s="149"/>
      <c r="BE1" s="149"/>
      <c r="BF1" s="149"/>
      <c r="BG1" s="149"/>
      <c r="BH1" s="150"/>
      <c r="BI1" s="606" t="s">
        <v>101</v>
      </c>
      <c r="BJ1" s="606"/>
      <c r="BK1" s="695" t="s">
        <v>106</v>
      </c>
      <c r="BL1" s="606"/>
      <c r="BM1" s="606"/>
      <c r="BN1" s="606"/>
      <c r="BO1" s="606"/>
      <c r="BP1" s="606"/>
      <c r="BQ1" s="606"/>
      <c r="BR1" s="606"/>
      <c r="BS1" s="606"/>
      <c r="BT1" s="606"/>
      <c r="BU1" s="606" t="s">
        <v>103</v>
      </c>
      <c r="BV1" s="606"/>
      <c r="BW1" s="606"/>
      <c r="BX1" s="606"/>
      <c r="BY1" s="606"/>
      <c r="BZ1" s="606"/>
      <c r="CA1" s="606"/>
      <c r="CB1" s="606"/>
      <c r="CC1" s="606"/>
      <c r="CD1" s="606"/>
    </row>
    <row r="2" spans="1:82" ht="16.5">
      <c r="A2" s="687" t="str">
        <f>修订历史!A2</f>
        <v>详细设计书</v>
      </c>
      <c r="B2" s="605"/>
      <c r="C2" s="605"/>
      <c r="D2" s="605"/>
      <c r="E2" s="605"/>
      <c r="F2" s="605"/>
      <c r="G2" s="605"/>
      <c r="H2" s="605"/>
      <c r="I2" s="605"/>
      <c r="J2" s="605"/>
      <c r="K2" s="605"/>
      <c r="L2" s="605"/>
      <c r="M2" s="605"/>
      <c r="N2" s="605"/>
      <c r="O2" s="605"/>
      <c r="P2" s="605"/>
      <c r="Q2" s="605"/>
      <c r="R2" s="605"/>
      <c r="S2" s="605"/>
      <c r="T2" s="614"/>
      <c r="U2" s="688" t="s">
        <v>131</v>
      </c>
      <c r="V2" s="605"/>
      <c r="W2" s="605"/>
      <c r="X2" s="605"/>
      <c r="Y2" s="605"/>
      <c r="Z2" s="605"/>
      <c r="AA2" s="605"/>
      <c r="AB2" s="605"/>
      <c r="AC2" s="605"/>
      <c r="AD2" s="605"/>
      <c r="AE2" s="605"/>
      <c r="AF2" s="605"/>
      <c r="AG2" s="605"/>
      <c r="AH2" s="605"/>
      <c r="AI2" s="605"/>
      <c r="AJ2" s="605"/>
      <c r="AK2" s="605"/>
      <c r="AL2" s="605"/>
      <c r="AM2" s="605"/>
      <c r="AN2" s="605"/>
      <c r="AO2" s="123"/>
      <c r="AP2" s="151"/>
      <c r="AQ2" s="151"/>
      <c r="AR2" s="151"/>
      <c r="AS2" s="151"/>
      <c r="AT2" s="151"/>
      <c r="AU2" s="151"/>
      <c r="AV2" s="151"/>
      <c r="AW2" s="151"/>
      <c r="AX2" s="151"/>
      <c r="AY2" s="151"/>
      <c r="AZ2" s="151"/>
      <c r="BA2" s="151"/>
      <c r="BB2" s="151"/>
      <c r="BC2" s="151"/>
      <c r="BD2" s="151"/>
      <c r="BE2" s="151"/>
      <c r="BF2" s="151"/>
      <c r="BG2" s="151"/>
      <c r="BH2" s="128"/>
      <c r="BI2" s="689" t="str">
        <f>修订历史!K8</f>
        <v>1.0</v>
      </c>
      <c r="BJ2" s="690"/>
      <c r="BK2" s="691" t="s">
        <v>136</v>
      </c>
      <c r="BL2" s="603"/>
      <c r="BM2" s="603"/>
      <c r="BN2" s="603"/>
      <c r="BO2" s="603"/>
      <c r="BP2" s="603"/>
      <c r="BQ2" s="603"/>
      <c r="BR2" s="603"/>
      <c r="BS2" s="603"/>
      <c r="BT2" s="603"/>
      <c r="BU2" s="603" t="str">
        <f>修订历史!BF8</f>
        <v>张帅</v>
      </c>
      <c r="BV2" s="603"/>
      <c r="BW2" s="603"/>
      <c r="BX2" s="603"/>
      <c r="BY2" s="603"/>
      <c r="BZ2" s="603"/>
      <c r="CA2" s="603"/>
      <c r="CB2" s="603"/>
      <c r="CC2" s="603"/>
      <c r="CD2" s="603"/>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696" t="s">
        <v>139</v>
      </c>
      <c r="B4" s="609"/>
      <c r="C4" s="609"/>
      <c r="D4" s="609"/>
      <c r="E4" s="609"/>
      <c r="F4" s="609"/>
      <c r="G4" s="609"/>
      <c r="H4" s="609"/>
      <c r="I4" s="609"/>
      <c r="J4" s="610"/>
      <c r="K4" s="606" t="s">
        <v>118</v>
      </c>
      <c r="L4" s="606"/>
      <c r="M4" s="606"/>
      <c r="N4" s="606"/>
      <c r="O4" s="606"/>
      <c r="P4" s="606"/>
      <c r="Q4" s="606"/>
      <c r="R4" s="606"/>
      <c r="S4" s="606"/>
      <c r="T4" s="606"/>
      <c r="U4" s="607" t="s">
        <v>120</v>
      </c>
      <c r="V4" s="608"/>
      <c r="W4" s="608"/>
      <c r="X4" s="608"/>
      <c r="Y4" s="608"/>
      <c r="Z4" s="608"/>
      <c r="AA4" s="608"/>
      <c r="AB4" s="608"/>
      <c r="AC4" s="608"/>
      <c r="AD4" s="608"/>
      <c r="AE4" s="608"/>
      <c r="AF4" s="608"/>
      <c r="AG4" s="608"/>
      <c r="AH4" s="608"/>
      <c r="AI4" s="608"/>
      <c r="AJ4" s="608"/>
      <c r="AK4" s="606" t="s">
        <v>126</v>
      </c>
      <c r="AL4" s="606"/>
      <c r="AM4" s="606"/>
      <c r="AN4" s="606"/>
      <c r="AO4" s="606"/>
      <c r="AP4" s="606"/>
      <c r="AQ4" s="606"/>
      <c r="AR4" s="606"/>
      <c r="AS4" s="606"/>
      <c r="AT4" s="606"/>
      <c r="AU4" s="606"/>
      <c r="AV4" s="607" t="s">
        <v>127</v>
      </c>
      <c r="AW4" s="608"/>
      <c r="AX4" s="608"/>
      <c r="AY4" s="608"/>
      <c r="AZ4" s="608"/>
      <c r="BA4" s="608"/>
      <c r="BB4" s="608"/>
      <c r="BC4" s="608"/>
      <c r="BD4" s="608"/>
      <c r="BE4" s="608"/>
      <c r="BF4" s="608"/>
      <c r="BG4" s="608"/>
      <c r="BH4" s="608"/>
      <c r="BI4" s="608"/>
      <c r="BJ4" s="608"/>
      <c r="BK4" s="608"/>
      <c r="BL4" s="149"/>
      <c r="BM4" s="149"/>
      <c r="BN4" s="149"/>
      <c r="BO4" s="149"/>
      <c r="BP4" s="149"/>
      <c r="BQ4" s="149"/>
      <c r="BR4" s="149"/>
      <c r="BS4" s="149"/>
      <c r="BT4" s="149"/>
      <c r="BU4" s="149"/>
      <c r="BV4" s="149"/>
      <c r="BW4" s="149"/>
      <c r="BX4" s="149"/>
      <c r="BY4" s="149"/>
      <c r="BZ4" s="149"/>
      <c r="CA4" s="149"/>
      <c r="CB4" s="149"/>
      <c r="CC4" s="149"/>
      <c r="CD4" s="150"/>
    </row>
    <row r="5" spans="1:82">
      <c r="A5" s="611"/>
      <c r="B5" s="612"/>
      <c r="C5" s="612"/>
      <c r="D5" s="612"/>
      <c r="E5" s="612"/>
      <c r="F5" s="612"/>
      <c r="G5" s="612"/>
      <c r="H5" s="612"/>
      <c r="I5" s="612"/>
      <c r="J5" s="613"/>
      <c r="K5" s="603" t="s">
        <v>138</v>
      </c>
      <c r="L5" s="603"/>
      <c r="M5" s="603"/>
      <c r="N5" s="603"/>
      <c r="O5" s="603"/>
      <c r="P5" s="603"/>
      <c r="Q5" s="603"/>
      <c r="R5" s="603"/>
      <c r="S5" s="603"/>
      <c r="T5" s="603"/>
      <c r="U5" s="697" t="s">
        <v>131</v>
      </c>
      <c r="V5" s="605"/>
      <c r="W5" s="605"/>
      <c r="X5" s="605"/>
      <c r="Y5" s="605"/>
      <c r="Z5" s="605"/>
      <c r="AA5" s="605"/>
      <c r="AB5" s="605"/>
      <c r="AC5" s="605"/>
      <c r="AD5" s="605"/>
      <c r="AE5" s="605"/>
      <c r="AF5" s="605"/>
      <c r="AG5" s="605"/>
      <c r="AH5" s="605"/>
      <c r="AI5" s="605"/>
      <c r="AJ5" s="605"/>
      <c r="AK5" s="698" t="s">
        <v>133</v>
      </c>
      <c r="AL5" s="603"/>
      <c r="AM5" s="603"/>
      <c r="AN5" s="603"/>
      <c r="AO5" s="603"/>
      <c r="AP5" s="603"/>
      <c r="AQ5" s="603"/>
      <c r="AR5" s="603"/>
      <c r="AS5" s="603"/>
      <c r="AT5" s="603"/>
      <c r="AU5" s="603"/>
      <c r="AV5" s="699" t="s">
        <v>134</v>
      </c>
      <c r="AW5" s="605"/>
      <c r="AX5" s="605"/>
      <c r="AY5" s="605"/>
      <c r="AZ5" s="605"/>
      <c r="BA5" s="605"/>
      <c r="BB5" s="605"/>
      <c r="BC5" s="605"/>
      <c r="BD5" s="605"/>
      <c r="BE5" s="605"/>
      <c r="BF5" s="605"/>
      <c r="BG5" s="605"/>
      <c r="BH5" s="605"/>
      <c r="BI5" s="605"/>
      <c r="BJ5" s="605"/>
      <c r="BK5" s="605"/>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709" t="s">
        <v>141</v>
      </c>
      <c r="B7" s="710"/>
      <c r="C7" s="710"/>
      <c r="D7" s="710"/>
      <c r="E7" s="710"/>
      <c r="F7" s="710"/>
      <c r="G7" s="710"/>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1"/>
      <c r="BD7" s="712" t="s">
        <v>142</v>
      </c>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1"/>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713" t="s">
        <v>1666</v>
      </c>
      <c r="BE8" s="714"/>
      <c r="BF8" s="714"/>
      <c r="BG8" s="714"/>
      <c r="BH8" s="714"/>
      <c r="BI8" s="714"/>
      <c r="BJ8" s="714"/>
      <c r="BK8" s="714"/>
      <c r="BL8" s="714"/>
      <c r="BM8" s="714"/>
      <c r="BN8" s="714"/>
      <c r="BO8" s="714"/>
      <c r="BP8" s="714"/>
      <c r="BQ8" s="714"/>
      <c r="BR8" s="714"/>
      <c r="BS8" s="714"/>
      <c r="BT8" s="714"/>
      <c r="BU8" s="714"/>
      <c r="BV8" s="714"/>
      <c r="BW8" s="714"/>
      <c r="BX8" s="714"/>
      <c r="BY8" s="714"/>
      <c r="BZ8" s="714"/>
      <c r="CA8" s="714"/>
      <c r="CB8" s="714"/>
      <c r="CC8" s="714"/>
      <c r="CD8" s="715"/>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716"/>
      <c r="BE9" s="717"/>
      <c r="BF9" s="717"/>
      <c r="BG9" s="717"/>
      <c r="BH9" s="717"/>
      <c r="BI9" s="717"/>
      <c r="BJ9" s="717"/>
      <c r="BK9" s="717"/>
      <c r="BL9" s="717"/>
      <c r="BM9" s="717"/>
      <c r="BN9" s="717"/>
      <c r="BO9" s="717"/>
      <c r="BP9" s="717"/>
      <c r="BQ9" s="717"/>
      <c r="BR9" s="717"/>
      <c r="BS9" s="717"/>
      <c r="BT9" s="717"/>
      <c r="BU9" s="717"/>
      <c r="BV9" s="717"/>
      <c r="BW9" s="717"/>
      <c r="BX9" s="717"/>
      <c r="BY9" s="717"/>
      <c r="BZ9" s="717"/>
      <c r="CA9" s="717"/>
      <c r="CB9" s="717"/>
      <c r="CC9" s="717"/>
      <c r="CD9" s="718"/>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716"/>
      <c r="BE10" s="717"/>
      <c r="BF10" s="717"/>
      <c r="BG10" s="717"/>
      <c r="BH10" s="717"/>
      <c r="BI10" s="717"/>
      <c r="BJ10" s="717"/>
      <c r="BK10" s="717"/>
      <c r="BL10" s="717"/>
      <c r="BM10" s="717"/>
      <c r="BN10" s="717"/>
      <c r="BO10" s="717"/>
      <c r="BP10" s="717"/>
      <c r="BQ10" s="717"/>
      <c r="BR10" s="717"/>
      <c r="BS10" s="717"/>
      <c r="BT10" s="717"/>
      <c r="BU10" s="717"/>
      <c r="BV10" s="717"/>
      <c r="BW10" s="717"/>
      <c r="BX10" s="717"/>
      <c r="BY10" s="717"/>
      <c r="BZ10" s="717"/>
      <c r="CA10" s="717"/>
      <c r="CB10" s="717"/>
      <c r="CC10" s="717"/>
      <c r="CD10" s="718"/>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716"/>
      <c r="BE11" s="717"/>
      <c r="BF11" s="717"/>
      <c r="BG11" s="717"/>
      <c r="BH11" s="717"/>
      <c r="BI11" s="717"/>
      <c r="BJ11" s="717"/>
      <c r="BK11" s="717"/>
      <c r="BL11" s="717"/>
      <c r="BM11" s="717"/>
      <c r="BN11" s="717"/>
      <c r="BO11" s="717"/>
      <c r="BP11" s="717"/>
      <c r="BQ11" s="717"/>
      <c r="BR11" s="717"/>
      <c r="BS11" s="717"/>
      <c r="BT11" s="717"/>
      <c r="BU11" s="717"/>
      <c r="BV11" s="717"/>
      <c r="BW11" s="717"/>
      <c r="BX11" s="717"/>
      <c r="BY11" s="717"/>
      <c r="BZ11" s="717"/>
      <c r="CA11" s="717"/>
      <c r="CB11" s="717"/>
      <c r="CC11" s="717"/>
      <c r="CD11" s="718"/>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716"/>
      <c r="BE12" s="717"/>
      <c r="BF12" s="717"/>
      <c r="BG12" s="717"/>
      <c r="BH12" s="717"/>
      <c r="BI12" s="717"/>
      <c r="BJ12" s="717"/>
      <c r="BK12" s="717"/>
      <c r="BL12" s="717"/>
      <c r="BM12" s="717"/>
      <c r="BN12" s="717"/>
      <c r="BO12" s="717"/>
      <c r="BP12" s="717"/>
      <c r="BQ12" s="717"/>
      <c r="BR12" s="717"/>
      <c r="BS12" s="717"/>
      <c r="BT12" s="717"/>
      <c r="BU12" s="717"/>
      <c r="BV12" s="717"/>
      <c r="BW12" s="717"/>
      <c r="BX12" s="717"/>
      <c r="BY12" s="717"/>
      <c r="BZ12" s="717"/>
      <c r="CA12" s="717"/>
      <c r="CB12" s="717"/>
      <c r="CC12" s="717"/>
      <c r="CD12" s="718"/>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716"/>
      <c r="BE13" s="717"/>
      <c r="BF13" s="717"/>
      <c r="BG13" s="717"/>
      <c r="BH13" s="717"/>
      <c r="BI13" s="717"/>
      <c r="BJ13" s="717"/>
      <c r="BK13" s="717"/>
      <c r="BL13" s="717"/>
      <c r="BM13" s="717"/>
      <c r="BN13" s="717"/>
      <c r="BO13" s="717"/>
      <c r="BP13" s="717"/>
      <c r="BQ13" s="717"/>
      <c r="BR13" s="717"/>
      <c r="BS13" s="717"/>
      <c r="BT13" s="717"/>
      <c r="BU13" s="717"/>
      <c r="BV13" s="717"/>
      <c r="BW13" s="717"/>
      <c r="BX13" s="717"/>
      <c r="BY13" s="717"/>
      <c r="BZ13" s="717"/>
      <c r="CA13" s="717"/>
      <c r="CB13" s="717"/>
      <c r="CC13" s="717"/>
      <c r="CD13" s="718"/>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716"/>
      <c r="BE14" s="717"/>
      <c r="BF14" s="717"/>
      <c r="BG14" s="717"/>
      <c r="BH14" s="717"/>
      <c r="BI14" s="717"/>
      <c r="BJ14" s="717"/>
      <c r="BK14" s="717"/>
      <c r="BL14" s="717"/>
      <c r="BM14" s="717"/>
      <c r="BN14" s="717"/>
      <c r="BO14" s="717"/>
      <c r="BP14" s="717"/>
      <c r="BQ14" s="717"/>
      <c r="BR14" s="717"/>
      <c r="BS14" s="717"/>
      <c r="BT14" s="717"/>
      <c r="BU14" s="717"/>
      <c r="BV14" s="717"/>
      <c r="BW14" s="717"/>
      <c r="BX14" s="717"/>
      <c r="BY14" s="717"/>
      <c r="BZ14" s="717"/>
      <c r="CA14" s="717"/>
      <c r="CB14" s="717"/>
      <c r="CC14" s="717"/>
      <c r="CD14" s="718"/>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716"/>
      <c r="BE15" s="717"/>
      <c r="BF15" s="717"/>
      <c r="BG15" s="717"/>
      <c r="BH15" s="717"/>
      <c r="BI15" s="717"/>
      <c r="BJ15" s="717"/>
      <c r="BK15" s="717"/>
      <c r="BL15" s="717"/>
      <c r="BM15" s="717"/>
      <c r="BN15" s="717"/>
      <c r="BO15" s="717"/>
      <c r="BP15" s="717"/>
      <c r="BQ15" s="717"/>
      <c r="BR15" s="717"/>
      <c r="BS15" s="717"/>
      <c r="BT15" s="717"/>
      <c r="BU15" s="717"/>
      <c r="BV15" s="717"/>
      <c r="BW15" s="717"/>
      <c r="BX15" s="717"/>
      <c r="BY15" s="717"/>
      <c r="BZ15" s="717"/>
      <c r="CA15" s="717"/>
      <c r="CB15" s="717"/>
      <c r="CC15" s="717"/>
      <c r="CD15" s="718"/>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716"/>
      <c r="BE16" s="717"/>
      <c r="BF16" s="717"/>
      <c r="BG16" s="717"/>
      <c r="BH16" s="717"/>
      <c r="BI16" s="717"/>
      <c r="BJ16" s="717"/>
      <c r="BK16" s="717"/>
      <c r="BL16" s="717"/>
      <c r="BM16" s="717"/>
      <c r="BN16" s="717"/>
      <c r="BO16" s="717"/>
      <c r="BP16" s="717"/>
      <c r="BQ16" s="717"/>
      <c r="BR16" s="717"/>
      <c r="BS16" s="717"/>
      <c r="BT16" s="717"/>
      <c r="BU16" s="717"/>
      <c r="BV16" s="717"/>
      <c r="BW16" s="717"/>
      <c r="BX16" s="717"/>
      <c r="BY16" s="717"/>
      <c r="BZ16" s="717"/>
      <c r="CA16" s="717"/>
      <c r="CB16" s="717"/>
      <c r="CC16" s="717"/>
      <c r="CD16" s="718"/>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716"/>
      <c r="BE17" s="717"/>
      <c r="BF17" s="717"/>
      <c r="BG17" s="717"/>
      <c r="BH17" s="717"/>
      <c r="BI17" s="717"/>
      <c r="BJ17" s="717"/>
      <c r="BK17" s="717"/>
      <c r="BL17" s="717"/>
      <c r="BM17" s="717"/>
      <c r="BN17" s="717"/>
      <c r="BO17" s="717"/>
      <c r="BP17" s="717"/>
      <c r="BQ17" s="717"/>
      <c r="BR17" s="717"/>
      <c r="BS17" s="717"/>
      <c r="BT17" s="717"/>
      <c r="BU17" s="717"/>
      <c r="BV17" s="717"/>
      <c r="BW17" s="717"/>
      <c r="BX17" s="717"/>
      <c r="BY17" s="717"/>
      <c r="BZ17" s="717"/>
      <c r="CA17" s="717"/>
      <c r="CB17" s="717"/>
      <c r="CC17" s="717"/>
      <c r="CD17" s="718"/>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716"/>
      <c r="BE18" s="717"/>
      <c r="BF18" s="717"/>
      <c r="BG18" s="717"/>
      <c r="BH18" s="717"/>
      <c r="BI18" s="717"/>
      <c r="BJ18" s="717"/>
      <c r="BK18" s="717"/>
      <c r="BL18" s="717"/>
      <c r="BM18" s="717"/>
      <c r="BN18" s="717"/>
      <c r="BO18" s="717"/>
      <c r="BP18" s="717"/>
      <c r="BQ18" s="717"/>
      <c r="BR18" s="717"/>
      <c r="BS18" s="717"/>
      <c r="BT18" s="717"/>
      <c r="BU18" s="717"/>
      <c r="BV18" s="717"/>
      <c r="BW18" s="717"/>
      <c r="BX18" s="717"/>
      <c r="BY18" s="717"/>
      <c r="BZ18" s="717"/>
      <c r="CA18" s="717"/>
      <c r="CB18" s="717"/>
      <c r="CC18" s="717"/>
      <c r="CD18" s="718"/>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716"/>
      <c r="BE19" s="717"/>
      <c r="BF19" s="717"/>
      <c r="BG19" s="717"/>
      <c r="BH19" s="717"/>
      <c r="BI19" s="717"/>
      <c r="BJ19" s="717"/>
      <c r="BK19" s="717"/>
      <c r="BL19" s="717"/>
      <c r="BM19" s="717"/>
      <c r="BN19" s="717"/>
      <c r="BO19" s="717"/>
      <c r="BP19" s="717"/>
      <c r="BQ19" s="717"/>
      <c r="BR19" s="717"/>
      <c r="BS19" s="717"/>
      <c r="BT19" s="717"/>
      <c r="BU19" s="717"/>
      <c r="BV19" s="717"/>
      <c r="BW19" s="717"/>
      <c r="BX19" s="717"/>
      <c r="BY19" s="717"/>
      <c r="BZ19" s="717"/>
      <c r="CA19" s="717"/>
      <c r="CB19" s="717"/>
      <c r="CC19" s="717"/>
      <c r="CD19" s="718"/>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716"/>
      <c r="BE20" s="717"/>
      <c r="BF20" s="717"/>
      <c r="BG20" s="717"/>
      <c r="BH20" s="717"/>
      <c r="BI20" s="717"/>
      <c r="BJ20" s="717"/>
      <c r="BK20" s="717"/>
      <c r="BL20" s="717"/>
      <c r="BM20" s="717"/>
      <c r="BN20" s="717"/>
      <c r="BO20" s="717"/>
      <c r="BP20" s="717"/>
      <c r="BQ20" s="717"/>
      <c r="BR20" s="717"/>
      <c r="BS20" s="717"/>
      <c r="BT20" s="717"/>
      <c r="BU20" s="717"/>
      <c r="BV20" s="717"/>
      <c r="BW20" s="717"/>
      <c r="BX20" s="717"/>
      <c r="BY20" s="717"/>
      <c r="BZ20" s="717"/>
      <c r="CA20" s="717"/>
      <c r="CB20" s="717"/>
      <c r="CC20" s="717"/>
      <c r="CD20" s="718"/>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716"/>
      <c r="BE21" s="717"/>
      <c r="BF21" s="717"/>
      <c r="BG21" s="717"/>
      <c r="BH21" s="717"/>
      <c r="BI21" s="717"/>
      <c r="BJ21" s="717"/>
      <c r="BK21" s="717"/>
      <c r="BL21" s="717"/>
      <c r="BM21" s="717"/>
      <c r="BN21" s="717"/>
      <c r="BO21" s="717"/>
      <c r="BP21" s="717"/>
      <c r="BQ21" s="717"/>
      <c r="BR21" s="717"/>
      <c r="BS21" s="717"/>
      <c r="BT21" s="717"/>
      <c r="BU21" s="717"/>
      <c r="BV21" s="717"/>
      <c r="BW21" s="717"/>
      <c r="BX21" s="717"/>
      <c r="BY21" s="717"/>
      <c r="BZ21" s="717"/>
      <c r="CA21" s="717"/>
      <c r="CB21" s="717"/>
      <c r="CC21" s="717"/>
      <c r="CD21" s="718"/>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716"/>
      <c r="BE22" s="717"/>
      <c r="BF22" s="717"/>
      <c r="BG22" s="717"/>
      <c r="BH22" s="717"/>
      <c r="BI22" s="717"/>
      <c r="BJ22" s="717"/>
      <c r="BK22" s="717"/>
      <c r="BL22" s="717"/>
      <c r="BM22" s="717"/>
      <c r="BN22" s="717"/>
      <c r="BO22" s="717"/>
      <c r="BP22" s="717"/>
      <c r="BQ22" s="717"/>
      <c r="BR22" s="717"/>
      <c r="BS22" s="717"/>
      <c r="BT22" s="717"/>
      <c r="BU22" s="717"/>
      <c r="BV22" s="717"/>
      <c r="BW22" s="717"/>
      <c r="BX22" s="717"/>
      <c r="BY22" s="717"/>
      <c r="BZ22" s="717"/>
      <c r="CA22" s="717"/>
      <c r="CB22" s="717"/>
      <c r="CC22" s="717"/>
      <c r="CD22" s="718"/>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719"/>
      <c r="BE23" s="720"/>
      <c r="BF23" s="720"/>
      <c r="BG23" s="720"/>
      <c r="BH23" s="720"/>
      <c r="BI23" s="720"/>
      <c r="BJ23" s="720"/>
      <c r="BK23" s="720"/>
      <c r="BL23" s="720"/>
      <c r="BM23" s="720"/>
      <c r="BN23" s="720"/>
      <c r="BO23" s="720"/>
      <c r="BP23" s="720"/>
      <c r="BQ23" s="720"/>
      <c r="BR23" s="720"/>
      <c r="BS23" s="720"/>
      <c r="BT23" s="720"/>
      <c r="BU23" s="720"/>
      <c r="BV23" s="720"/>
      <c r="BW23" s="720"/>
      <c r="BX23" s="720"/>
      <c r="BY23" s="720"/>
      <c r="BZ23" s="720"/>
      <c r="CA23" s="720"/>
      <c r="CB23" s="720"/>
      <c r="CC23" s="720"/>
      <c r="CD23" s="721"/>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700" t="s">
        <v>129</v>
      </c>
      <c r="BE25" s="701"/>
      <c r="BF25" s="701"/>
      <c r="BG25" s="701"/>
      <c r="BH25" s="701"/>
      <c r="BI25" s="701"/>
      <c r="BJ25" s="701"/>
      <c r="BK25" s="701"/>
      <c r="BL25" s="701"/>
      <c r="BM25" s="701"/>
      <c r="BN25" s="701"/>
      <c r="BO25" s="701"/>
      <c r="BP25" s="701"/>
      <c r="BQ25" s="701"/>
      <c r="BR25" s="701"/>
      <c r="BS25" s="701"/>
      <c r="BT25" s="701"/>
      <c r="BU25" s="701"/>
      <c r="BV25" s="701"/>
      <c r="BW25" s="701"/>
      <c r="BX25" s="701"/>
      <c r="BY25" s="701"/>
      <c r="BZ25" s="701"/>
      <c r="CA25" s="701"/>
      <c r="CB25" s="701"/>
      <c r="CC25" s="701"/>
      <c r="CD25" s="702"/>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703"/>
      <c r="BE26" s="704"/>
      <c r="BF26" s="704"/>
      <c r="BG26" s="704"/>
      <c r="BH26" s="704"/>
      <c r="BI26" s="704"/>
      <c r="BJ26" s="704"/>
      <c r="BK26" s="704"/>
      <c r="BL26" s="704"/>
      <c r="BM26" s="704"/>
      <c r="BN26" s="704"/>
      <c r="BO26" s="704"/>
      <c r="BP26" s="704"/>
      <c r="BQ26" s="704"/>
      <c r="BR26" s="704"/>
      <c r="BS26" s="704"/>
      <c r="BT26" s="704"/>
      <c r="BU26" s="704"/>
      <c r="BV26" s="704"/>
      <c r="BW26" s="704"/>
      <c r="BX26" s="704"/>
      <c r="BY26" s="704"/>
      <c r="BZ26" s="704"/>
      <c r="CA26" s="704"/>
      <c r="CB26" s="704"/>
      <c r="CC26" s="704"/>
      <c r="CD26" s="705"/>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703"/>
      <c r="BE27" s="704"/>
      <c r="BF27" s="704"/>
      <c r="BG27" s="704"/>
      <c r="BH27" s="704"/>
      <c r="BI27" s="704"/>
      <c r="BJ27" s="704"/>
      <c r="BK27" s="704"/>
      <c r="BL27" s="704"/>
      <c r="BM27" s="704"/>
      <c r="BN27" s="704"/>
      <c r="BO27" s="704"/>
      <c r="BP27" s="704"/>
      <c r="BQ27" s="704"/>
      <c r="BR27" s="704"/>
      <c r="BS27" s="704"/>
      <c r="BT27" s="704"/>
      <c r="BU27" s="704"/>
      <c r="BV27" s="704"/>
      <c r="BW27" s="704"/>
      <c r="BX27" s="704"/>
      <c r="BY27" s="704"/>
      <c r="BZ27" s="704"/>
      <c r="CA27" s="704"/>
      <c r="CB27" s="704"/>
      <c r="CC27" s="704"/>
      <c r="CD27" s="705"/>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703"/>
      <c r="BE28" s="704"/>
      <c r="BF28" s="704"/>
      <c r="BG28" s="704"/>
      <c r="BH28" s="704"/>
      <c r="BI28" s="704"/>
      <c r="BJ28" s="704"/>
      <c r="BK28" s="704"/>
      <c r="BL28" s="704"/>
      <c r="BM28" s="704"/>
      <c r="BN28" s="704"/>
      <c r="BO28" s="704"/>
      <c r="BP28" s="704"/>
      <c r="BQ28" s="704"/>
      <c r="BR28" s="704"/>
      <c r="BS28" s="704"/>
      <c r="BT28" s="704"/>
      <c r="BU28" s="704"/>
      <c r="BV28" s="704"/>
      <c r="BW28" s="704"/>
      <c r="BX28" s="704"/>
      <c r="BY28" s="704"/>
      <c r="BZ28" s="704"/>
      <c r="CA28" s="704"/>
      <c r="CB28" s="704"/>
      <c r="CC28" s="704"/>
      <c r="CD28" s="705"/>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703"/>
      <c r="BE29" s="704"/>
      <c r="BF29" s="704"/>
      <c r="BG29" s="704"/>
      <c r="BH29" s="704"/>
      <c r="BI29" s="704"/>
      <c r="BJ29" s="704"/>
      <c r="BK29" s="704"/>
      <c r="BL29" s="704"/>
      <c r="BM29" s="704"/>
      <c r="BN29" s="704"/>
      <c r="BO29" s="704"/>
      <c r="BP29" s="704"/>
      <c r="BQ29" s="704"/>
      <c r="BR29" s="704"/>
      <c r="BS29" s="704"/>
      <c r="BT29" s="704"/>
      <c r="BU29" s="704"/>
      <c r="BV29" s="704"/>
      <c r="BW29" s="704"/>
      <c r="BX29" s="704"/>
      <c r="BY29" s="704"/>
      <c r="BZ29" s="704"/>
      <c r="CA29" s="704"/>
      <c r="CB29" s="704"/>
      <c r="CC29" s="704"/>
      <c r="CD29" s="705"/>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703"/>
      <c r="BE30" s="704"/>
      <c r="BF30" s="704"/>
      <c r="BG30" s="704"/>
      <c r="BH30" s="704"/>
      <c r="BI30" s="704"/>
      <c r="BJ30" s="704"/>
      <c r="BK30" s="704"/>
      <c r="BL30" s="704"/>
      <c r="BM30" s="704"/>
      <c r="BN30" s="704"/>
      <c r="BO30" s="704"/>
      <c r="BP30" s="704"/>
      <c r="BQ30" s="704"/>
      <c r="BR30" s="704"/>
      <c r="BS30" s="704"/>
      <c r="BT30" s="704"/>
      <c r="BU30" s="704"/>
      <c r="BV30" s="704"/>
      <c r="BW30" s="704"/>
      <c r="BX30" s="704"/>
      <c r="BY30" s="704"/>
      <c r="BZ30" s="704"/>
      <c r="CA30" s="704"/>
      <c r="CB30" s="704"/>
      <c r="CC30" s="704"/>
      <c r="CD30" s="705"/>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703"/>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5"/>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703"/>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5"/>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703"/>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5"/>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703"/>
      <c r="BE34" s="704"/>
      <c r="BF34" s="704"/>
      <c r="BG34" s="704"/>
      <c r="BH34" s="704"/>
      <c r="BI34" s="704"/>
      <c r="BJ34" s="704"/>
      <c r="BK34" s="704"/>
      <c r="BL34" s="704"/>
      <c r="BM34" s="704"/>
      <c r="BN34" s="704"/>
      <c r="BO34" s="704"/>
      <c r="BP34" s="704"/>
      <c r="BQ34" s="704"/>
      <c r="BR34" s="704"/>
      <c r="BS34" s="704"/>
      <c r="BT34" s="704"/>
      <c r="BU34" s="704"/>
      <c r="BV34" s="704"/>
      <c r="BW34" s="704"/>
      <c r="BX34" s="704"/>
      <c r="BY34" s="704"/>
      <c r="BZ34" s="704"/>
      <c r="CA34" s="704"/>
      <c r="CB34" s="704"/>
      <c r="CC34" s="704"/>
      <c r="CD34" s="705"/>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703"/>
      <c r="BE35" s="704"/>
      <c r="BF35" s="704"/>
      <c r="BG35" s="704"/>
      <c r="BH35" s="704"/>
      <c r="BI35" s="704"/>
      <c r="BJ35" s="704"/>
      <c r="BK35" s="704"/>
      <c r="BL35" s="704"/>
      <c r="BM35" s="704"/>
      <c r="BN35" s="704"/>
      <c r="BO35" s="704"/>
      <c r="BP35" s="704"/>
      <c r="BQ35" s="704"/>
      <c r="BR35" s="704"/>
      <c r="BS35" s="704"/>
      <c r="BT35" s="704"/>
      <c r="BU35" s="704"/>
      <c r="BV35" s="704"/>
      <c r="BW35" s="704"/>
      <c r="BX35" s="704"/>
      <c r="BY35" s="704"/>
      <c r="BZ35" s="704"/>
      <c r="CA35" s="704"/>
      <c r="CB35" s="704"/>
      <c r="CC35" s="704"/>
      <c r="CD35" s="705"/>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703"/>
      <c r="BE36" s="704"/>
      <c r="BF36" s="704"/>
      <c r="BG36" s="704"/>
      <c r="BH36" s="704"/>
      <c r="BI36" s="704"/>
      <c r="BJ36" s="704"/>
      <c r="BK36" s="704"/>
      <c r="BL36" s="704"/>
      <c r="BM36" s="704"/>
      <c r="BN36" s="704"/>
      <c r="BO36" s="704"/>
      <c r="BP36" s="704"/>
      <c r="BQ36" s="704"/>
      <c r="BR36" s="704"/>
      <c r="BS36" s="704"/>
      <c r="BT36" s="704"/>
      <c r="BU36" s="704"/>
      <c r="BV36" s="704"/>
      <c r="BW36" s="704"/>
      <c r="BX36" s="704"/>
      <c r="BY36" s="704"/>
      <c r="BZ36" s="704"/>
      <c r="CA36" s="704"/>
      <c r="CB36" s="704"/>
      <c r="CC36" s="704"/>
      <c r="CD36" s="705"/>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703"/>
      <c r="BE37" s="704"/>
      <c r="BF37" s="704"/>
      <c r="BG37" s="704"/>
      <c r="BH37" s="704"/>
      <c r="BI37" s="704"/>
      <c r="BJ37" s="704"/>
      <c r="BK37" s="704"/>
      <c r="BL37" s="704"/>
      <c r="BM37" s="704"/>
      <c r="BN37" s="704"/>
      <c r="BO37" s="704"/>
      <c r="BP37" s="704"/>
      <c r="BQ37" s="704"/>
      <c r="BR37" s="704"/>
      <c r="BS37" s="704"/>
      <c r="BT37" s="704"/>
      <c r="BU37" s="704"/>
      <c r="BV37" s="704"/>
      <c r="BW37" s="704"/>
      <c r="BX37" s="704"/>
      <c r="BY37" s="704"/>
      <c r="BZ37" s="704"/>
      <c r="CA37" s="704"/>
      <c r="CB37" s="704"/>
      <c r="CC37" s="704"/>
      <c r="CD37" s="705"/>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703"/>
      <c r="BE38" s="704"/>
      <c r="BF38" s="704"/>
      <c r="BG38" s="704"/>
      <c r="BH38" s="704"/>
      <c r="BI38" s="704"/>
      <c r="BJ38" s="704"/>
      <c r="BK38" s="704"/>
      <c r="BL38" s="704"/>
      <c r="BM38" s="704"/>
      <c r="BN38" s="704"/>
      <c r="BO38" s="704"/>
      <c r="BP38" s="704"/>
      <c r="BQ38" s="704"/>
      <c r="BR38" s="704"/>
      <c r="BS38" s="704"/>
      <c r="BT38" s="704"/>
      <c r="BU38" s="704"/>
      <c r="BV38" s="704"/>
      <c r="BW38" s="704"/>
      <c r="BX38" s="704"/>
      <c r="BY38" s="704"/>
      <c r="BZ38" s="704"/>
      <c r="CA38" s="704"/>
      <c r="CB38" s="704"/>
      <c r="CC38" s="704"/>
      <c r="CD38" s="705"/>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703"/>
      <c r="BE39" s="704"/>
      <c r="BF39" s="704"/>
      <c r="BG39" s="704"/>
      <c r="BH39" s="704"/>
      <c r="BI39" s="704"/>
      <c r="BJ39" s="704"/>
      <c r="BK39" s="704"/>
      <c r="BL39" s="704"/>
      <c r="BM39" s="704"/>
      <c r="BN39" s="704"/>
      <c r="BO39" s="704"/>
      <c r="BP39" s="704"/>
      <c r="BQ39" s="704"/>
      <c r="BR39" s="704"/>
      <c r="BS39" s="704"/>
      <c r="BT39" s="704"/>
      <c r="BU39" s="704"/>
      <c r="BV39" s="704"/>
      <c r="BW39" s="704"/>
      <c r="BX39" s="704"/>
      <c r="BY39" s="704"/>
      <c r="BZ39" s="704"/>
      <c r="CA39" s="704"/>
      <c r="CB39" s="704"/>
      <c r="CC39" s="704"/>
      <c r="CD39" s="705"/>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703"/>
      <c r="BE40" s="704"/>
      <c r="BF40" s="704"/>
      <c r="BG40" s="704"/>
      <c r="BH40" s="704"/>
      <c r="BI40" s="704"/>
      <c r="BJ40" s="704"/>
      <c r="BK40" s="704"/>
      <c r="BL40" s="704"/>
      <c r="BM40" s="704"/>
      <c r="BN40" s="704"/>
      <c r="BO40" s="704"/>
      <c r="BP40" s="704"/>
      <c r="BQ40" s="704"/>
      <c r="BR40" s="704"/>
      <c r="BS40" s="704"/>
      <c r="BT40" s="704"/>
      <c r="BU40" s="704"/>
      <c r="BV40" s="704"/>
      <c r="BW40" s="704"/>
      <c r="BX40" s="704"/>
      <c r="BY40" s="704"/>
      <c r="BZ40" s="704"/>
      <c r="CA40" s="704"/>
      <c r="CB40" s="704"/>
      <c r="CC40" s="704"/>
      <c r="CD40" s="705"/>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703"/>
      <c r="BE41" s="704"/>
      <c r="BF41" s="704"/>
      <c r="BG41" s="704"/>
      <c r="BH41" s="704"/>
      <c r="BI41" s="704"/>
      <c r="BJ41" s="704"/>
      <c r="BK41" s="704"/>
      <c r="BL41" s="704"/>
      <c r="BM41" s="704"/>
      <c r="BN41" s="704"/>
      <c r="BO41" s="704"/>
      <c r="BP41" s="704"/>
      <c r="BQ41" s="704"/>
      <c r="BR41" s="704"/>
      <c r="BS41" s="704"/>
      <c r="BT41" s="704"/>
      <c r="BU41" s="704"/>
      <c r="BV41" s="704"/>
      <c r="BW41" s="704"/>
      <c r="BX41" s="704"/>
      <c r="BY41" s="704"/>
      <c r="BZ41" s="704"/>
      <c r="CA41" s="704"/>
      <c r="CB41" s="704"/>
      <c r="CC41" s="704"/>
      <c r="CD41" s="705"/>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703"/>
      <c r="BE42" s="704"/>
      <c r="BF42" s="704"/>
      <c r="BG42" s="704"/>
      <c r="BH42" s="704"/>
      <c r="BI42" s="704"/>
      <c r="BJ42" s="704"/>
      <c r="BK42" s="704"/>
      <c r="BL42" s="704"/>
      <c r="BM42" s="704"/>
      <c r="BN42" s="704"/>
      <c r="BO42" s="704"/>
      <c r="BP42" s="704"/>
      <c r="BQ42" s="704"/>
      <c r="BR42" s="704"/>
      <c r="BS42" s="704"/>
      <c r="BT42" s="704"/>
      <c r="BU42" s="704"/>
      <c r="BV42" s="704"/>
      <c r="BW42" s="704"/>
      <c r="BX42" s="704"/>
      <c r="BY42" s="704"/>
      <c r="BZ42" s="704"/>
      <c r="CA42" s="704"/>
      <c r="CB42" s="704"/>
      <c r="CC42" s="704"/>
      <c r="CD42" s="705"/>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703"/>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5"/>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703"/>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5"/>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703"/>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5"/>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703"/>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5"/>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703"/>
      <c r="BE47" s="704"/>
      <c r="BF47" s="704"/>
      <c r="BG47" s="704"/>
      <c r="BH47" s="704"/>
      <c r="BI47" s="704"/>
      <c r="BJ47" s="704"/>
      <c r="BK47" s="704"/>
      <c r="BL47" s="704"/>
      <c r="BM47" s="704"/>
      <c r="BN47" s="704"/>
      <c r="BO47" s="704"/>
      <c r="BP47" s="704"/>
      <c r="BQ47" s="704"/>
      <c r="BR47" s="704"/>
      <c r="BS47" s="704"/>
      <c r="BT47" s="704"/>
      <c r="BU47" s="704"/>
      <c r="BV47" s="704"/>
      <c r="BW47" s="704"/>
      <c r="BX47" s="704"/>
      <c r="BY47" s="704"/>
      <c r="BZ47" s="704"/>
      <c r="CA47" s="704"/>
      <c r="CB47" s="704"/>
      <c r="CC47" s="704"/>
      <c r="CD47" s="705"/>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703"/>
      <c r="BE48" s="704"/>
      <c r="BF48" s="704"/>
      <c r="BG48" s="704"/>
      <c r="BH48" s="704"/>
      <c r="BI48" s="704"/>
      <c r="BJ48" s="704"/>
      <c r="BK48" s="704"/>
      <c r="BL48" s="704"/>
      <c r="BM48" s="704"/>
      <c r="BN48" s="704"/>
      <c r="BO48" s="704"/>
      <c r="BP48" s="704"/>
      <c r="BQ48" s="704"/>
      <c r="BR48" s="704"/>
      <c r="BS48" s="704"/>
      <c r="BT48" s="704"/>
      <c r="BU48" s="704"/>
      <c r="BV48" s="704"/>
      <c r="BW48" s="704"/>
      <c r="BX48" s="704"/>
      <c r="BY48" s="704"/>
      <c r="BZ48" s="704"/>
      <c r="CA48" s="704"/>
      <c r="CB48" s="704"/>
      <c r="CC48" s="704"/>
      <c r="CD48" s="705"/>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703"/>
      <c r="BE49" s="704"/>
      <c r="BF49" s="704"/>
      <c r="BG49" s="704"/>
      <c r="BH49" s="704"/>
      <c r="BI49" s="704"/>
      <c r="BJ49" s="704"/>
      <c r="BK49" s="704"/>
      <c r="BL49" s="704"/>
      <c r="BM49" s="704"/>
      <c r="BN49" s="704"/>
      <c r="BO49" s="704"/>
      <c r="BP49" s="704"/>
      <c r="BQ49" s="704"/>
      <c r="BR49" s="704"/>
      <c r="BS49" s="704"/>
      <c r="BT49" s="704"/>
      <c r="BU49" s="704"/>
      <c r="BV49" s="704"/>
      <c r="BW49" s="704"/>
      <c r="BX49" s="704"/>
      <c r="BY49" s="704"/>
      <c r="BZ49" s="704"/>
      <c r="CA49" s="704"/>
      <c r="CB49" s="704"/>
      <c r="CC49" s="704"/>
      <c r="CD49" s="705"/>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703"/>
      <c r="BE50" s="704"/>
      <c r="BF50" s="704"/>
      <c r="BG50" s="704"/>
      <c r="BH50" s="704"/>
      <c r="BI50" s="704"/>
      <c r="BJ50" s="704"/>
      <c r="BK50" s="704"/>
      <c r="BL50" s="704"/>
      <c r="BM50" s="704"/>
      <c r="BN50" s="704"/>
      <c r="BO50" s="704"/>
      <c r="BP50" s="704"/>
      <c r="BQ50" s="704"/>
      <c r="BR50" s="704"/>
      <c r="BS50" s="704"/>
      <c r="BT50" s="704"/>
      <c r="BU50" s="704"/>
      <c r="BV50" s="704"/>
      <c r="BW50" s="704"/>
      <c r="BX50" s="704"/>
      <c r="BY50" s="704"/>
      <c r="BZ50" s="704"/>
      <c r="CA50" s="704"/>
      <c r="CB50" s="704"/>
      <c r="CC50" s="704"/>
      <c r="CD50" s="705"/>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703"/>
      <c r="BE51" s="704"/>
      <c r="BF51" s="704"/>
      <c r="BG51" s="704"/>
      <c r="BH51" s="704"/>
      <c r="BI51" s="704"/>
      <c r="BJ51" s="704"/>
      <c r="BK51" s="704"/>
      <c r="BL51" s="704"/>
      <c r="BM51" s="704"/>
      <c r="BN51" s="704"/>
      <c r="BO51" s="704"/>
      <c r="BP51" s="704"/>
      <c r="BQ51" s="704"/>
      <c r="BR51" s="704"/>
      <c r="BS51" s="704"/>
      <c r="BT51" s="704"/>
      <c r="BU51" s="704"/>
      <c r="BV51" s="704"/>
      <c r="BW51" s="704"/>
      <c r="BX51" s="704"/>
      <c r="BY51" s="704"/>
      <c r="BZ51" s="704"/>
      <c r="CA51" s="704"/>
      <c r="CB51" s="704"/>
      <c r="CC51" s="704"/>
      <c r="CD51" s="705"/>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703"/>
      <c r="BE52" s="704"/>
      <c r="BF52" s="704"/>
      <c r="BG52" s="704"/>
      <c r="BH52" s="704"/>
      <c r="BI52" s="704"/>
      <c r="BJ52" s="704"/>
      <c r="BK52" s="704"/>
      <c r="BL52" s="704"/>
      <c r="BM52" s="704"/>
      <c r="BN52" s="704"/>
      <c r="BO52" s="704"/>
      <c r="BP52" s="704"/>
      <c r="BQ52" s="704"/>
      <c r="BR52" s="704"/>
      <c r="BS52" s="704"/>
      <c r="BT52" s="704"/>
      <c r="BU52" s="704"/>
      <c r="BV52" s="704"/>
      <c r="BW52" s="704"/>
      <c r="BX52" s="704"/>
      <c r="BY52" s="704"/>
      <c r="BZ52" s="704"/>
      <c r="CA52" s="704"/>
      <c r="CB52" s="704"/>
      <c r="CC52" s="704"/>
      <c r="CD52" s="705"/>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703"/>
      <c r="BE53" s="704"/>
      <c r="BF53" s="704"/>
      <c r="BG53" s="704"/>
      <c r="BH53" s="704"/>
      <c r="BI53" s="704"/>
      <c r="BJ53" s="704"/>
      <c r="BK53" s="704"/>
      <c r="BL53" s="704"/>
      <c r="BM53" s="704"/>
      <c r="BN53" s="704"/>
      <c r="BO53" s="704"/>
      <c r="BP53" s="704"/>
      <c r="BQ53" s="704"/>
      <c r="BR53" s="704"/>
      <c r="BS53" s="704"/>
      <c r="BT53" s="704"/>
      <c r="BU53" s="704"/>
      <c r="BV53" s="704"/>
      <c r="BW53" s="704"/>
      <c r="BX53" s="704"/>
      <c r="BY53" s="704"/>
      <c r="BZ53" s="704"/>
      <c r="CA53" s="704"/>
      <c r="CB53" s="704"/>
      <c r="CC53" s="704"/>
      <c r="CD53" s="705"/>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703"/>
      <c r="BE54" s="704"/>
      <c r="BF54" s="704"/>
      <c r="BG54" s="704"/>
      <c r="BH54" s="704"/>
      <c r="BI54" s="704"/>
      <c r="BJ54" s="704"/>
      <c r="BK54" s="704"/>
      <c r="BL54" s="704"/>
      <c r="BM54" s="704"/>
      <c r="BN54" s="704"/>
      <c r="BO54" s="704"/>
      <c r="BP54" s="704"/>
      <c r="BQ54" s="704"/>
      <c r="BR54" s="704"/>
      <c r="BS54" s="704"/>
      <c r="BT54" s="704"/>
      <c r="BU54" s="704"/>
      <c r="BV54" s="704"/>
      <c r="BW54" s="704"/>
      <c r="BX54" s="704"/>
      <c r="BY54" s="704"/>
      <c r="BZ54" s="704"/>
      <c r="CA54" s="704"/>
      <c r="CB54" s="704"/>
      <c r="CC54" s="704"/>
      <c r="CD54" s="705"/>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706"/>
      <c r="BE55" s="707"/>
      <c r="BF55" s="707"/>
      <c r="BG55" s="707"/>
      <c r="BH55" s="707"/>
      <c r="BI55" s="707"/>
      <c r="BJ55" s="707"/>
      <c r="BK55" s="707"/>
      <c r="BL55" s="707"/>
      <c r="BM55" s="707"/>
      <c r="BN55" s="707"/>
      <c r="BO55" s="707"/>
      <c r="BP55" s="707"/>
      <c r="BQ55" s="707"/>
      <c r="BR55" s="707"/>
      <c r="BS55" s="707"/>
      <c r="BT55" s="707"/>
      <c r="BU55" s="707"/>
      <c r="BV55" s="707"/>
      <c r="BW55" s="707"/>
      <c r="BX55" s="707"/>
      <c r="BY55" s="707"/>
      <c r="BZ55" s="707"/>
      <c r="CA55" s="707"/>
      <c r="CB55" s="707"/>
      <c r="CC55" s="707"/>
      <c r="CD55" s="708"/>
    </row>
    <row r="56" spans="1:82">
      <c r="A56" s="709" t="s">
        <v>141</v>
      </c>
      <c r="B56" s="710"/>
      <c r="C56" s="710"/>
      <c r="D56" s="710"/>
      <c r="E56" s="710"/>
      <c r="F56" s="710"/>
      <c r="G56" s="710"/>
      <c r="H56" s="710"/>
      <c r="I56" s="710"/>
      <c r="J56" s="710"/>
      <c r="K56" s="710"/>
      <c r="L56" s="710"/>
      <c r="M56" s="710"/>
      <c r="N56" s="710"/>
      <c r="O56" s="710"/>
      <c r="P56" s="710"/>
      <c r="Q56" s="710"/>
      <c r="R56" s="710"/>
      <c r="S56" s="710"/>
      <c r="T56" s="710"/>
      <c r="U56" s="710"/>
      <c r="V56" s="710"/>
      <c r="W56" s="710"/>
      <c r="X56" s="710"/>
      <c r="Y56" s="710"/>
      <c r="Z56" s="710"/>
      <c r="AA56" s="710"/>
      <c r="AB56" s="710"/>
      <c r="AC56" s="710"/>
      <c r="AD56" s="710"/>
      <c r="AE56" s="710"/>
      <c r="AF56" s="710"/>
      <c r="AG56" s="710"/>
      <c r="AH56" s="710"/>
      <c r="AI56" s="710"/>
      <c r="AJ56" s="710"/>
      <c r="AK56" s="710"/>
      <c r="AL56" s="710"/>
      <c r="AM56" s="710"/>
      <c r="AN56" s="710"/>
      <c r="AO56" s="710"/>
      <c r="AP56" s="710"/>
      <c r="AQ56" s="710"/>
      <c r="AR56" s="710"/>
      <c r="AS56" s="710"/>
      <c r="AT56" s="710"/>
      <c r="AU56" s="710"/>
      <c r="AV56" s="710"/>
      <c r="AW56" s="710"/>
      <c r="AX56" s="710"/>
      <c r="AY56" s="710"/>
      <c r="AZ56" s="710"/>
      <c r="BA56" s="710"/>
      <c r="BB56" s="710"/>
      <c r="BC56" s="711"/>
      <c r="BD56" s="712" t="s">
        <v>144</v>
      </c>
      <c r="BE56" s="710"/>
      <c r="BF56" s="710"/>
      <c r="BG56" s="710"/>
      <c r="BH56" s="710"/>
      <c r="BI56" s="710"/>
      <c r="BJ56" s="710"/>
      <c r="BK56" s="710"/>
      <c r="BL56" s="710"/>
      <c r="BM56" s="710"/>
      <c r="BN56" s="710"/>
      <c r="BO56" s="710"/>
      <c r="BP56" s="710"/>
      <c r="BQ56" s="710"/>
      <c r="BR56" s="710"/>
      <c r="BS56" s="710"/>
      <c r="BT56" s="710"/>
      <c r="BU56" s="710"/>
      <c r="BV56" s="710"/>
      <c r="BW56" s="710"/>
      <c r="BX56" s="710"/>
      <c r="BY56" s="710"/>
      <c r="BZ56" s="710"/>
      <c r="CA56" s="710"/>
      <c r="CB56" s="710"/>
      <c r="CC56" s="710"/>
      <c r="CD56" s="711"/>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700" t="s">
        <v>130</v>
      </c>
      <c r="BE57" s="701"/>
      <c r="BF57" s="701"/>
      <c r="BG57" s="701"/>
      <c r="BH57" s="701"/>
      <c r="BI57" s="701"/>
      <c r="BJ57" s="701"/>
      <c r="BK57" s="701"/>
      <c r="BL57" s="701"/>
      <c r="BM57" s="701"/>
      <c r="BN57" s="701"/>
      <c r="BO57" s="701"/>
      <c r="BP57" s="701"/>
      <c r="BQ57" s="701"/>
      <c r="BR57" s="701"/>
      <c r="BS57" s="701"/>
      <c r="BT57" s="701"/>
      <c r="BU57" s="701"/>
      <c r="BV57" s="701"/>
      <c r="BW57" s="701"/>
      <c r="BX57" s="701"/>
      <c r="BY57" s="701"/>
      <c r="BZ57" s="701"/>
      <c r="CA57" s="701"/>
      <c r="CB57" s="701"/>
      <c r="CC57" s="701"/>
      <c r="CD57" s="702"/>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703"/>
      <c r="BE58" s="704"/>
      <c r="BF58" s="704"/>
      <c r="BG58" s="704"/>
      <c r="BH58" s="704"/>
      <c r="BI58" s="704"/>
      <c r="BJ58" s="704"/>
      <c r="BK58" s="704"/>
      <c r="BL58" s="704"/>
      <c r="BM58" s="704"/>
      <c r="BN58" s="704"/>
      <c r="BO58" s="704"/>
      <c r="BP58" s="704"/>
      <c r="BQ58" s="704"/>
      <c r="BR58" s="704"/>
      <c r="BS58" s="704"/>
      <c r="BT58" s="704"/>
      <c r="BU58" s="704"/>
      <c r="BV58" s="704"/>
      <c r="BW58" s="704"/>
      <c r="BX58" s="704"/>
      <c r="BY58" s="704"/>
      <c r="BZ58" s="704"/>
      <c r="CA58" s="704"/>
      <c r="CB58" s="704"/>
      <c r="CC58" s="704"/>
      <c r="CD58" s="705"/>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703"/>
      <c r="BE59" s="704"/>
      <c r="BF59" s="704"/>
      <c r="BG59" s="704"/>
      <c r="BH59" s="704"/>
      <c r="BI59" s="704"/>
      <c r="BJ59" s="704"/>
      <c r="BK59" s="704"/>
      <c r="BL59" s="704"/>
      <c r="BM59" s="704"/>
      <c r="BN59" s="704"/>
      <c r="BO59" s="704"/>
      <c r="BP59" s="704"/>
      <c r="BQ59" s="704"/>
      <c r="BR59" s="704"/>
      <c r="BS59" s="704"/>
      <c r="BT59" s="704"/>
      <c r="BU59" s="704"/>
      <c r="BV59" s="704"/>
      <c r="BW59" s="704"/>
      <c r="BX59" s="704"/>
      <c r="BY59" s="704"/>
      <c r="BZ59" s="704"/>
      <c r="CA59" s="704"/>
      <c r="CB59" s="704"/>
      <c r="CC59" s="704"/>
      <c r="CD59" s="705"/>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703"/>
      <c r="BE60" s="704"/>
      <c r="BF60" s="704"/>
      <c r="BG60" s="704"/>
      <c r="BH60" s="704"/>
      <c r="BI60" s="704"/>
      <c r="BJ60" s="704"/>
      <c r="BK60" s="704"/>
      <c r="BL60" s="704"/>
      <c r="BM60" s="704"/>
      <c r="BN60" s="704"/>
      <c r="BO60" s="704"/>
      <c r="BP60" s="704"/>
      <c r="BQ60" s="704"/>
      <c r="BR60" s="704"/>
      <c r="BS60" s="704"/>
      <c r="BT60" s="704"/>
      <c r="BU60" s="704"/>
      <c r="BV60" s="704"/>
      <c r="BW60" s="704"/>
      <c r="BX60" s="704"/>
      <c r="BY60" s="704"/>
      <c r="BZ60" s="704"/>
      <c r="CA60" s="704"/>
      <c r="CB60" s="704"/>
      <c r="CC60" s="704"/>
      <c r="CD60" s="705"/>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703"/>
      <c r="BE61" s="704"/>
      <c r="BF61" s="704"/>
      <c r="BG61" s="704"/>
      <c r="BH61" s="704"/>
      <c r="BI61" s="704"/>
      <c r="BJ61" s="704"/>
      <c r="BK61" s="704"/>
      <c r="BL61" s="704"/>
      <c r="BM61" s="704"/>
      <c r="BN61" s="704"/>
      <c r="BO61" s="704"/>
      <c r="BP61" s="704"/>
      <c r="BQ61" s="704"/>
      <c r="BR61" s="704"/>
      <c r="BS61" s="704"/>
      <c r="BT61" s="704"/>
      <c r="BU61" s="704"/>
      <c r="BV61" s="704"/>
      <c r="BW61" s="704"/>
      <c r="BX61" s="704"/>
      <c r="BY61" s="704"/>
      <c r="BZ61" s="704"/>
      <c r="CA61" s="704"/>
      <c r="CB61" s="704"/>
      <c r="CC61" s="704"/>
      <c r="CD61" s="705"/>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703"/>
      <c r="BE62" s="704"/>
      <c r="BF62" s="704"/>
      <c r="BG62" s="704"/>
      <c r="BH62" s="704"/>
      <c r="BI62" s="704"/>
      <c r="BJ62" s="704"/>
      <c r="BK62" s="704"/>
      <c r="BL62" s="704"/>
      <c r="BM62" s="704"/>
      <c r="BN62" s="704"/>
      <c r="BO62" s="704"/>
      <c r="BP62" s="704"/>
      <c r="BQ62" s="704"/>
      <c r="BR62" s="704"/>
      <c r="BS62" s="704"/>
      <c r="BT62" s="704"/>
      <c r="BU62" s="704"/>
      <c r="BV62" s="704"/>
      <c r="BW62" s="704"/>
      <c r="BX62" s="704"/>
      <c r="BY62" s="704"/>
      <c r="BZ62" s="704"/>
      <c r="CA62" s="704"/>
      <c r="CB62" s="704"/>
      <c r="CC62" s="704"/>
      <c r="CD62" s="705"/>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703"/>
      <c r="BE63" s="704"/>
      <c r="BF63" s="704"/>
      <c r="BG63" s="704"/>
      <c r="BH63" s="704"/>
      <c r="BI63" s="704"/>
      <c r="BJ63" s="704"/>
      <c r="BK63" s="704"/>
      <c r="BL63" s="704"/>
      <c r="BM63" s="704"/>
      <c r="BN63" s="704"/>
      <c r="BO63" s="704"/>
      <c r="BP63" s="704"/>
      <c r="BQ63" s="704"/>
      <c r="BR63" s="704"/>
      <c r="BS63" s="704"/>
      <c r="BT63" s="704"/>
      <c r="BU63" s="704"/>
      <c r="BV63" s="704"/>
      <c r="BW63" s="704"/>
      <c r="BX63" s="704"/>
      <c r="BY63" s="704"/>
      <c r="BZ63" s="704"/>
      <c r="CA63" s="704"/>
      <c r="CB63" s="704"/>
      <c r="CC63" s="704"/>
      <c r="CD63" s="705"/>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703"/>
      <c r="BE64" s="704"/>
      <c r="BF64" s="704"/>
      <c r="BG64" s="704"/>
      <c r="BH64" s="704"/>
      <c r="BI64" s="704"/>
      <c r="BJ64" s="704"/>
      <c r="BK64" s="704"/>
      <c r="BL64" s="704"/>
      <c r="BM64" s="704"/>
      <c r="BN64" s="704"/>
      <c r="BO64" s="704"/>
      <c r="BP64" s="704"/>
      <c r="BQ64" s="704"/>
      <c r="BR64" s="704"/>
      <c r="BS64" s="704"/>
      <c r="BT64" s="704"/>
      <c r="BU64" s="704"/>
      <c r="BV64" s="704"/>
      <c r="BW64" s="704"/>
      <c r="BX64" s="704"/>
      <c r="BY64" s="704"/>
      <c r="BZ64" s="704"/>
      <c r="CA64" s="704"/>
      <c r="CB64" s="704"/>
      <c r="CC64" s="704"/>
      <c r="CD64" s="705"/>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703"/>
      <c r="BE65" s="704"/>
      <c r="BF65" s="704"/>
      <c r="BG65" s="704"/>
      <c r="BH65" s="704"/>
      <c r="BI65" s="704"/>
      <c r="BJ65" s="704"/>
      <c r="BK65" s="704"/>
      <c r="BL65" s="704"/>
      <c r="BM65" s="704"/>
      <c r="BN65" s="704"/>
      <c r="BO65" s="704"/>
      <c r="BP65" s="704"/>
      <c r="BQ65" s="704"/>
      <c r="BR65" s="704"/>
      <c r="BS65" s="704"/>
      <c r="BT65" s="704"/>
      <c r="BU65" s="704"/>
      <c r="BV65" s="704"/>
      <c r="BW65" s="704"/>
      <c r="BX65" s="704"/>
      <c r="BY65" s="704"/>
      <c r="BZ65" s="704"/>
      <c r="CA65" s="704"/>
      <c r="CB65" s="704"/>
      <c r="CC65" s="704"/>
      <c r="CD65" s="705"/>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703"/>
      <c r="BE66" s="704"/>
      <c r="BF66" s="704"/>
      <c r="BG66" s="704"/>
      <c r="BH66" s="704"/>
      <c r="BI66" s="704"/>
      <c r="BJ66" s="704"/>
      <c r="BK66" s="704"/>
      <c r="BL66" s="704"/>
      <c r="BM66" s="704"/>
      <c r="BN66" s="704"/>
      <c r="BO66" s="704"/>
      <c r="BP66" s="704"/>
      <c r="BQ66" s="704"/>
      <c r="BR66" s="704"/>
      <c r="BS66" s="704"/>
      <c r="BT66" s="704"/>
      <c r="BU66" s="704"/>
      <c r="BV66" s="704"/>
      <c r="BW66" s="704"/>
      <c r="BX66" s="704"/>
      <c r="BY66" s="704"/>
      <c r="BZ66" s="704"/>
      <c r="CA66" s="704"/>
      <c r="CB66" s="704"/>
      <c r="CC66" s="704"/>
      <c r="CD66" s="705"/>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703"/>
      <c r="BE67" s="704"/>
      <c r="BF67" s="704"/>
      <c r="BG67" s="704"/>
      <c r="BH67" s="704"/>
      <c r="BI67" s="704"/>
      <c r="BJ67" s="704"/>
      <c r="BK67" s="704"/>
      <c r="BL67" s="704"/>
      <c r="BM67" s="704"/>
      <c r="BN67" s="704"/>
      <c r="BO67" s="704"/>
      <c r="BP67" s="704"/>
      <c r="BQ67" s="704"/>
      <c r="BR67" s="704"/>
      <c r="BS67" s="704"/>
      <c r="BT67" s="704"/>
      <c r="BU67" s="704"/>
      <c r="BV67" s="704"/>
      <c r="BW67" s="704"/>
      <c r="BX67" s="704"/>
      <c r="BY67" s="704"/>
      <c r="BZ67" s="704"/>
      <c r="CA67" s="704"/>
      <c r="CB67" s="704"/>
      <c r="CC67" s="704"/>
      <c r="CD67" s="705"/>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703"/>
      <c r="BE68" s="704"/>
      <c r="BF68" s="704"/>
      <c r="BG68" s="704"/>
      <c r="BH68" s="704"/>
      <c r="BI68" s="704"/>
      <c r="BJ68" s="704"/>
      <c r="BK68" s="704"/>
      <c r="BL68" s="704"/>
      <c r="BM68" s="704"/>
      <c r="BN68" s="704"/>
      <c r="BO68" s="704"/>
      <c r="BP68" s="704"/>
      <c r="BQ68" s="704"/>
      <c r="BR68" s="704"/>
      <c r="BS68" s="704"/>
      <c r="BT68" s="704"/>
      <c r="BU68" s="704"/>
      <c r="BV68" s="704"/>
      <c r="BW68" s="704"/>
      <c r="BX68" s="704"/>
      <c r="BY68" s="704"/>
      <c r="BZ68" s="704"/>
      <c r="CA68" s="704"/>
      <c r="CB68" s="704"/>
      <c r="CC68" s="704"/>
      <c r="CD68" s="705"/>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703"/>
      <c r="BE69" s="704"/>
      <c r="BF69" s="704"/>
      <c r="BG69" s="704"/>
      <c r="BH69" s="704"/>
      <c r="BI69" s="704"/>
      <c r="BJ69" s="704"/>
      <c r="BK69" s="704"/>
      <c r="BL69" s="704"/>
      <c r="BM69" s="704"/>
      <c r="BN69" s="704"/>
      <c r="BO69" s="704"/>
      <c r="BP69" s="704"/>
      <c r="BQ69" s="704"/>
      <c r="BR69" s="704"/>
      <c r="BS69" s="704"/>
      <c r="BT69" s="704"/>
      <c r="BU69" s="704"/>
      <c r="BV69" s="704"/>
      <c r="BW69" s="704"/>
      <c r="BX69" s="704"/>
      <c r="BY69" s="704"/>
      <c r="BZ69" s="704"/>
      <c r="CA69" s="704"/>
      <c r="CB69" s="704"/>
      <c r="CC69" s="704"/>
      <c r="CD69" s="705"/>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703"/>
      <c r="BE70" s="704"/>
      <c r="BF70" s="704"/>
      <c r="BG70" s="704"/>
      <c r="BH70" s="704"/>
      <c r="BI70" s="704"/>
      <c r="BJ70" s="704"/>
      <c r="BK70" s="704"/>
      <c r="BL70" s="704"/>
      <c r="BM70" s="704"/>
      <c r="BN70" s="704"/>
      <c r="BO70" s="704"/>
      <c r="BP70" s="704"/>
      <c r="BQ70" s="704"/>
      <c r="BR70" s="704"/>
      <c r="BS70" s="704"/>
      <c r="BT70" s="704"/>
      <c r="BU70" s="704"/>
      <c r="BV70" s="704"/>
      <c r="BW70" s="704"/>
      <c r="BX70" s="704"/>
      <c r="BY70" s="704"/>
      <c r="BZ70" s="704"/>
      <c r="CA70" s="704"/>
      <c r="CB70" s="704"/>
      <c r="CC70" s="704"/>
      <c r="CD70" s="705"/>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703"/>
      <c r="BE71" s="704"/>
      <c r="BF71" s="704"/>
      <c r="BG71" s="704"/>
      <c r="BH71" s="704"/>
      <c r="BI71" s="704"/>
      <c r="BJ71" s="704"/>
      <c r="BK71" s="704"/>
      <c r="BL71" s="704"/>
      <c r="BM71" s="704"/>
      <c r="BN71" s="704"/>
      <c r="BO71" s="704"/>
      <c r="BP71" s="704"/>
      <c r="BQ71" s="704"/>
      <c r="BR71" s="704"/>
      <c r="BS71" s="704"/>
      <c r="BT71" s="704"/>
      <c r="BU71" s="704"/>
      <c r="BV71" s="704"/>
      <c r="BW71" s="704"/>
      <c r="BX71" s="704"/>
      <c r="BY71" s="704"/>
      <c r="BZ71" s="704"/>
      <c r="CA71" s="704"/>
      <c r="CB71" s="704"/>
      <c r="CC71" s="704"/>
      <c r="CD71" s="705"/>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703"/>
      <c r="BE72" s="704"/>
      <c r="BF72" s="704"/>
      <c r="BG72" s="704"/>
      <c r="BH72" s="704"/>
      <c r="BI72" s="704"/>
      <c r="BJ72" s="704"/>
      <c r="BK72" s="704"/>
      <c r="BL72" s="704"/>
      <c r="BM72" s="704"/>
      <c r="BN72" s="704"/>
      <c r="BO72" s="704"/>
      <c r="BP72" s="704"/>
      <c r="BQ72" s="704"/>
      <c r="BR72" s="704"/>
      <c r="BS72" s="704"/>
      <c r="BT72" s="704"/>
      <c r="BU72" s="704"/>
      <c r="BV72" s="704"/>
      <c r="BW72" s="704"/>
      <c r="BX72" s="704"/>
      <c r="BY72" s="704"/>
      <c r="BZ72" s="704"/>
      <c r="CA72" s="704"/>
      <c r="CB72" s="704"/>
      <c r="CC72" s="704"/>
      <c r="CD72" s="705"/>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703"/>
      <c r="BE73" s="704"/>
      <c r="BF73" s="704"/>
      <c r="BG73" s="704"/>
      <c r="BH73" s="704"/>
      <c r="BI73" s="704"/>
      <c r="BJ73" s="704"/>
      <c r="BK73" s="704"/>
      <c r="BL73" s="704"/>
      <c r="BM73" s="704"/>
      <c r="BN73" s="704"/>
      <c r="BO73" s="704"/>
      <c r="BP73" s="704"/>
      <c r="BQ73" s="704"/>
      <c r="BR73" s="704"/>
      <c r="BS73" s="704"/>
      <c r="BT73" s="704"/>
      <c r="BU73" s="704"/>
      <c r="BV73" s="704"/>
      <c r="BW73" s="704"/>
      <c r="BX73" s="704"/>
      <c r="BY73" s="704"/>
      <c r="BZ73" s="704"/>
      <c r="CA73" s="704"/>
      <c r="CB73" s="704"/>
      <c r="CC73" s="704"/>
      <c r="CD73" s="705"/>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703"/>
      <c r="BE74" s="704"/>
      <c r="BF74" s="704"/>
      <c r="BG74" s="704"/>
      <c r="BH74" s="704"/>
      <c r="BI74" s="704"/>
      <c r="BJ74" s="704"/>
      <c r="BK74" s="704"/>
      <c r="BL74" s="704"/>
      <c r="BM74" s="704"/>
      <c r="BN74" s="704"/>
      <c r="BO74" s="704"/>
      <c r="BP74" s="704"/>
      <c r="BQ74" s="704"/>
      <c r="BR74" s="704"/>
      <c r="BS74" s="704"/>
      <c r="BT74" s="704"/>
      <c r="BU74" s="704"/>
      <c r="BV74" s="704"/>
      <c r="BW74" s="704"/>
      <c r="BX74" s="704"/>
      <c r="BY74" s="704"/>
      <c r="BZ74" s="704"/>
      <c r="CA74" s="704"/>
      <c r="CB74" s="704"/>
      <c r="CC74" s="704"/>
      <c r="CD74" s="705"/>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703"/>
      <c r="BE75" s="704"/>
      <c r="BF75" s="704"/>
      <c r="BG75" s="704"/>
      <c r="BH75" s="704"/>
      <c r="BI75" s="704"/>
      <c r="BJ75" s="704"/>
      <c r="BK75" s="704"/>
      <c r="BL75" s="704"/>
      <c r="BM75" s="704"/>
      <c r="BN75" s="704"/>
      <c r="BO75" s="704"/>
      <c r="BP75" s="704"/>
      <c r="BQ75" s="704"/>
      <c r="BR75" s="704"/>
      <c r="BS75" s="704"/>
      <c r="BT75" s="704"/>
      <c r="BU75" s="704"/>
      <c r="BV75" s="704"/>
      <c r="BW75" s="704"/>
      <c r="BX75" s="704"/>
      <c r="BY75" s="704"/>
      <c r="BZ75" s="704"/>
      <c r="CA75" s="704"/>
      <c r="CB75" s="704"/>
      <c r="CC75" s="704"/>
      <c r="CD75" s="705"/>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703"/>
      <c r="BE76" s="704"/>
      <c r="BF76" s="704"/>
      <c r="BG76" s="704"/>
      <c r="BH76" s="704"/>
      <c r="BI76" s="704"/>
      <c r="BJ76" s="704"/>
      <c r="BK76" s="704"/>
      <c r="BL76" s="704"/>
      <c r="BM76" s="704"/>
      <c r="BN76" s="704"/>
      <c r="BO76" s="704"/>
      <c r="BP76" s="704"/>
      <c r="BQ76" s="704"/>
      <c r="BR76" s="704"/>
      <c r="BS76" s="704"/>
      <c r="BT76" s="704"/>
      <c r="BU76" s="704"/>
      <c r="BV76" s="704"/>
      <c r="BW76" s="704"/>
      <c r="BX76" s="704"/>
      <c r="BY76" s="704"/>
      <c r="BZ76" s="704"/>
      <c r="CA76" s="704"/>
      <c r="CB76" s="704"/>
      <c r="CC76" s="704"/>
      <c r="CD76" s="705"/>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703"/>
      <c r="BE77" s="704"/>
      <c r="BF77" s="704"/>
      <c r="BG77" s="704"/>
      <c r="BH77" s="704"/>
      <c r="BI77" s="704"/>
      <c r="BJ77" s="704"/>
      <c r="BK77" s="704"/>
      <c r="BL77" s="704"/>
      <c r="BM77" s="704"/>
      <c r="BN77" s="704"/>
      <c r="BO77" s="704"/>
      <c r="BP77" s="704"/>
      <c r="BQ77" s="704"/>
      <c r="BR77" s="704"/>
      <c r="BS77" s="704"/>
      <c r="BT77" s="704"/>
      <c r="BU77" s="704"/>
      <c r="BV77" s="704"/>
      <c r="BW77" s="704"/>
      <c r="BX77" s="704"/>
      <c r="BY77" s="704"/>
      <c r="BZ77" s="704"/>
      <c r="CA77" s="704"/>
      <c r="CB77" s="704"/>
      <c r="CC77" s="704"/>
      <c r="CD77" s="705"/>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703"/>
      <c r="BE78" s="704"/>
      <c r="BF78" s="704"/>
      <c r="BG78" s="704"/>
      <c r="BH78" s="704"/>
      <c r="BI78" s="704"/>
      <c r="BJ78" s="704"/>
      <c r="BK78" s="704"/>
      <c r="BL78" s="704"/>
      <c r="BM78" s="704"/>
      <c r="BN78" s="704"/>
      <c r="BO78" s="704"/>
      <c r="BP78" s="704"/>
      <c r="BQ78" s="704"/>
      <c r="BR78" s="704"/>
      <c r="BS78" s="704"/>
      <c r="BT78" s="704"/>
      <c r="BU78" s="704"/>
      <c r="BV78" s="704"/>
      <c r="BW78" s="704"/>
      <c r="BX78" s="704"/>
      <c r="BY78" s="704"/>
      <c r="BZ78" s="704"/>
      <c r="CA78" s="704"/>
      <c r="CB78" s="704"/>
      <c r="CC78" s="704"/>
      <c r="CD78" s="705"/>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703"/>
      <c r="BE79" s="704"/>
      <c r="BF79" s="704"/>
      <c r="BG79" s="704"/>
      <c r="BH79" s="704"/>
      <c r="BI79" s="704"/>
      <c r="BJ79" s="704"/>
      <c r="BK79" s="704"/>
      <c r="BL79" s="704"/>
      <c r="BM79" s="704"/>
      <c r="BN79" s="704"/>
      <c r="BO79" s="704"/>
      <c r="BP79" s="704"/>
      <c r="BQ79" s="704"/>
      <c r="BR79" s="704"/>
      <c r="BS79" s="704"/>
      <c r="BT79" s="704"/>
      <c r="BU79" s="704"/>
      <c r="BV79" s="704"/>
      <c r="BW79" s="704"/>
      <c r="BX79" s="704"/>
      <c r="BY79" s="704"/>
      <c r="BZ79" s="704"/>
      <c r="CA79" s="704"/>
      <c r="CB79" s="704"/>
      <c r="CC79" s="704"/>
      <c r="CD79" s="705"/>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703"/>
      <c r="BE80" s="704"/>
      <c r="BF80" s="704"/>
      <c r="BG80" s="704"/>
      <c r="BH80" s="704"/>
      <c r="BI80" s="704"/>
      <c r="BJ80" s="704"/>
      <c r="BK80" s="704"/>
      <c r="BL80" s="704"/>
      <c r="BM80" s="704"/>
      <c r="BN80" s="704"/>
      <c r="BO80" s="704"/>
      <c r="BP80" s="704"/>
      <c r="BQ80" s="704"/>
      <c r="BR80" s="704"/>
      <c r="BS80" s="704"/>
      <c r="BT80" s="704"/>
      <c r="BU80" s="704"/>
      <c r="BV80" s="704"/>
      <c r="BW80" s="704"/>
      <c r="BX80" s="704"/>
      <c r="BY80" s="704"/>
      <c r="BZ80" s="704"/>
      <c r="CA80" s="704"/>
      <c r="CB80" s="704"/>
      <c r="CC80" s="704"/>
      <c r="CD80" s="705"/>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703"/>
      <c r="BE81" s="704"/>
      <c r="BF81" s="704"/>
      <c r="BG81" s="704"/>
      <c r="BH81" s="704"/>
      <c r="BI81" s="704"/>
      <c r="BJ81" s="704"/>
      <c r="BK81" s="704"/>
      <c r="BL81" s="704"/>
      <c r="BM81" s="704"/>
      <c r="BN81" s="704"/>
      <c r="BO81" s="704"/>
      <c r="BP81" s="704"/>
      <c r="BQ81" s="704"/>
      <c r="BR81" s="704"/>
      <c r="BS81" s="704"/>
      <c r="BT81" s="704"/>
      <c r="BU81" s="704"/>
      <c r="BV81" s="704"/>
      <c r="BW81" s="704"/>
      <c r="BX81" s="704"/>
      <c r="BY81" s="704"/>
      <c r="BZ81" s="704"/>
      <c r="CA81" s="704"/>
      <c r="CB81" s="704"/>
      <c r="CC81" s="704"/>
      <c r="CD81" s="705"/>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703"/>
      <c r="BE82" s="704"/>
      <c r="BF82" s="704"/>
      <c r="BG82" s="704"/>
      <c r="BH82" s="704"/>
      <c r="BI82" s="704"/>
      <c r="BJ82" s="704"/>
      <c r="BK82" s="704"/>
      <c r="BL82" s="704"/>
      <c r="BM82" s="704"/>
      <c r="BN82" s="704"/>
      <c r="BO82" s="704"/>
      <c r="BP82" s="704"/>
      <c r="BQ82" s="704"/>
      <c r="BR82" s="704"/>
      <c r="BS82" s="704"/>
      <c r="BT82" s="704"/>
      <c r="BU82" s="704"/>
      <c r="BV82" s="704"/>
      <c r="BW82" s="704"/>
      <c r="BX82" s="704"/>
      <c r="BY82" s="704"/>
      <c r="BZ82" s="704"/>
      <c r="CA82" s="704"/>
      <c r="CB82" s="704"/>
      <c r="CC82" s="704"/>
      <c r="CD82" s="705"/>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703"/>
      <c r="BE83" s="704"/>
      <c r="BF83" s="704"/>
      <c r="BG83" s="704"/>
      <c r="BH83" s="704"/>
      <c r="BI83" s="704"/>
      <c r="BJ83" s="704"/>
      <c r="BK83" s="704"/>
      <c r="BL83" s="704"/>
      <c r="BM83" s="704"/>
      <c r="BN83" s="704"/>
      <c r="BO83" s="704"/>
      <c r="BP83" s="704"/>
      <c r="BQ83" s="704"/>
      <c r="BR83" s="704"/>
      <c r="BS83" s="704"/>
      <c r="BT83" s="704"/>
      <c r="BU83" s="704"/>
      <c r="BV83" s="704"/>
      <c r="BW83" s="704"/>
      <c r="BX83" s="704"/>
      <c r="BY83" s="704"/>
      <c r="BZ83" s="704"/>
      <c r="CA83" s="704"/>
      <c r="CB83" s="704"/>
      <c r="CC83" s="704"/>
      <c r="CD83" s="705"/>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703"/>
      <c r="BE84" s="704"/>
      <c r="BF84" s="704"/>
      <c r="BG84" s="704"/>
      <c r="BH84" s="704"/>
      <c r="BI84" s="704"/>
      <c r="BJ84" s="704"/>
      <c r="BK84" s="704"/>
      <c r="BL84" s="704"/>
      <c r="BM84" s="704"/>
      <c r="BN84" s="704"/>
      <c r="BO84" s="704"/>
      <c r="BP84" s="704"/>
      <c r="BQ84" s="704"/>
      <c r="BR84" s="704"/>
      <c r="BS84" s="704"/>
      <c r="BT84" s="704"/>
      <c r="BU84" s="704"/>
      <c r="BV84" s="704"/>
      <c r="BW84" s="704"/>
      <c r="BX84" s="704"/>
      <c r="BY84" s="704"/>
      <c r="BZ84" s="704"/>
      <c r="CA84" s="704"/>
      <c r="CB84" s="704"/>
      <c r="CC84" s="704"/>
      <c r="CD84" s="705"/>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703"/>
      <c r="BE85" s="704"/>
      <c r="BF85" s="704"/>
      <c r="BG85" s="704"/>
      <c r="BH85" s="704"/>
      <c r="BI85" s="704"/>
      <c r="BJ85" s="704"/>
      <c r="BK85" s="704"/>
      <c r="BL85" s="704"/>
      <c r="BM85" s="704"/>
      <c r="BN85" s="704"/>
      <c r="BO85" s="704"/>
      <c r="BP85" s="704"/>
      <c r="BQ85" s="704"/>
      <c r="BR85" s="704"/>
      <c r="BS85" s="704"/>
      <c r="BT85" s="704"/>
      <c r="BU85" s="704"/>
      <c r="BV85" s="704"/>
      <c r="BW85" s="704"/>
      <c r="BX85" s="704"/>
      <c r="BY85" s="704"/>
      <c r="BZ85" s="704"/>
      <c r="CA85" s="704"/>
      <c r="CB85" s="704"/>
      <c r="CC85" s="704"/>
      <c r="CD85" s="705"/>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703"/>
      <c r="BE86" s="704"/>
      <c r="BF86" s="704"/>
      <c r="BG86" s="704"/>
      <c r="BH86" s="704"/>
      <c r="BI86" s="704"/>
      <c r="BJ86" s="704"/>
      <c r="BK86" s="704"/>
      <c r="BL86" s="704"/>
      <c r="BM86" s="704"/>
      <c r="BN86" s="704"/>
      <c r="BO86" s="704"/>
      <c r="BP86" s="704"/>
      <c r="BQ86" s="704"/>
      <c r="BR86" s="704"/>
      <c r="BS86" s="704"/>
      <c r="BT86" s="704"/>
      <c r="BU86" s="704"/>
      <c r="BV86" s="704"/>
      <c r="BW86" s="704"/>
      <c r="BX86" s="704"/>
      <c r="BY86" s="704"/>
      <c r="BZ86" s="704"/>
      <c r="CA86" s="704"/>
      <c r="CB86" s="704"/>
      <c r="CC86" s="704"/>
      <c r="CD86" s="705"/>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703"/>
      <c r="BE87" s="704"/>
      <c r="BF87" s="704"/>
      <c r="BG87" s="704"/>
      <c r="BH87" s="704"/>
      <c r="BI87" s="704"/>
      <c r="BJ87" s="704"/>
      <c r="BK87" s="704"/>
      <c r="BL87" s="704"/>
      <c r="BM87" s="704"/>
      <c r="BN87" s="704"/>
      <c r="BO87" s="704"/>
      <c r="BP87" s="704"/>
      <c r="BQ87" s="704"/>
      <c r="BR87" s="704"/>
      <c r="BS87" s="704"/>
      <c r="BT87" s="704"/>
      <c r="BU87" s="704"/>
      <c r="BV87" s="704"/>
      <c r="BW87" s="704"/>
      <c r="BX87" s="704"/>
      <c r="BY87" s="704"/>
      <c r="BZ87" s="704"/>
      <c r="CA87" s="704"/>
      <c r="CB87" s="704"/>
      <c r="CC87" s="704"/>
      <c r="CD87" s="705"/>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703"/>
      <c r="BE88" s="704"/>
      <c r="BF88" s="704"/>
      <c r="BG88" s="704"/>
      <c r="BH88" s="704"/>
      <c r="BI88" s="704"/>
      <c r="BJ88" s="704"/>
      <c r="BK88" s="704"/>
      <c r="BL88" s="704"/>
      <c r="BM88" s="704"/>
      <c r="BN88" s="704"/>
      <c r="BO88" s="704"/>
      <c r="BP88" s="704"/>
      <c r="BQ88" s="704"/>
      <c r="BR88" s="704"/>
      <c r="BS88" s="704"/>
      <c r="BT88" s="704"/>
      <c r="BU88" s="704"/>
      <c r="BV88" s="704"/>
      <c r="BW88" s="704"/>
      <c r="BX88" s="704"/>
      <c r="BY88" s="704"/>
      <c r="BZ88" s="704"/>
      <c r="CA88" s="704"/>
      <c r="CB88" s="704"/>
      <c r="CC88" s="704"/>
      <c r="CD88" s="705"/>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703"/>
      <c r="BE89" s="704"/>
      <c r="BF89" s="704"/>
      <c r="BG89" s="704"/>
      <c r="BH89" s="704"/>
      <c r="BI89" s="704"/>
      <c r="BJ89" s="704"/>
      <c r="BK89" s="704"/>
      <c r="BL89" s="704"/>
      <c r="BM89" s="704"/>
      <c r="BN89" s="704"/>
      <c r="BO89" s="704"/>
      <c r="BP89" s="704"/>
      <c r="BQ89" s="704"/>
      <c r="BR89" s="704"/>
      <c r="BS89" s="704"/>
      <c r="BT89" s="704"/>
      <c r="BU89" s="704"/>
      <c r="BV89" s="704"/>
      <c r="BW89" s="704"/>
      <c r="BX89" s="704"/>
      <c r="BY89" s="704"/>
      <c r="BZ89" s="704"/>
      <c r="CA89" s="704"/>
      <c r="CB89" s="704"/>
      <c r="CC89" s="704"/>
      <c r="CD89" s="705"/>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703"/>
      <c r="BE90" s="704"/>
      <c r="BF90" s="704"/>
      <c r="BG90" s="704"/>
      <c r="BH90" s="704"/>
      <c r="BI90" s="704"/>
      <c r="BJ90" s="704"/>
      <c r="BK90" s="704"/>
      <c r="BL90" s="704"/>
      <c r="BM90" s="704"/>
      <c r="BN90" s="704"/>
      <c r="BO90" s="704"/>
      <c r="BP90" s="704"/>
      <c r="BQ90" s="704"/>
      <c r="BR90" s="704"/>
      <c r="BS90" s="704"/>
      <c r="BT90" s="704"/>
      <c r="BU90" s="704"/>
      <c r="BV90" s="704"/>
      <c r="BW90" s="704"/>
      <c r="BX90" s="704"/>
      <c r="BY90" s="704"/>
      <c r="BZ90" s="704"/>
      <c r="CA90" s="704"/>
      <c r="CB90" s="704"/>
      <c r="CC90" s="704"/>
      <c r="CD90" s="705"/>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703"/>
      <c r="BE91" s="704"/>
      <c r="BF91" s="704"/>
      <c r="BG91" s="704"/>
      <c r="BH91" s="704"/>
      <c r="BI91" s="704"/>
      <c r="BJ91" s="704"/>
      <c r="BK91" s="704"/>
      <c r="BL91" s="704"/>
      <c r="BM91" s="704"/>
      <c r="BN91" s="704"/>
      <c r="BO91" s="704"/>
      <c r="BP91" s="704"/>
      <c r="BQ91" s="704"/>
      <c r="BR91" s="704"/>
      <c r="BS91" s="704"/>
      <c r="BT91" s="704"/>
      <c r="BU91" s="704"/>
      <c r="BV91" s="704"/>
      <c r="BW91" s="704"/>
      <c r="BX91" s="704"/>
      <c r="BY91" s="704"/>
      <c r="BZ91" s="704"/>
      <c r="CA91" s="704"/>
      <c r="CB91" s="704"/>
      <c r="CC91" s="704"/>
      <c r="CD91" s="705"/>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703"/>
      <c r="BE92" s="704"/>
      <c r="BF92" s="704"/>
      <c r="BG92" s="704"/>
      <c r="BH92" s="704"/>
      <c r="BI92" s="704"/>
      <c r="BJ92" s="704"/>
      <c r="BK92" s="704"/>
      <c r="BL92" s="704"/>
      <c r="BM92" s="704"/>
      <c r="BN92" s="704"/>
      <c r="BO92" s="704"/>
      <c r="BP92" s="704"/>
      <c r="BQ92" s="704"/>
      <c r="BR92" s="704"/>
      <c r="BS92" s="704"/>
      <c r="BT92" s="704"/>
      <c r="BU92" s="704"/>
      <c r="BV92" s="704"/>
      <c r="BW92" s="704"/>
      <c r="BX92" s="704"/>
      <c r="BY92" s="704"/>
      <c r="BZ92" s="704"/>
      <c r="CA92" s="704"/>
      <c r="CB92" s="704"/>
      <c r="CC92" s="704"/>
      <c r="CD92" s="705"/>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703"/>
      <c r="BE93" s="704"/>
      <c r="BF93" s="704"/>
      <c r="BG93" s="704"/>
      <c r="BH93" s="704"/>
      <c r="BI93" s="704"/>
      <c r="BJ93" s="704"/>
      <c r="BK93" s="704"/>
      <c r="BL93" s="704"/>
      <c r="BM93" s="704"/>
      <c r="BN93" s="704"/>
      <c r="BO93" s="704"/>
      <c r="BP93" s="704"/>
      <c r="BQ93" s="704"/>
      <c r="BR93" s="704"/>
      <c r="BS93" s="704"/>
      <c r="BT93" s="704"/>
      <c r="BU93" s="704"/>
      <c r="BV93" s="704"/>
      <c r="BW93" s="704"/>
      <c r="BX93" s="704"/>
      <c r="BY93" s="704"/>
      <c r="BZ93" s="704"/>
      <c r="CA93" s="704"/>
      <c r="CB93" s="704"/>
      <c r="CC93" s="704"/>
      <c r="CD93" s="705"/>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703"/>
      <c r="BE94" s="704"/>
      <c r="BF94" s="704"/>
      <c r="BG94" s="704"/>
      <c r="BH94" s="704"/>
      <c r="BI94" s="704"/>
      <c r="BJ94" s="704"/>
      <c r="BK94" s="704"/>
      <c r="BL94" s="704"/>
      <c r="BM94" s="704"/>
      <c r="BN94" s="704"/>
      <c r="BO94" s="704"/>
      <c r="BP94" s="704"/>
      <c r="BQ94" s="704"/>
      <c r="BR94" s="704"/>
      <c r="BS94" s="704"/>
      <c r="BT94" s="704"/>
      <c r="BU94" s="704"/>
      <c r="BV94" s="704"/>
      <c r="BW94" s="704"/>
      <c r="BX94" s="704"/>
      <c r="BY94" s="704"/>
      <c r="BZ94" s="704"/>
      <c r="CA94" s="704"/>
      <c r="CB94" s="704"/>
      <c r="CC94" s="704"/>
      <c r="CD94" s="705"/>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703"/>
      <c r="BE95" s="704"/>
      <c r="BF95" s="704"/>
      <c r="BG95" s="704"/>
      <c r="BH95" s="704"/>
      <c r="BI95" s="704"/>
      <c r="BJ95" s="704"/>
      <c r="BK95" s="704"/>
      <c r="BL95" s="704"/>
      <c r="BM95" s="704"/>
      <c r="BN95" s="704"/>
      <c r="BO95" s="704"/>
      <c r="BP95" s="704"/>
      <c r="BQ95" s="704"/>
      <c r="BR95" s="704"/>
      <c r="BS95" s="704"/>
      <c r="BT95" s="704"/>
      <c r="BU95" s="704"/>
      <c r="BV95" s="704"/>
      <c r="BW95" s="704"/>
      <c r="BX95" s="704"/>
      <c r="BY95" s="704"/>
      <c r="BZ95" s="704"/>
      <c r="CA95" s="704"/>
      <c r="CB95" s="704"/>
      <c r="CC95" s="704"/>
      <c r="CD95" s="705"/>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703"/>
      <c r="BE96" s="704"/>
      <c r="BF96" s="704"/>
      <c r="BG96" s="704"/>
      <c r="BH96" s="704"/>
      <c r="BI96" s="704"/>
      <c r="BJ96" s="704"/>
      <c r="BK96" s="704"/>
      <c r="BL96" s="704"/>
      <c r="BM96" s="704"/>
      <c r="BN96" s="704"/>
      <c r="BO96" s="704"/>
      <c r="BP96" s="704"/>
      <c r="BQ96" s="704"/>
      <c r="BR96" s="704"/>
      <c r="BS96" s="704"/>
      <c r="BT96" s="704"/>
      <c r="BU96" s="704"/>
      <c r="BV96" s="704"/>
      <c r="BW96" s="704"/>
      <c r="BX96" s="704"/>
      <c r="BY96" s="704"/>
      <c r="BZ96" s="704"/>
      <c r="CA96" s="704"/>
      <c r="CB96" s="704"/>
      <c r="CC96" s="704"/>
      <c r="CD96" s="705"/>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703"/>
      <c r="BE97" s="704"/>
      <c r="BF97" s="704"/>
      <c r="BG97" s="704"/>
      <c r="BH97" s="704"/>
      <c r="BI97" s="704"/>
      <c r="BJ97" s="704"/>
      <c r="BK97" s="704"/>
      <c r="BL97" s="704"/>
      <c r="BM97" s="704"/>
      <c r="BN97" s="704"/>
      <c r="BO97" s="704"/>
      <c r="BP97" s="704"/>
      <c r="BQ97" s="704"/>
      <c r="BR97" s="704"/>
      <c r="BS97" s="704"/>
      <c r="BT97" s="704"/>
      <c r="BU97" s="704"/>
      <c r="BV97" s="704"/>
      <c r="BW97" s="704"/>
      <c r="BX97" s="704"/>
      <c r="BY97" s="704"/>
      <c r="BZ97" s="704"/>
      <c r="CA97" s="704"/>
      <c r="CB97" s="704"/>
      <c r="CC97" s="704"/>
      <c r="CD97" s="705"/>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703"/>
      <c r="BE98" s="704"/>
      <c r="BF98" s="704"/>
      <c r="BG98" s="704"/>
      <c r="BH98" s="704"/>
      <c r="BI98" s="704"/>
      <c r="BJ98" s="704"/>
      <c r="BK98" s="704"/>
      <c r="BL98" s="704"/>
      <c r="BM98" s="704"/>
      <c r="BN98" s="704"/>
      <c r="BO98" s="704"/>
      <c r="BP98" s="704"/>
      <c r="BQ98" s="704"/>
      <c r="BR98" s="704"/>
      <c r="BS98" s="704"/>
      <c r="BT98" s="704"/>
      <c r="BU98" s="704"/>
      <c r="BV98" s="704"/>
      <c r="BW98" s="704"/>
      <c r="BX98" s="704"/>
      <c r="BY98" s="704"/>
      <c r="BZ98" s="704"/>
      <c r="CA98" s="704"/>
      <c r="CB98" s="704"/>
      <c r="CC98" s="704"/>
      <c r="CD98" s="705"/>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703"/>
      <c r="BE99" s="704"/>
      <c r="BF99" s="704"/>
      <c r="BG99" s="704"/>
      <c r="BH99" s="704"/>
      <c r="BI99" s="704"/>
      <c r="BJ99" s="704"/>
      <c r="BK99" s="704"/>
      <c r="BL99" s="704"/>
      <c r="BM99" s="704"/>
      <c r="BN99" s="704"/>
      <c r="BO99" s="704"/>
      <c r="BP99" s="704"/>
      <c r="BQ99" s="704"/>
      <c r="BR99" s="704"/>
      <c r="BS99" s="704"/>
      <c r="BT99" s="704"/>
      <c r="BU99" s="704"/>
      <c r="BV99" s="704"/>
      <c r="BW99" s="704"/>
      <c r="BX99" s="704"/>
      <c r="BY99" s="704"/>
      <c r="BZ99" s="704"/>
      <c r="CA99" s="704"/>
      <c r="CB99" s="704"/>
      <c r="CC99" s="704"/>
      <c r="CD99" s="705"/>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703"/>
      <c r="BE100" s="704"/>
      <c r="BF100" s="704"/>
      <c r="BG100" s="704"/>
      <c r="BH100" s="704"/>
      <c r="BI100" s="704"/>
      <c r="BJ100" s="704"/>
      <c r="BK100" s="704"/>
      <c r="BL100" s="704"/>
      <c r="BM100" s="704"/>
      <c r="BN100" s="704"/>
      <c r="BO100" s="704"/>
      <c r="BP100" s="704"/>
      <c r="BQ100" s="704"/>
      <c r="BR100" s="704"/>
      <c r="BS100" s="704"/>
      <c r="BT100" s="704"/>
      <c r="BU100" s="704"/>
      <c r="BV100" s="704"/>
      <c r="BW100" s="704"/>
      <c r="BX100" s="704"/>
      <c r="BY100" s="704"/>
      <c r="BZ100" s="704"/>
      <c r="CA100" s="704"/>
      <c r="CB100" s="704"/>
      <c r="CC100" s="704"/>
      <c r="CD100" s="705"/>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703"/>
      <c r="BE101" s="704"/>
      <c r="BF101" s="704"/>
      <c r="BG101" s="704"/>
      <c r="BH101" s="704"/>
      <c r="BI101" s="704"/>
      <c r="BJ101" s="704"/>
      <c r="BK101" s="704"/>
      <c r="BL101" s="704"/>
      <c r="BM101" s="704"/>
      <c r="BN101" s="704"/>
      <c r="BO101" s="704"/>
      <c r="BP101" s="704"/>
      <c r="BQ101" s="704"/>
      <c r="BR101" s="704"/>
      <c r="BS101" s="704"/>
      <c r="BT101" s="704"/>
      <c r="BU101" s="704"/>
      <c r="BV101" s="704"/>
      <c r="BW101" s="704"/>
      <c r="BX101" s="704"/>
      <c r="BY101" s="704"/>
      <c r="BZ101" s="704"/>
      <c r="CA101" s="704"/>
      <c r="CB101" s="704"/>
      <c r="CC101" s="704"/>
      <c r="CD101" s="705"/>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703"/>
      <c r="BE102" s="704"/>
      <c r="BF102" s="704"/>
      <c r="BG102" s="704"/>
      <c r="BH102" s="704"/>
      <c r="BI102" s="704"/>
      <c r="BJ102" s="704"/>
      <c r="BK102" s="704"/>
      <c r="BL102" s="704"/>
      <c r="BM102" s="704"/>
      <c r="BN102" s="704"/>
      <c r="BO102" s="704"/>
      <c r="BP102" s="704"/>
      <c r="BQ102" s="704"/>
      <c r="BR102" s="704"/>
      <c r="BS102" s="704"/>
      <c r="BT102" s="704"/>
      <c r="BU102" s="704"/>
      <c r="BV102" s="704"/>
      <c r="BW102" s="704"/>
      <c r="BX102" s="704"/>
      <c r="BY102" s="704"/>
      <c r="BZ102" s="704"/>
      <c r="CA102" s="704"/>
      <c r="CB102" s="704"/>
      <c r="CC102" s="704"/>
      <c r="CD102" s="705"/>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703"/>
      <c r="BE103" s="704"/>
      <c r="BF103" s="704"/>
      <c r="BG103" s="704"/>
      <c r="BH103" s="704"/>
      <c r="BI103" s="704"/>
      <c r="BJ103" s="704"/>
      <c r="BK103" s="704"/>
      <c r="BL103" s="704"/>
      <c r="BM103" s="704"/>
      <c r="BN103" s="704"/>
      <c r="BO103" s="704"/>
      <c r="BP103" s="704"/>
      <c r="BQ103" s="704"/>
      <c r="BR103" s="704"/>
      <c r="BS103" s="704"/>
      <c r="BT103" s="704"/>
      <c r="BU103" s="704"/>
      <c r="BV103" s="704"/>
      <c r="BW103" s="704"/>
      <c r="BX103" s="704"/>
      <c r="BY103" s="704"/>
      <c r="BZ103" s="704"/>
      <c r="CA103" s="704"/>
      <c r="CB103" s="704"/>
      <c r="CC103" s="704"/>
      <c r="CD103" s="705"/>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706"/>
      <c r="BE104" s="707"/>
      <c r="BF104" s="707"/>
      <c r="BG104" s="707"/>
      <c r="BH104" s="707"/>
      <c r="BI104" s="707"/>
      <c r="BJ104" s="707"/>
      <c r="BK104" s="707"/>
      <c r="BL104" s="707"/>
      <c r="BM104" s="707"/>
      <c r="BN104" s="707"/>
      <c r="BO104" s="707"/>
      <c r="BP104" s="707"/>
      <c r="BQ104" s="707"/>
      <c r="BR104" s="707"/>
      <c r="BS104" s="707"/>
      <c r="BT104" s="707"/>
      <c r="BU104" s="707"/>
      <c r="BV104" s="707"/>
      <c r="BW104" s="707"/>
      <c r="BX104" s="707"/>
      <c r="BY104" s="707"/>
      <c r="BZ104" s="707"/>
      <c r="CA104" s="707"/>
      <c r="CB104" s="707"/>
      <c r="CC104" s="707"/>
      <c r="CD104" s="708"/>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692" t="s">
        <v>132</v>
      </c>
      <c r="B1" s="608"/>
      <c r="C1" s="608"/>
      <c r="D1" s="608"/>
      <c r="E1" s="608"/>
      <c r="F1" s="608"/>
      <c r="G1" s="608"/>
      <c r="H1" s="608"/>
      <c r="I1" s="608"/>
      <c r="J1" s="608"/>
      <c r="K1" s="608"/>
      <c r="L1" s="608"/>
      <c r="M1" s="608"/>
      <c r="N1" s="608"/>
      <c r="O1" s="608"/>
      <c r="P1" s="608"/>
      <c r="Q1" s="608"/>
      <c r="R1" s="608"/>
      <c r="S1" s="608"/>
      <c r="T1" s="693"/>
      <c r="U1" s="694" t="s">
        <v>122</v>
      </c>
      <c r="V1" s="608"/>
      <c r="W1" s="608"/>
      <c r="X1" s="608"/>
      <c r="Y1" s="608"/>
      <c r="Z1" s="608"/>
      <c r="AA1" s="608"/>
      <c r="AB1" s="608"/>
      <c r="AC1" s="608"/>
      <c r="AD1" s="608"/>
      <c r="AE1" s="608"/>
      <c r="AF1" s="608"/>
      <c r="AG1" s="608"/>
      <c r="AH1" s="608"/>
      <c r="AI1" s="608"/>
      <c r="AJ1" s="608"/>
      <c r="AK1" s="608"/>
      <c r="AL1" s="608"/>
      <c r="AM1" s="608"/>
      <c r="AN1" s="608"/>
      <c r="AO1" s="149"/>
      <c r="AP1" s="149"/>
      <c r="AQ1" s="149"/>
      <c r="AR1" s="149"/>
      <c r="AS1" s="149"/>
      <c r="AT1" s="149"/>
      <c r="AU1" s="149"/>
      <c r="AV1" s="149"/>
      <c r="AW1" s="149"/>
      <c r="AX1" s="149"/>
      <c r="AY1" s="149"/>
      <c r="AZ1" s="149"/>
      <c r="BA1" s="149"/>
      <c r="BB1" s="149"/>
      <c r="BC1" s="149"/>
      <c r="BD1" s="149"/>
      <c r="BE1" s="149"/>
      <c r="BF1" s="149"/>
      <c r="BG1" s="149"/>
      <c r="BH1" s="150"/>
      <c r="BI1" s="606" t="s">
        <v>101</v>
      </c>
      <c r="BJ1" s="606"/>
      <c r="BK1" s="695" t="s">
        <v>106</v>
      </c>
      <c r="BL1" s="606"/>
      <c r="BM1" s="606"/>
      <c r="BN1" s="606"/>
      <c r="BO1" s="606"/>
      <c r="BP1" s="606"/>
      <c r="BQ1" s="606"/>
      <c r="BR1" s="606"/>
      <c r="BS1" s="606"/>
      <c r="BT1" s="606"/>
      <c r="BU1" s="606" t="s">
        <v>103</v>
      </c>
      <c r="BV1" s="606"/>
      <c r="BW1" s="606"/>
      <c r="BX1" s="606"/>
      <c r="BY1" s="606"/>
      <c r="BZ1" s="606"/>
      <c r="CA1" s="606"/>
      <c r="CB1" s="606"/>
      <c r="CC1" s="606"/>
      <c r="CD1" s="606"/>
    </row>
    <row r="2" spans="1:82" ht="16.5">
      <c r="A2" s="687" t="str">
        <f>修订历史!A2</f>
        <v>详细设计书</v>
      </c>
      <c r="B2" s="605"/>
      <c r="C2" s="605"/>
      <c r="D2" s="605"/>
      <c r="E2" s="605"/>
      <c r="F2" s="605"/>
      <c r="G2" s="605"/>
      <c r="H2" s="605"/>
      <c r="I2" s="605"/>
      <c r="J2" s="605"/>
      <c r="K2" s="605"/>
      <c r="L2" s="605"/>
      <c r="M2" s="605"/>
      <c r="N2" s="605"/>
      <c r="O2" s="605"/>
      <c r="P2" s="605"/>
      <c r="Q2" s="605"/>
      <c r="R2" s="605"/>
      <c r="S2" s="605"/>
      <c r="T2" s="614"/>
      <c r="U2" s="688" t="s">
        <v>131</v>
      </c>
      <c r="V2" s="605"/>
      <c r="W2" s="605"/>
      <c r="X2" s="605"/>
      <c r="Y2" s="605"/>
      <c r="Z2" s="605"/>
      <c r="AA2" s="605"/>
      <c r="AB2" s="605"/>
      <c r="AC2" s="605"/>
      <c r="AD2" s="605"/>
      <c r="AE2" s="605"/>
      <c r="AF2" s="605"/>
      <c r="AG2" s="605"/>
      <c r="AH2" s="605"/>
      <c r="AI2" s="605"/>
      <c r="AJ2" s="605"/>
      <c r="AK2" s="605"/>
      <c r="AL2" s="605"/>
      <c r="AM2" s="605"/>
      <c r="AN2" s="605"/>
      <c r="AO2" s="123"/>
      <c r="AP2" s="151"/>
      <c r="AQ2" s="151"/>
      <c r="AR2" s="151"/>
      <c r="AS2" s="151"/>
      <c r="AT2" s="151"/>
      <c r="AU2" s="151"/>
      <c r="AV2" s="151"/>
      <c r="AW2" s="151"/>
      <c r="AX2" s="151"/>
      <c r="AY2" s="151"/>
      <c r="AZ2" s="151"/>
      <c r="BA2" s="151"/>
      <c r="BB2" s="151"/>
      <c r="BC2" s="151"/>
      <c r="BD2" s="151"/>
      <c r="BE2" s="151"/>
      <c r="BF2" s="151"/>
      <c r="BG2" s="151"/>
      <c r="BH2" s="128"/>
      <c r="BI2" s="689" t="str">
        <f>修订历史!K8</f>
        <v>1.0</v>
      </c>
      <c r="BJ2" s="690"/>
      <c r="BK2" s="691" t="s">
        <v>136</v>
      </c>
      <c r="BL2" s="603"/>
      <c r="BM2" s="603"/>
      <c r="BN2" s="603"/>
      <c r="BO2" s="603"/>
      <c r="BP2" s="603"/>
      <c r="BQ2" s="603"/>
      <c r="BR2" s="603"/>
      <c r="BS2" s="603"/>
      <c r="BT2" s="603"/>
      <c r="BU2" s="603" t="str">
        <f>修订历史!BF8</f>
        <v>张帅</v>
      </c>
      <c r="BV2" s="603"/>
      <c r="BW2" s="603"/>
      <c r="BX2" s="603"/>
      <c r="BY2" s="603"/>
      <c r="BZ2" s="603"/>
      <c r="CA2" s="603"/>
      <c r="CB2" s="603"/>
      <c r="CC2" s="603"/>
      <c r="CD2" s="603"/>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696" t="s">
        <v>139</v>
      </c>
      <c r="B4" s="609"/>
      <c r="C4" s="609"/>
      <c r="D4" s="609"/>
      <c r="E4" s="609"/>
      <c r="F4" s="609"/>
      <c r="G4" s="609"/>
      <c r="H4" s="609"/>
      <c r="I4" s="609"/>
      <c r="J4" s="610"/>
      <c r="K4" s="606" t="s">
        <v>118</v>
      </c>
      <c r="L4" s="606"/>
      <c r="M4" s="606"/>
      <c r="N4" s="606"/>
      <c r="O4" s="606"/>
      <c r="P4" s="606"/>
      <c r="Q4" s="606"/>
      <c r="R4" s="606"/>
      <c r="S4" s="606"/>
      <c r="T4" s="606"/>
      <c r="U4" s="607" t="s">
        <v>120</v>
      </c>
      <c r="V4" s="608"/>
      <c r="W4" s="608"/>
      <c r="X4" s="608"/>
      <c r="Y4" s="608"/>
      <c r="Z4" s="608"/>
      <c r="AA4" s="608"/>
      <c r="AB4" s="608"/>
      <c r="AC4" s="608"/>
      <c r="AD4" s="608"/>
      <c r="AE4" s="608"/>
      <c r="AF4" s="608"/>
      <c r="AG4" s="608"/>
      <c r="AH4" s="608"/>
      <c r="AI4" s="608"/>
      <c r="AJ4" s="608"/>
      <c r="AK4" s="606" t="s">
        <v>126</v>
      </c>
      <c r="AL4" s="606"/>
      <c r="AM4" s="606"/>
      <c r="AN4" s="606"/>
      <c r="AO4" s="606"/>
      <c r="AP4" s="606"/>
      <c r="AQ4" s="606"/>
      <c r="AR4" s="606"/>
      <c r="AS4" s="606"/>
      <c r="AT4" s="606"/>
      <c r="AU4" s="606"/>
      <c r="AV4" s="607" t="s">
        <v>127</v>
      </c>
      <c r="AW4" s="608"/>
      <c r="AX4" s="608"/>
      <c r="AY4" s="608"/>
      <c r="AZ4" s="608"/>
      <c r="BA4" s="608"/>
      <c r="BB4" s="608"/>
      <c r="BC4" s="608"/>
      <c r="BD4" s="608"/>
      <c r="BE4" s="608"/>
      <c r="BF4" s="608"/>
      <c r="BG4" s="608"/>
      <c r="BH4" s="608"/>
      <c r="BI4" s="608"/>
      <c r="BJ4" s="608"/>
      <c r="BK4" s="608"/>
      <c r="BL4" s="149"/>
      <c r="BM4" s="149"/>
      <c r="BN4" s="149"/>
      <c r="BO4" s="149"/>
      <c r="BP4" s="149"/>
      <c r="BQ4" s="149"/>
      <c r="BR4" s="149"/>
      <c r="BS4" s="149"/>
      <c r="BT4" s="149"/>
      <c r="BU4" s="149"/>
      <c r="BV4" s="149"/>
      <c r="BW4" s="149"/>
      <c r="BX4" s="149"/>
      <c r="BY4" s="149"/>
      <c r="BZ4" s="149"/>
      <c r="CA4" s="149"/>
      <c r="CB4" s="149"/>
      <c r="CC4" s="149"/>
      <c r="CD4" s="150"/>
    </row>
    <row r="5" spans="1:82">
      <c r="A5" s="611"/>
      <c r="B5" s="612"/>
      <c r="C5" s="612"/>
      <c r="D5" s="612"/>
      <c r="E5" s="612"/>
      <c r="F5" s="612"/>
      <c r="G5" s="612"/>
      <c r="H5" s="612"/>
      <c r="I5" s="612"/>
      <c r="J5" s="613"/>
      <c r="K5" s="603" t="s">
        <v>138</v>
      </c>
      <c r="L5" s="603"/>
      <c r="M5" s="603"/>
      <c r="N5" s="603"/>
      <c r="O5" s="603"/>
      <c r="P5" s="603"/>
      <c r="Q5" s="603"/>
      <c r="R5" s="603"/>
      <c r="S5" s="603"/>
      <c r="T5" s="603"/>
      <c r="U5" s="697" t="s">
        <v>131</v>
      </c>
      <c r="V5" s="605"/>
      <c r="W5" s="605"/>
      <c r="X5" s="605"/>
      <c r="Y5" s="605"/>
      <c r="Z5" s="605"/>
      <c r="AA5" s="605"/>
      <c r="AB5" s="605"/>
      <c r="AC5" s="605"/>
      <c r="AD5" s="605"/>
      <c r="AE5" s="605"/>
      <c r="AF5" s="605"/>
      <c r="AG5" s="605"/>
      <c r="AH5" s="605"/>
      <c r="AI5" s="605"/>
      <c r="AJ5" s="605"/>
      <c r="AK5" s="698" t="s">
        <v>133</v>
      </c>
      <c r="AL5" s="603"/>
      <c r="AM5" s="603"/>
      <c r="AN5" s="603"/>
      <c r="AO5" s="603"/>
      <c r="AP5" s="603"/>
      <c r="AQ5" s="603"/>
      <c r="AR5" s="603"/>
      <c r="AS5" s="603"/>
      <c r="AT5" s="603"/>
      <c r="AU5" s="603"/>
      <c r="AV5" s="699" t="s">
        <v>134</v>
      </c>
      <c r="AW5" s="605"/>
      <c r="AX5" s="605"/>
      <c r="AY5" s="605"/>
      <c r="AZ5" s="605"/>
      <c r="BA5" s="605"/>
      <c r="BB5" s="605"/>
      <c r="BC5" s="605"/>
      <c r="BD5" s="605"/>
      <c r="BE5" s="605"/>
      <c r="BF5" s="605"/>
      <c r="BG5" s="605"/>
      <c r="BH5" s="605"/>
      <c r="BI5" s="605"/>
      <c r="BJ5" s="605"/>
      <c r="BK5" s="605"/>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709" t="s">
        <v>141</v>
      </c>
      <c r="B7" s="710"/>
      <c r="C7" s="710"/>
      <c r="D7" s="710"/>
      <c r="E7" s="710"/>
      <c r="F7" s="710"/>
      <c r="G7" s="710"/>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1"/>
      <c r="BD7" s="712" t="s">
        <v>142</v>
      </c>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1"/>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713" t="s">
        <v>1666</v>
      </c>
      <c r="BE8" s="714"/>
      <c r="BF8" s="714"/>
      <c r="BG8" s="714"/>
      <c r="BH8" s="714"/>
      <c r="BI8" s="714"/>
      <c r="BJ8" s="714"/>
      <c r="BK8" s="714"/>
      <c r="BL8" s="714"/>
      <c r="BM8" s="714"/>
      <c r="BN8" s="714"/>
      <c r="BO8" s="714"/>
      <c r="BP8" s="714"/>
      <c r="BQ8" s="714"/>
      <c r="BR8" s="714"/>
      <c r="BS8" s="714"/>
      <c r="BT8" s="714"/>
      <c r="BU8" s="714"/>
      <c r="BV8" s="714"/>
      <c r="BW8" s="714"/>
      <c r="BX8" s="714"/>
      <c r="BY8" s="714"/>
      <c r="BZ8" s="714"/>
      <c r="CA8" s="714"/>
      <c r="CB8" s="714"/>
      <c r="CC8" s="714"/>
      <c r="CD8" s="715"/>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716"/>
      <c r="BE9" s="717"/>
      <c r="BF9" s="717"/>
      <c r="BG9" s="717"/>
      <c r="BH9" s="717"/>
      <c r="BI9" s="717"/>
      <c r="BJ9" s="717"/>
      <c r="BK9" s="717"/>
      <c r="BL9" s="717"/>
      <c r="BM9" s="717"/>
      <c r="BN9" s="717"/>
      <c r="BO9" s="717"/>
      <c r="BP9" s="717"/>
      <c r="BQ9" s="717"/>
      <c r="BR9" s="717"/>
      <c r="BS9" s="717"/>
      <c r="BT9" s="717"/>
      <c r="BU9" s="717"/>
      <c r="BV9" s="717"/>
      <c r="BW9" s="717"/>
      <c r="BX9" s="717"/>
      <c r="BY9" s="717"/>
      <c r="BZ9" s="717"/>
      <c r="CA9" s="717"/>
      <c r="CB9" s="717"/>
      <c r="CC9" s="717"/>
      <c r="CD9" s="718"/>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716"/>
      <c r="BE10" s="717"/>
      <c r="BF10" s="717"/>
      <c r="BG10" s="717"/>
      <c r="BH10" s="717"/>
      <c r="BI10" s="717"/>
      <c r="BJ10" s="717"/>
      <c r="BK10" s="717"/>
      <c r="BL10" s="717"/>
      <c r="BM10" s="717"/>
      <c r="BN10" s="717"/>
      <c r="BO10" s="717"/>
      <c r="BP10" s="717"/>
      <c r="BQ10" s="717"/>
      <c r="BR10" s="717"/>
      <c r="BS10" s="717"/>
      <c r="BT10" s="717"/>
      <c r="BU10" s="717"/>
      <c r="BV10" s="717"/>
      <c r="BW10" s="717"/>
      <c r="BX10" s="717"/>
      <c r="BY10" s="717"/>
      <c r="BZ10" s="717"/>
      <c r="CA10" s="717"/>
      <c r="CB10" s="717"/>
      <c r="CC10" s="717"/>
      <c r="CD10" s="718"/>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716"/>
      <c r="BE11" s="717"/>
      <c r="BF11" s="717"/>
      <c r="BG11" s="717"/>
      <c r="BH11" s="717"/>
      <c r="BI11" s="717"/>
      <c r="BJ11" s="717"/>
      <c r="BK11" s="717"/>
      <c r="BL11" s="717"/>
      <c r="BM11" s="717"/>
      <c r="BN11" s="717"/>
      <c r="BO11" s="717"/>
      <c r="BP11" s="717"/>
      <c r="BQ11" s="717"/>
      <c r="BR11" s="717"/>
      <c r="BS11" s="717"/>
      <c r="BT11" s="717"/>
      <c r="BU11" s="717"/>
      <c r="BV11" s="717"/>
      <c r="BW11" s="717"/>
      <c r="BX11" s="717"/>
      <c r="BY11" s="717"/>
      <c r="BZ11" s="717"/>
      <c r="CA11" s="717"/>
      <c r="CB11" s="717"/>
      <c r="CC11" s="717"/>
      <c r="CD11" s="718"/>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716"/>
      <c r="BE12" s="717"/>
      <c r="BF12" s="717"/>
      <c r="BG12" s="717"/>
      <c r="BH12" s="717"/>
      <c r="BI12" s="717"/>
      <c r="BJ12" s="717"/>
      <c r="BK12" s="717"/>
      <c r="BL12" s="717"/>
      <c r="BM12" s="717"/>
      <c r="BN12" s="717"/>
      <c r="BO12" s="717"/>
      <c r="BP12" s="717"/>
      <c r="BQ12" s="717"/>
      <c r="BR12" s="717"/>
      <c r="BS12" s="717"/>
      <c r="BT12" s="717"/>
      <c r="BU12" s="717"/>
      <c r="BV12" s="717"/>
      <c r="BW12" s="717"/>
      <c r="BX12" s="717"/>
      <c r="BY12" s="717"/>
      <c r="BZ12" s="717"/>
      <c r="CA12" s="717"/>
      <c r="CB12" s="717"/>
      <c r="CC12" s="717"/>
      <c r="CD12" s="718"/>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716"/>
      <c r="BE13" s="717"/>
      <c r="BF13" s="717"/>
      <c r="BG13" s="717"/>
      <c r="BH13" s="717"/>
      <c r="BI13" s="717"/>
      <c r="BJ13" s="717"/>
      <c r="BK13" s="717"/>
      <c r="BL13" s="717"/>
      <c r="BM13" s="717"/>
      <c r="BN13" s="717"/>
      <c r="BO13" s="717"/>
      <c r="BP13" s="717"/>
      <c r="BQ13" s="717"/>
      <c r="BR13" s="717"/>
      <c r="BS13" s="717"/>
      <c r="BT13" s="717"/>
      <c r="BU13" s="717"/>
      <c r="BV13" s="717"/>
      <c r="BW13" s="717"/>
      <c r="BX13" s="717"/>
      <c r="BY13" s="717"/>
      <c r="BZ13" s="717"/>
      <c r="CA13" s="717"/>
      <c r="CB13" s="717"/>
      <c r="CC13" s="717"/>
      <c r="CD13" s="718"/>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716"/>
      <c r="BE14" s="717"/>
      <c r="BF14" s="717"/>
      <c r="BG14" s="717"/>
      <c r="BH14" s="717"/>
      <c r="BI14" s="717"/>
      <c r="BJ14" s="717"/>
      <c r="BK14" s="717"/>
      <c r="BL14" s="717"/>
      <c r="BM14" s="717"/>
      <c r="BN14" s="717"/>
      <c r="BO14" s="717"/>
      <c r="BP14" s="717"/>
      <c r="BQ14" s="717"/>
      <c r="BR14" s="717"/>
      <c r="BS14" s="717"/>
      <c r="BT14" s="717"/>
      <c r="BU14" s="717"/>
      <c r="BV14" s="717"/>
      <c r="BW14" s="717"/>
      <c r="BX14" s="717"/>
      <c r="BY14" s="717"/>
      <c r="BZ14" s="717"/>
      <c r="CA14" s="717"/>
      <c r="CB14" s="717"/>
      <c r="CC14" s="717"/>
      <c r="CD14" s="718"/>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716"/>
      <c r="BE15" s="717"/>
      <c r="BF15" s="717"/>
      <c r="BG15" s="717"/>
      <c r="BH15" s="717"/>
      <c r="BI15" s="717"/>
      <c r="BJ15" s="717"/>
      <c r="BK15" s="717"/>
      <c r="BL15" s="717"/>
      <c r="BM15" s="717"/>
      <c r="BN15" s="717"/>
      <c r="BO15" s="717"/>
      <c r="BP15" s="717"/>
      <c r="BQ15" s="717"/>
      <c r="BR15" s="717"/>
      <c r="BS15" s="717"/>
      <c r="BT15" s="717"/>
      <c r="BU15" s="717"/>
      <c r="BV15" s="717"/>
      <c r="BW15" s="717"/>
      <c r="BX15" s="717"/>
      <c r="BY15" s="717"/>
      <c r="BZ15" s="717"/>
      <c r="CA15" s="717"/>
      <c r="CB15" s="717"/>
      <c r="CC15" s="717"/>
      <c r="CD15" s="718"/>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716"/>
      <c r="BE16" s="717"/>
      <c r="BF16" s="717"/>
      <c r="BG16" s="717"/>
      <c r="BH16" s="717"/>
      <c r="BI16" s="717"/>
      <c r="BJ16" s="717"/>
      <c r="BK16" s="717"/>
      <c r="BL16" s="717"/>
      <c r="BM16" s="717"/>
      <c r="BN16" s="717"/>
      <c r="BO16" s="717"/>
      <c r="BP16" s="717"/>
      <c r="BQ16" s="717"/>
      <c r="BR16" s="717"/>
      <c r="BS16" s="717"/>
      <c r="BT16" s="717"/>
      <c r="BU16" s="717"/>
      <c r="BV16" s="717"/>
      <c r="BW16" s="717"/>
      <c r="BX16" s="717"/>
      <c r="BY16" s="717"/>
      <c r="BZ16" s="717"/>
      <c r="CA16" s="717"/>
      <c r="CB16" s="717"/>
      <c r="CC16" s="717"/>
      <c r="CD16" s="718"/>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716"/>
      <c r="BE17" s="717"/>
      <c r="BF17" s="717"/>
      <c r="BG17" s="717"/>
      <c r="BH17" s="717"/>
      <c r="BI17" s="717"/>
      <c r="BJ17" s="717"/>
      <c r="BK17" s="717"/>
      <c r="BL17" s="717"/>
      <c r="BM17" s="717"/>
      <c r="BN17" s="717"/>
      <c r="BO17" s="717"/>
      <c r="BP17" s="717"/>
      <c r="BQ17" s="717"/>
      <c r="BR17" s="717"/>
      <c r="BS17" s="717"/>
      <c r="BT17" s="717"/>
      <c r="BU17" s="717"/>
      <c r="BV17" s="717"/>
      <c r="BW17" s="717"/>
      <c r="BX17" s="717"/>
      <c r="BY17" s="717"/>
      <c r="BZ17" s="717"/>
      <c r="CA17" s="717"/>
      <c r="CB17" s="717"/>
      <c r="CC17" s="717"/>
      <c r="CD17" s="718"/>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716"/>
      <c r="BE18" s="717"/>
      <c r="BF18" s="717"/>
      <c r="BG18" s="717"/>
      <c r="BH18" s="717"/>
      <c r="BI18" s="717"/>
      <c r="BJ18" s="717"/>
      <c r="BK18" s="717"/>
      <c r="BL18" s="717"/>
      <c r="BM18" s="717"/>
      <c r="BN18" s="717"/>
      <c r="BO18" s="717"/>
      <c r="BP18" s="717"/>
      <c r="BQ18" s="717"/>
      <c r="BR18" s="717"/>
      <c r="BS18" s="717"/>
      <c r="BT18" s="717"/>
      <c r="BU18" s="717"/>
      <c r="BV18" s="717"/>
      <c r="BW18" s="717"/>
      <c r="BX18" s="717"/>
      <c r="BY18" s="717"/>
      <c r="BZ18" s="717"/>
      <c r="CA18" s="717"/>
      <c r="CB18" s="717"/>
      <c r="CC18" s="717"/>
      <c r="CD18" s="718"/>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716"/>
      <c r="BE19" s="717"/>
      <c r="BF19" s="717"/>
      <c r="BG19" s="717"/>
      <c r="BH19" s="717"/>
      <c r="BI19" s="717"/>
      <c r="BJ19" s="717"/>
      <c r="BK19" s="717"/>
      <c r="BL19" s="717"/>
      <c r="BM19" s="717"/>
      <c r="BN19" s="717"/>
      <c r="BO19" s="717"/>
      <c r="BP19" s="717"/>
      <c r="BQ19" s="717"/>
      <c r="BR19" s="717"/>
      <c r="BS19" s="717"/>
      <c r="BT19" s="717"/>
      <c r="BU19" s="717"/>
      <c r="BV19" s="717"/>
      <c r="BW19" s="717"/>
      <c r="BX19" s="717"/>
      <c r="BY19" s="717"/>
      <c r="BZ19" s="717"/>
      <c r="CA19" s="717"/>
      <c r="CB19" s="717"/>
      <c r="CC19" s="717"/>
      <c r="CD19" s="718"/>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716"/>
      <c r="BE20" s="717"/>
      <c r="BF20" s="717"/>
      <c r="BG20" s="717"/>
      <c r="BH20" s="717"/>
      <c r="BI20" s="717"/>
      <c r="BJ20" s="717"/>
      <c r="BK20" s="717"/>
      <c r="BL20" s="717"/>
      <c r="BM20" s="717"/>
      <c r="BN20" s="717"/>
      <c r="BO20" s="717"/>
      <c r="BP20" s="717"/>
      <c r="BQ20" s="717"/>
      <c r="BR20" s="717"/>
      <c r="BS20" s="717"/>
      <c r="BT20" s="717"/>
      <c r="BU20" s="717"/>
      <c r="BV20" s="717"/>
      <c r="BW20" s="717"/>
      <c r="BX20" s="717"/>
      <c r="BY20" s="717"/>
      <c r="BZ20" s="717"/>
      <c r="CA20" s="717"/>
      <c r="CB20" s="717"/>
      <c r="CC20" s="717"/>
      <c r="CD20" s="718"/>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716"/>
      <c r="BE21" s="717"/>
      <c r="BF21" s="717"/>
      <c r="BG21" s="717"/>
      <c r="BH21" s="717"/>
      <c r="BI21" s="717"/>
      <c r="BJ21" s="717"/>
      <c r="BK21" s="717"/>
      <c r="BL21" s="717"/>
      <c r="BM21" s="717"/>
      <c r="BN21" s="717"/>
      <c r="BO21" s="717"/>
      <c r="BP21" s="717"/>
      <c r="BQ21" s="717"/>
      <c r="BR21" s="717"/>
      <c r="BS21" s="717"/>
      <c r="BT21" s="717"/>
      <c r="BU21" s="717"/>
      <c r="BV21" s="717"/>
      <c r="BW21" s="717"/>
      <c r="BX21" s="717"/>
      <c r="BY21" s="717"/>
      <c r="BZ21" s="717"/>
      <c r="CA21" s="717"/>
      <c r="CB21" s="717"/>
      <c r="CC21" s="717"/>
      <c r="CD21" s="718"/>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716"/>
      <c r="BE22" s="717"/>
      <c r="BF22" s="717"/>
      <c r="BG22" s="717"/>
      <c r="BH22" s="717"/>
      <c r="BI22" s="717"/>
      <c r="BJ22" s="717"/>
      <c r="BK22" s="717"/>
      <c r="BL22" s="717"/>
      <c r="BM22" s="717"/>
      <c r="BN22" s="717"/>
      <c r="BO22" s="717"/>
      <c r="BP22" s="717"/>
      <c r="BQ22" s="717"/>
      <c r="BR22" s="717"/>
      <c r="BS22" s="717"/>
      <c r="BT22" s="717"/>
      <c r="BU22" s="717"/>
      <c r="BV22" s="717"/>
      <c r="BW22" s="717"/>
      <c r="BX22" s="717"/>
      <c r="BY22" s="717"/>
      <c r="BZ22" s="717"/>
      <c r="CA22" s="717"/>
      <c r="CB22" s="717"/>
      <c r="CC22" s="717"/>
      <c r="CD22" s="718"/>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719"/>
      <c r="BE23" s="720"/>
      <c r="BF23" s="720"/>
      <c r="BG23" s="720"/>
      <c r="BH23" s="720"/>
      <c r="BI23" s="720"/>
      <c r="BJ23" s="720"/>
      <c r="BK23" s="720"/>
      <c r="BL23" s="720"/>
      <c r="BM23" s="720"/>
      <c r="BN23" s="720"/>
      <c r="BO23" s="720"/>
      <c r="BP23" s="720"/>
      <c r="BQ23" s="720"/>
      <c r="BR23" s="720"/>
      <c r="BS23" s="720"/>
      <c r="BT23" s="720"/>
      <c r="BU23" s="720"/>
      <c r="BV23" s="720"/>
      <c r="BW23" s="720"/>
      <c r="BX23" s="720"/>
      <c r="BY23" s="720"/>
      <c r="BZ23" s="720"/>
      <c r="CA23" s="720"/>
      <c r="CB23" s="720"/>
      <c r="CC23" s="720"/>
      <c r="CD23" s="721"/>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700" t="s">
        <v>129</v>
      </c>
      <c r="BE25" s="701"/>
      <c r="BF25" s="701"/>
      <c r="BG25" s="701"/>
      <c r="BH25" s="701"/>
      <c r="BI25" s="701"/>
      <c r="BJ25" s="701"/>
      <c r="BK25" s="701"/>
      <c r="BL25" s="701"/>
      <c r="BM25" s="701"/>
      <c r="BN25" s="701"/>
      <c r="BO25" s="701"/>
      <c r="BP25" s="701"/>
      <c r="BQ25" s="701"/>
      <c r="BR25" s="701"/>
      <c r="BS25" s="701"/>
      <c r="BT25" s="701"/>
      <c r="BU25" s="701"/>
      <c r="BV25" s="701"/>
      <c r="BW25" s="701"/>
      <c r="BX25" s="701"/>
      <c r="BY25" s="701"/>
      <c r="BZ25" s="701"/>
      <c r="CA25" s="701"/>
      <c r="CB25" s="701"/>
      <c r="CC25" s="701"/>
      <c r="CD25" s="702"/>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703"/>
      <c r="BE26" s="704"/>
      <c r="BF26" s="704"/>
      <c r="BG26" s="704"/>
      <c r="BH26" s="704"/>
      <c r="BI26" s="704"/>
      <c r="BJ26" s="704"/>
      <c r="BK26" s="704"/>
      <c r="BL26" s="704"/>
      <c r="BM26" s="704"/>
      <c r="BN26" s="704"/>
      <c r="BO26" s="704"/>
      <c r="BP26" s="704"/>
      <c r="BQ26" s="704"/>
      <c r="BR26" s="704"/>
      <c r="BS26" s="704"/>
      <c r="BT26" s="704"/>
      <c r="BU26" s="704"/>
      <c r="BV26" s="704"/>
      <c r="BW26" s="704"/>
      <c r="BX26" s="704"/>
      <c r="BY26" s="704"/>
      <c r="BZ26" s="704"/>
      <c r="CA26" s="704"/>
      <c r="CB26" s="704"/>
      <c r="CC26" s="704"/>
      <c r="CD26" s="705"/>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703"/>
      <c r="BE27" s="704"/>
      <c r="BF27" s="704"/>
      <c r="BG27" s="704"/>
      <c r="BH27" s="704"/>
      <c r="BI27" s="704"/>
      <c r="BJ27" s="704"/>
      <c r="BK27" s="704"/>
      <c r="BL27" s="704"/>
      <c r="BM27" s="704"/>
      <c r="BN27" s="704"/>
      <c r="BO27" s="704"/>
      <c r="BP27" s="704"/>
      <c r="BQ27" s="704"/>
      <c r="BR27" s="704"/>
      <c r="BS27" s="704"/>
      <c r="BT27" s="704"/>
      <c r="BU27" s="704"/>
      <c r="BV27" s="704"/>
      <c r="BW27" s="704"/>
      <c r="BX27" s="704"/>
      <c r="BY27" s="704"/>
      <c r="BZ27" s="704"/>
      <c r="CA27" s="704"/>
      <c r="CB27" s="704"/>
      <c r="CC27" s="704"/>
      <c r="CD27" s="705"/>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703"/>
      <c r="BE28" s="704"/>
      <c r="BF28" s="704"/>
      <c r="BG28" s="704"/>
      <c r="BH28" s="704"/>
      <c r="BI28" s="704"/>
      <c r="BJ28" s="704"/>
      <c r="BK28" s="704"/>
      <c r="BL28" s="704"/>
      <c r="BM28" s="704"/>
      <c r="BN28" s="704"/>
      <c r="BO28" s="704"/>
      <c r="BP28" s="704"/>
      <c r="BQ28" s="704"/>
      <c r="BR28" s="704"/>
      <c r="BS28" s="704"/>
      <c r="BT28" s="704"/>
      <c r="BU28" s="704"/>
      <c r="BV28" s="704"/>
      <c r="BW28" s="704"/>
      <c r="BX28" s="704"/>
      <c r="BY28" s="704"/>
      <c r="BZ28" s="704"/>
      <c r="CA28" s="704"/>
      <c r="CB28" s="704"/>
      <c r="CC28" s="704"/>
      <c r="CD28" s="705"/>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703"/>
      <c r="BE29" s="704"/>
      <c r="BF29" s="704"/>
      <c r="BG29" s="704"/>
      <c r="BH29" s="704"/>
      <c r="BI29" s="704"/>
      <c r="BJ29" s="704"/>
      <c r="BK29" s="704"/>
      <c r="BL29" s="704"/>
      <c r="BM29" s="704"/>
      <c r="BN29" s="704"/>
      <c r="BO29" s="704"/>
      <c r="BP29" s="704"/>
      <c r="BQ29" s="704"/>
      <c r="BR29" s="704"/>
      <c r="BS29" s="704"/>
      <c r="BT29" s="704"/>
      <c r="BU29" s="704"/>
      <c r="BV29" s="704"/>
      <c r="BW29" s="704"/>
      <c r="BX29" s="704"/>
      <c r="BY29" s="704"/>
      <c r="BZ29" s="704"/>
      <c r="CA29" s="704"/>
      <c r="CB29" s="704"/>
      <c r="CC29" s="704"/>
      <c r="CD29" s="705"/>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703"/>
      <c r="BE30" s="704"/>
      <c r="BF30" s="704"/>
      <c r="BG30" s="704"/>
      <c r="BH30" s="704"/>
      <c r="BI30" s="704"/>
      <c r="BJ30" s="704"/>
      <c r="BK30" s="704"/>
      <c r="BL30" s="704"/>
      <c r="BM30" s="704"/>
      <c r="BN30" s="704"/>
      <c r="BO30" s="704"/>
      <c r="BP30" s="704"/>
      <c r="BQ30" s="704"/>
      <c r="BR30" s="704"/>
      <c r="BS30" s="704"/>
      <c r="BT30" s="704"/>
      <c r="BU30" s="704"/>
      <c r="BV30" s="704"/>
      <c r="BW30" s="704"/>
      <c r="BX30" s="704"/>
      <c r="BY30" s="704"/>
      <c r="BZ30" s="704"/>
      <c r="CA30" s="704"/>
      <c r="CB30" s="704"/>
      <c r="CC30" s="704"/>
      <c r="CD30" s="705"/>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703"/>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5"/>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703"/>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5"/>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703"/>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5"/>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703"/>
      <c r="BE34" s="704"/>
      <c r="BF34" s="704"/>
      <c r="BG34" s="704"/>
      <c r="BH34" s="704"/>
      <c r="BI34" s="704"/>
      <c r="BJ34" s="704"/>
      <c r="BK34" s="704"/>
      <c r="BL34" s="704"/>
      <c r="BM34" s="704"/>
      <c r="BN34" s="704"/>
      <c r="BO34" s="704"/>
      <c r="BP34" s="704"/>
      <c r="BQ34" s="704"/>
      <c r="BR34" s="704"/>
      <c r="BS34" s="704"/>
      <c r="BT34" s="704"/>
      <c r="BU34" s="704"/>
      <c r="BV34" s="704"/>
      <c r="BW34" s="704"/>
      <c r="BX34" s="704"/>
      <c r="BY34" s="704"/>
      <c r="BZ34" s="704"/>
      <c r="CA34" s="704"/>
      <c r="CB34" s="704"/>
      <c r="CC34" s="704"/>
      <c r="CD34" s="705"/>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703"/>
      <c r="BE35" s="704"/>
      <c r="BF35" s="704"/>
      <c r="BG35" s="704"/>
      <c r="BH35" s="704"/>
      <c r="BI35" s="704"/>
      <c r="BJ35" s="704"/>
      <c r="BK35" s="704"/>
      <c r="BL35" s="704"/>
      <c r="BM35" s="704"/>
      <c r="BN35" s="704"/>
      <c r="BO35" s="704"/>
      <c r="BP35" s="704"/>
      <c r="BQ35" s="704"/>
      <c r="BR35" s="704"/>
      <c r="BS35" s="704"/>
      <c r="BT35" s="704"/>
      <c r="BU35" s="704"/>
      <c r="BV35" s="704"/>
      <c r="BW35" s="704"/>
      <c r="BX35" s="704"/>
      <c r="BY35" s="704"/>
      <c r="BZ35" s="704"/>
      <c r="CA35" s="704"/>
      <c r="CB35" s="704"/>
      <c r="CC35" s="704"/>
      <c r="CD35" s="705"/>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703"/>
      <c r="BE36" s="704"/>
      <c r="BF36" s="704"/>
      <c r="BG36" s="704"/>
      <c r="BH36" s="704"/>
      <c r="BI36" s="704"/>
      <c r="BJ36" s="704"/>
      <c r="BK36" s="704"/>
      <c r="BL36" s="704"/>
      <c r="BM36" s="704"/>
      <c r="BN36" s="704"/>
      <c r="BO36" s="704"/>
      <c r="BP36" s="704"/>
      <c r="BQ36" s="704"/>
      <c r="BR36" s="704"/>
      <c r="BS36" s="704"/>
      <c r="BT36" s="704"/>
      <c r="BU36" s="704"/>
      <c r="BV36" s="704"/>
      <c r="BW36" s="704"/>
      <c r="BX36" s="704"/>
      <c r="BY36" s="704"/>
      <c r="BZ36" s="704"/>
      <c r="CA36" s="704"/>
      <c r="CB36" s="704"/>
      <c r="CC36" s="704"/>
      <c r="CD36" s="705"/>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703"/>
      <c r="BE37" s="704"/>
      <c r="BF37" s="704"/>
      <c r="BG37" s="704"/>
      <c r="BH37" s="704"/>
      <c r="BI37" s="704"/>
      <c r="BJ37" s="704"/>
      <c r="BK37" s="704"/>
      <c r="BL37" s="704"/>
      <c r="BM37" s="704"/>
      <c r="BN37" s="704"/>
      <c r="BO37" s="704"/>
      <c r="BP37" s="704"/>
      <c r="BQ37" s="704"/>
      <c r="BR37" s="704"/>
      <c r="BS37" s="704"/>
      <c r="BT37" s="704"/>
      <c r="BU37" s="704"/>
      <c r="BV37" s="704"/>
      <c r="BW37" s="704"/>
      <c r="BX37" s="704"/>
      <c r="BY37" s="704"/>
      <c r="BZ37" s="704"/>
      <c r="CA37" s="704"/>
      <c r="CB37" s="704"/>
      <c r="CC37" s="704"/>
      <c r="CD37" s="705"/>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703"/>
      <c r="BE38" s="704"/>
      <c r="BF38" s="704"/>
      <c r="BG38" s="704"/>
      <c r="BH38" s="704"/>
      <c r="BI38" s="704"/>
      <c r="BJ38" s="704"/>
      <c r="BK38" s="704"/>
      <c r="BL38" s="704"/>
      <c r="BM38" s="704"/>
      <c r="BN38" s="704"/>
      <c r="BO38" s="704"/>
      <c r="BP38" s="704"/>
      <c r="BQ38" s="704"/>
      <c r="BR38" s="704"/>
      <c r="BS38" s="704"/>
      <c r="BT38" s="704"/>
      <c r="BU38" s="704"/>
      <c r="BV38" s="704"/>
      <c r="BW38" s="704"/>
      <c r="BX38" s="704"/>
      <c r="BY38" s="704"/>
      <c r="BZ38" s="704"/>
      <c r="CA38" s="704"/>
      <c r="CB38" s="704"/>
      <c r="CC38" s="704"/>
      <c r="CD38" s="705"/>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703"/>
      <c r="BE39" s="704"/>
      <c r="BF39" s="704"/>
      <c r="BG39" s="704"/>
      <c r="BH39" s="704"/>
      <c r="BI39" s="704"/>
      <c r="BJ39" s="704"/>
      <c r="BK39" s="704"/>
      <c r="BL39" s="704"/>
      <c r="BM39" s="704"/>
      <c r="BN39" s="704"/>
      <c r="BO39" s="704"/>
      <c r="BP39" s="704"/>
      <c r="BQ39" s="704"/>
      <c r="BR39" s="704"/>
      <c r="BS39" s="704"/>
      <c r="BT39" s="704"/>
      <c r="BU39" s="704"/>
      <c r="BV39" s="704"/>
      <c r="BW39" s="704"/>
      <c r="BX39" s="704"/>
      <c r="BY39" s="704"/>
      <c r="BZ39" s="704"/>
      <c r="CA39" s="704"/>
      <c r="CB39" s="704"/>
      <c r="CC39" s="704"/>
      <c r="CD39" s="705"/>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703"/>
      <c r="BE40" s="704"/>
      <c r="BF40" s="704"/>
      <c r="BG40" s="704"/>
      <c r="BH40" s="704"/>
      <c r="BI40" s="704"/>
      <c r="BJ40" s="704"/>
      <c r="BK40" s="704"/>
      <c r="BL40" s="704"/>
      <c r="BM40" s="704"/>
      <c r="BN40" s="704"/>
      <c r="BO40" s="704"/>
      <c r="BP40" s="704"/>
      <c r="BQ40" s="704"/>
      <c r="BR40" s="704"/>
      <c r="BS40" s="704"/>
      <c r="BT40" s="704"/>
      <c r="BU40" s="704"/>
      <c r="BV40" s="704"/>
      <c r="BW40" s="704"/>
      <c r="BX40" s="704"/>
      <c r="BY40" s="704"/>
      <c r="BZ40" s="704"/>
      <c r="CA40" s="704"/>
      <c r="CB40" s="704"/>
      <c r="CC40" s="704"/>
      <c r="CD40" s="705"/>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703"/>
      <c r="BE41" s="704"/>
      <c r="BF41" s="704"/>
      <c r="BG41" s="704"/>
      <c r="BH41" s="704"/>
      <c r="BI41" s="704"/>
      <c r="BJ41" s="704"/>
      <c r="BK41" s="704"/>
      <c r="BL41" s="704"/>
      <c r="BM41" s="704"/>
      <c r="BN41" s="704"/>
      <c r="BO41" s="704"/>
      <c r="BP41" s="704"/>
      <c r="BQ41" s="704"/>
      <c r="BR41" s="704"/>
      <c r="BS41" s="704"/>
      <c r="BT41" s="704"/>
      <c r="BU41" s="704"/>
      <c r="BV41" s="704"/>
      <c r="BW41" s="704"/>
      <c r="BX41" s="704"/>
      <c r="BY41" s="704"/>
      <c r="BZ41" s="704"/>
      <c r="CA41" s="704"/>
      <c r="CB41" s="704"/>
      <c r="CC41" s="704"/>
      <c r="CD41" s="705"/>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703"/>
      <c r="BE42" s="704"/>
      <c r="BF42" s="704"/>
      <c r="BG42" s="704"/>
      <c r="BH42" s="704"/>
      <c r="BI42" s="704"/>
      <c r="BJ42" s="704"/>
      <c r="BK42" s="704"/>
      <c r="BL42" s="704"/>
      <c r="BM42" s="704"/>
      <c r="BN42" s="704"/>
      <c r="BO42" s="704"/>
      <c r="BP42" s="704"/>
      <c r="BQ42" s="704"/>
      <c r="BR42" s="704"/>
      <c r="BS42" s="704"/>
      <c r="BT42" s="704"/>
      <c r="BU42" s="704"/>
      <c r="BV42" s="704"/>
      <c r="BW42" s="704"/>
      <c r="BX42" s="704"/>
      <c r="BY42" s="704"/>
      <c r="BZ42" s="704"/>
      <c r="CA42" s="704"/>
      <c r="CB42" s="704"/>
      <c r="CC42" s="704"/>
      <c r="CD42" s="705"/>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703"/>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5"/>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703"/>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5"/>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703"/>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5"/>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703"/>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5"/>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703"/>
      <c r="BE47" s="704"/>
      <c r="BF47" s="704"/>
      <c r="BG47" s="704"/>
      <c r="BH47" s="704"/>
      <c r="BI47" s="704"/>
      <c r="BJ47" s="704"/>
      <c r="BK47" s="704"/>
      <c r="BL47" s="704"/>
      <c r="BM47" s="704"/>
      <c r="BN47" s="704"/>
      <c r="BO47" s="704"/>
      <c r="BP47" s="704"/>
      <c r="BQ47" s="704"/>
      <c r="BR47" s="704"/>
      <c r="BS47" s="704"/>
      <c r="BT47" s="704"/>
      <c r="BU47" s="704"/>
      <c r="BV47" s="704"/>
      <c r="BW47" s="704"/>
      <c r="BX47" s="704"/>
      <c r="BY47" s="704"/>
      <c r="BZ47" s="704"/>
      <c r="CA47" s="704"/>
      <c r="CB47" s="704"/>
      <c r="CC47" s="704"/>
      <c r="CD47" s="705"/>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703"/>
      <c r="BE48" s="704"/>
      <c r="BF48" s="704"/>
      <c r="BG48" s="704"/>
      <c r="BH48" s="704"/>
      <c r="BI48" s="704"/>
      <c r="BJ48" s="704"/>
      <c r="BK48" s="704"/>
      <c r="BL48" s="704"/>
      <c r="BM48" s="704"/>
      <c r="BN48" s="704"/>
      <c r="BO48" s="704"/>
      <c r="BP48" s="704"/>
      <c r="BQ48" s="704"/>
      <c r="BR48" s="704"/>
      <c r="BS48" s="704"/>
      <c r="BT48" s="704"/>
      <c r="BU48" s="704"/>
      <c r="BV48" s="704"/>
      <c r="BW48" s="704"/>
      <c r="BX48" s="704"/>
      <c r="BY48" s="704"/>
      <c r="BZ48" s="704"/>
      <c r="CA48" s="704"/>
      <c r="CB48" s="704"/>
      <c r="CC48" s="704"/>
      <c r="CD48" s="705"/>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703"/>
      <c r="BE49" s="704"/>
      <c r="BF49" s="704"/>
      <c r="BG49" s="704"/>
      <c r="BH49" s="704"/>
      <c r="BI49" s="704"/>
      <c r="BJ49" s="704"/>
      <c r="BK49" s="704"/>
      <c r="BL49" s="704"/>
      <c r="BM49" s="704"/>
      <c r="BN49" s="704"/>
      <c r="BO49" s="704"/>
      <c r="BP49" s="704"/>
      <c r="BQ49" s="704"/>
      <c r="BR49" s="704"/>
      <c r="BS49" s="704"/>
      <c r="BT49" s="704"/>
      <c r="BU49" s="704"/>
      <c r="BV49" s="704"/>
      <c r="BW49" s="704"/>
      <c r="BX49" s="704"/>
      <c r="BY49" s="704"/>
      <c r="BZ49" s="704"/>
      <c r="CA49" s="704"/>
      <c r="CB49" s="704"/>
      <c r="CC49" s="704"/>
      <c r="CD49" s="705"/>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703"/>
      <c r="BE50" s="704"/>
      <c r="BF50" s="704"/>
      <c r="BG50" s="704"/>
      <c r="BH50" s="704"/>
      <c r="BI50" s="704"/>
      <c r="BJ50" s="704"/>
      <c r="BK50" s="704"/>
      <c r="BL50" s="704"/>
      <c r="BM50" s="704"/>
      <c r="BN50" s="704"/>
      <c r="BO50" s="704"/>
      <c r="BP50" s="704"/>
      <c r="BQ50" s="704"/>
      <c r="BR50" s="704"/>
      <c r="BS50" s="704"/>
      <c r="BT50" s="704"/>
      <c r="BU50" s="704"/>
      <c r="BV50" s="704"/>
      <c r="BW50" s="704"/>
      <c r="BX50" s="704"/>
      <c r="BY50" s="704"/>
      <c r="BZ50" s="704"/>
      <c r="CA50" s="704"/>
      <c r="CB50" s="704"/>
      <c r="CC50" s="704"/>
      <c r="CD50" s="705"/>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703"/>
      <c r="BE51" s="704"/>
      <c r="BF51" s="704"/>
      <c r="BG51" s="704"/>
      <c r="BH51" s="704"/>
      <c r="BI51" s="704"/>
      <c r="BJ51" s="704"/>
      <c r="BK51" s="704"/>
      <c r="BL51" s="704"/>
      <c r="BM51" s="704"/>
      <c r="BN51" s="704"/>
      <c r="BO51" s="704"/>
      <c r="BP51" s="704"/>
      <c r="BQ51" s="704"/>
      <c r="BR51" s="704"/>
      <c r="BS51" s="704"/>
      <c r="BT51" s="704"/>
      <c r="BU51" s="704"/>
      <c r="BV51" s="704"/>
      <c r="BW51" s="704"/>
      <c r="BX51" s="704"/>
      <c r="BY51" s="704"/>
      <c r="BZ51" s="704"/>
      <c r="CA51" s="704"/>
      <c r="CB51" s="704"/>
      <c r="CC51" s="704"/>
      <c r="CD51" s="705"/>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703"/>
      <c r="BE52" s="704"/>
      <c r="BF52" s="704"/>
      <c r="BG52" s="704"/>
      <c r="BH52" s="704"/>
      <c r="BI52" s="704"/>
      <c r="BJ52" s="704"/>
      <c r="BK52" s="704"/>
      <c r="BL52" s="704"/>
      <c r="BM52" s="704"/>
      <c r="BN52" s="704"/>
      <c r="BO52" s="704"/>
      <c r="BP52" s="704"/>
      <c r="BQ52" s="704"/>
      <c r="BR52" s="704"/>
      <c r="BS52" s="704"/>
      <c r="BT52" s="704"/>
      <c r="BU52" s="704"/>
      <c r="BV52" s="704"/>
      <c r="BW52" s="704"/>
      <c r="BX52" s="704"/>
      <c r="BY52" s="704"/>
      <c r="BZ52" s="704"/>
      <c r="CA52" s="704"/>
      <c r="CB52" s="704"/>
      <c r="CC52" s="704"/>
      <c r="CD52" s="705"/>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703"/>
      <c r="BE53" s="704"/>
      <c r="BF53" s="704"/>
      <c r="BG53" s="704"/>
      <c r="BH53" s="704"/>
      <c r="BI53" s="704"/>
      <c r="BJ53" s="704"/>
      <c r="BK53" s="704"/>
      <c r="BL53" s="704"/>
      <c r="BM53" s="704"/>
      <c r="BN53" s="704"/>
      <c r="BO53" s="704"/>
      <c r="BP53" s="704"/>
      <c r="BQ53" s="704"/>
      <c r="BR53" s="704"/>
      <c r="BS53" s="704"/>
      <c r="BT53" s="704"/>
      <c r="BU53" s="704"/>
      <c r="BV53" s="704"/>
      <c r="BW53" s="704"/>
      <c r="BX53" s="704"/>
      <c r="BY53" s="704"/>
      <c r="BZ53" s="704"/>
      <c r="CA53" s="704"/>
      <c r="CB53" s="704"/>
      <c r="CC53" s="704"/>
      <c r="CD53" s="705"/>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703"/>
      <c r="BE54" s="704"/>
      <c r="BF54" s="704"/>
      <c r="BG54" s="704"/>
      <c r="BH54" s="704"/>
      <c r="BI54" s="704"/>
      <c r="BJ54" s="704"/>
      <c r="BK54" s="704"/>
      <c r="BL54" s="704"/>
      <c r="BM54" s="704"/>
      <c r="BN54" s="704"/>
      <c r="BO54" s="704"/>
      <c r="BP54" s="704"/>
      <c r="BQ54" s="704"/>
      <c r="BR54" s="704"/>
      <c r="BS54" s="704"/>
      <c r="BT54" s="704"/>
      <c r="BU54" s="704"/>
      <c r="BV54" s="704"/>
      <c r="BW54" s="704"/>
      <c r="BX54" s="704"/>
      <c r="BY54" s="704"/>
      <c r="BZ54" s="704"/>
      <c r="CA54" s="704"/>
      <c r="CB54" s="704"/>
      <c r="CC54" s="704"/>
      <c r="CD54" s="705"/>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706"/>
      <c r="BE55" s="707"/>
      <c r="BF55" s="707"/>
      <c r="BG55" s="707"/>
      <c r="BH55" s="707"/>
      <c r="BI55" s="707"/>
      <c r="BJ55" s="707"/>
      <c r="BK55" s="707"/>
      <c r="BL55" s="707"/>
      <c r="BM55" s="707"/>
      <c r="BN55" s="707"/>
      <c r="BO55" s="707"/>
      <c r="BP55" s="707"/>
      <c r="BQ55" s="707"/>
      <c r="BR55" s="707"/>
      <c r="BS55" s="707"/>
      <c r="BT55" s="707"/>
      <c r="BU55" s="707"/>
      <c r="BV55" s="707"/>
      <c r="BW55" s="707"/>
      <c r="BX55" s="707"/>
      <c r="BY55" s="707"/>
      <c r="BZ55" s="707"/>
      <c r="CA55" s="707"/>
      <c r="CB55" s="707"/>
      <c r="CC55" s="707"/>
      <c r="CD55" s="708"/>
    </row>
    <row r="56" spans="1:82">
      <c r="A56" s="709" t="s">
        <v>141</v>
      </c>
      <c r="B56" s="710"/>
      <c r="C56" s="710"/>
      <c r="D56" s="710"/>
      <c r="E56" s="710"/>
      <c r="F56" s="710"/>
      <c r="G56" s="710"/>
      <c r="H56" s="710"/>
      <c r="I56" s="710"/>
      <c r="J56" s="710"/>
      <c r="K56" s="710"/>
      <c r="L56" s="710"/>
      <c r="M56" s="710"/>
      <c r="N56" s="710"/>
      <c r="O56" s="710"/>
      <c r="P56" s="710"/>
      <c r="Q56" s="710"/>
      <c r="R56" s="710"/>
      <c r="S56" s="710"/>
      <c r="T56" s="710"/>
      <c r="U56" s="710"/>
      <c r="V56" s="710"/>
      <c r="W56" s="710"/>
      <c r="X56" s="710"/>
      <c r="Y56" s="710"/>
      <c r="Z56" s="710"/>
      <c r="AA56" s="710"/>
      <c r="AB56" s="710"/>
      <c r="AC56" s="710"/>
      <c r="AD56" s="710"/>
      <c r="AE56" s="710"/>
      <c r="AF56" s="710"/>
      <c r="AG56" s="710"/>
      <c r="AH56" s="710"/>
      <c r="AI56" s="710"/>
      <c r="AJ56" s="710"/>
      <c r="AK56" s="710"/>
      <c r="AL56" s="710"/>
      <c r="AM56" s="710"/>
      <c r="AN56" s="710"/>
      <c r="AO56" s="710"/>
      <c r="AP56" s="710"/>
      <c r="AQ56" s="710"/>
      <c r="AR56" s="710"/>
      <c r="AS56" s="710"/>
      <c r="AT56" s="710"/>
      <c r="AU56" s="710"/>
      <c r="AV56" s="710"/>
      <c r="AW56" s="710"/>
      <c r="AX56" s="710"/>
      <c r="AY56" s="710"/>
      <c r="AZ56" s="710"/>
      <c r="BA56" s="710"/>
      <c r="BB56" s="710"/>
      <c r="BC56" s="711"/>
      <c r="BD56" s="712" t="s">
        <v>144</v>
      </c>
      <c r="BE56" s="710"/>
      <c r="BF56" s="710"/>
      <c r="BG56" s="710"/>
      <c r="BH56" s="710"/>
      <c r="BI56" s="710"/>
      <c r="BJ56" s="710"/>
      <c r="BK56" s="710"/>
      <c r="BL56" s="710"/>
      <c r="BM56" s="710"/>
      <c r="BN56" s="710"/>
      <c r="BO56" s="710"/>
      <c r="BP56" s="710"/>
      <c r="BQ56" s="710"/>
      <c r="BR56" s="710"/>
      <c r="BS56" s="710"/>
      <c r="BT56" s="710"/>
      <c r="BU56" s="710"/>
      <c r="BV56" s="710"/>
      <c r="BW56" s="710"/>
      <c r="BX56" s="710"/>
      <c r="BY56" s="710"/>
      <c r="BZ56" s="710"/>
      <c r="CA56" s="710"/>
      <c r="CB56" s="710"/>
      <c r="CC56" s="710"/>
      <c r="CD56" s="711"/>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700" t="s">
        <v>130</v>
      </c>
      <c r="BE57" s="701"/>
      <c r="BF57" s="701"/>
      <c r="BG57" s="701"/>
      <c r="BH57" s="701"/>
      <c r="BI57" s="701"/>
      <c r="BJ57" s="701"/>
      <c r="BK57" s="701"/>
      <c r="BL57" s="701"/>
      <c r="BM57" s="701"/>
      <c r="BN57" s="701"/>
      <c r="BO57" s="701"/>
      <c r="BP57" s="701"/>
      <c r="BQ57" s="701"/>
      <c r="BR57" s="701"/>
      <c r="BS57" s="701"/>
      <c r="BT57" s="701"/>
      <c r="BU57" s="701"/>
      <c r="BV57" s="701"/>
      <c r="BW57" s="701"/>
      <c r="BX57" s="701"/>
      <c r="BY57" s="701"/>
      <c r="BZ57" s="701"/>
      <c r="CA57" s="701"/>
      <c r="CB57" s="701"/>
      <c r="CC57" s="701"/>
      <c r="CD57" s="702"/>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703"/>
      <c r="BE58" s="704"/>
      <c r="BF58" s="704"/>
      <c r="BG58" s="704"/>
      <c r="BH58" s="704"/>
      <c r="BI58" s="704"/>
      <c r="BJ58" s="704"/>
      <c r="BK58" s="704"/>
      <c r="BL58" s="704"/>
      <c r="BM58" s="704"/>
      <c r="BN58" s="704"/>
      <c r="BO58" s="704"/>
      <c r="BP58" s="704"/>
      <c r="BQ58" s="704"/>
      <c r="BR58" s="704"/>
      <c r="BS58" s="704"/>
      <c r="BT58" s="704"/>
      <c r="BU58" s="704"/>
      <c r="BV58" s="704"/>
      <c r="BW58" s="704"/>
      <c r="BX58" s="704"/>
      <c r="BY58" s="704"/>
      <c r="BZ58" s="704"/>
      <c r="CA58" s="704"/>
      <c r="CB58" s="704"/>
      <c r="CC58" s="704"/>
      <c r="CD58" s="705"/>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703"/>
      <c r="BE59" s="704"/>
      <c r="BF59" s="704"/>
      <c r="BG59" s="704"/>
      <c r="BH59" s="704"/>
      <c r="BI59" s="704"/>
      <c r="BJ59" s="704"/>
      <c r="BK59" s="704"/>
      <c r="BL59" s="704"/>
      <c r="BM59" s="704"/>
      <c r="BN59" s="704"/>
      <c r="BO59" s="704"/>
      <c r="BP59" s="704"/>
      <c r="BQ59" s="704"/>
      <c r="BR59" s="704"/>
      <c r="BS59" s="704"/>
      <c r="BT59" s="704"/>
      <c r="BU59" s="704"/>
      <c r="BV59" s="704"/>
      <c r="BW59" s="704"/>
      <c r="BX59" s="704"/>
      <c r="BY59" s="704"/>
      <c r="BZ59" s="704"/>
      <c r="CA59" s="704"/>
      <c r="CB59" s="704"/>
      <c r="CC59" s="704"/>
      <c r="CD59" s="705"/>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703"/>
      <c r="BE60" s="704"/>
      <c r="BF60" s="704"/>
      <c r="BG60" s="704"/>
      <c r="BH60" s="704"/>
      <c r="BI60" s="704"/>
      <c r="BJ60" s="704"/>
      <c r="BK60" s="704"/>
      <c r="BL60" s="704"/>
      <c r="BM60" s="704"/>
      <c r="BN60" s="704"/>
      <c r="BO60" s="704"/>
      <c r="BP60" s="704"/>
      <c r="BQ60" s="704"/>
      <c r="BR60" s="704"/>
      <c r="BS60" s="704"/>
      <c r="BT60" s="704"/>
      <c r="BU60" s="704"/>
      <c r="BV60" s="704"/>
      <c r="BW60" s="704"/>
      <c r="BX60" s="704"/>
      <c r="BY60" s="704"/>
      <c r="BZ60" s="704"/>
      <c r="CA60" s="704"/>
      <c r="CB60" s="704"/>
      <c r="CC60" s="704"/>
      <c r="CD60" s="705"/>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703"/>
      <c r="BE61" s="704"/>
      <c r="BF61" s="704"/>
      <c r="BG61" s="704"/>
      <c r="BH61" s="704"/>
      <c r="BI61" s="704"/>
      <c r="BJ61" s="704"/>
      <c r="BK61" s="704"/>
      <c r="BL61" s="704"/>
      <c r="BM61" s="704"/>
      <c r="BN61" s="704"/>
      <c r="BO61" s="704"/>
      <c r="BP61" s="704"/>
      <c r="BQ61" s="704"/>
      <c r="BR61" s="704"/>
      <c r="BS61" s="704"/>
      <c r="BT61" s="704"/>
      <c r="BU61" s="704"/>
      <c r="BV61" s="704"/>
      <c r="BW61" s="704"/>
      <c r="BX61" s="704"/>
      <c r="BY61" s="704"/>
      <c r="BZ61" s="704"/>
      <c r="CA61" s="704"/>
      <c r="CB61" s="704"/>
      <c r="CC61" s="704"/>
      <c r="CD61" s="705"/>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703"/>
      <c r="BE62" s="704"/>
      <c r="BF62" s="704"/>
      <c r="BG62" s="704"/>
      <c r="BH62" s="704"/>
      <c r="BI62" s="704"/>
      <c r="BJ62" s="704"/>
      <c r="BK62" s="704"/>
      <c r="BL62" s="704"/>
      <c r="BM62" s="704"/>
      <c r="BN62" s="704"/>
      <c r="BO62" s="704"/>
      <c r="BP62" s="704"/>
      <c r="BQ62" s="704"/>
      <c r="BR62" s="704"/>
      <c r="BS62" s="704"/>
      <c r="BT62" s="704"/>
      <c r="BU62" s="704"/>
      <c r="BV62" s="704"/>
      <c r="BW62" s="704"/>
      <c r="BX62" s="704"/>
      <c r="BY62" s="704"/>
      <c r="BZ62" s="704"/>
      <c r="CA62" s="704"/>
      <c r="CB62" s="704"/>
      <c r="CC62" s="704"/>
      <c r="CD62" s="705"/>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703"/>
      <c r="BE63" s="704"/>
      <c r="BF63" s="704"/>
      <c r="BG63" s="704"/>
      <c r="BH63" s="704"/>
      <c r="BI63" s="704"/>
      <c r="BJ63" s="704"/>
      <c r="BK63" s="704"/>
      <c r="BL63" s="704"/>
      <c r="BM63" s="704"/>
      <c r="BN63" s="704"/>
      <c r="BO63" s="704"/>
      <c r="BP63" s="704"/>
      <c r="BQ63" s="704"/>
      <c r="BR63" s="704"/>
      <c r="BS63" s="704"/>
      <c r="BT63" s="704"/>
      <c r="BU63" s="704"/>
      <c r="BV63" s="704"/>
      <c r="BW63" s="704"/>
      <c r="BX63" s="704"/>
      <c r="BY63" s="704"/>
      <c r="BZ63" s="704"/>
      <c r="CA63" s="704"/>
      <c r="CB63" s="704"/>
      <c r="CC63" s="704"/>
      <c r="CD63" s="705"/>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703"/>
      <c r="BE64" s="704"/>
      <c r="BF64" s="704"/>
      <c r="BG64" s="704"/>
      <c r="BH64" s="704"/>
      <c r="BI64" s="704"/>
      <c r="BJ64" s="704"/>
      <c r="BK64" s="704"/>
      <c r="BL64" s="704"/>
      <c r="BM64" s="704"/>
      <c r="BN64" s="704"/>
      <c r="BO64" s="704"/>
      <c r="BP64" s="704"/>
      <c r="BQ64" s="704"/>
      <c r="BR64" s="704"/>
      <c r="BS64" s="704"/>
      <c r="BT64" s="704"/>
      <c r="BU64" s="704"/>
      <c r="BV64" s="704"/>
      <c r="BW64" s="704"/>
      <c r="BX64" s="704"/>
      <c r="BY64" s="704"/>
      <c r="BZ64" s="704"/>
      <c r="CA64" s="704"/>
      <c r="CB64" s="704"/>
      <c r="CC64" s="704"/>
      <c r="CD64" s="705"/>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703"/>
      <c r="BE65" s="704"/>
      <c r="BF65" s="704"/>
      <c r="BG65" s="704"/>
      <c r="BH65" s="704"/>
      <c r="BI65" s="704"/>
      <c r="BJ65" s="704"/>
      <c r="BK65" s="704"/>
      <c r="BL65" s="704"/>
      <c r="BM65" s="704"/>
      <c r="BN65" s="704"/>
      <c r="BO65" s="704"/>
      <c r="BP65" s="704"/>
      <c r="BQ65" s="704"/>
      <c r="BR65" s="704"/>
      <c r="BS65" s="704"/>
      <c r="BT65" s="704"/>
      <c r="BU65" s="704"/>
      <c r="BV65" s="704"/>
      <c r="BW65" s="704"/>
      <c r="BX65" s="704"/>
      <c r="BY65" s="704"/>
      <c r="BZ65" s="704"/>
      <c r="CA65" s="704"/>
      <c r="CB65" s="704"/>
      <c r="CC65" s="704"/>
      <c r="CD65" s="705"/>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703"/>
      <c r="BE66" s="704"/>
      <c r="BF66" s="704"/>
      <c r="BG66" s="704"/>
      <c r="BH66" s="704"/>
      <c r="BI66" s="704"/>
      <c r="BJ66" s="704"/>
      <c r="BK66" s="704"/>
      <c r="BL66" s="704"/>
      <c r="BM66" s="704"/>
      <c r="BN66" s="704"/>
      <c r="BO66" s="704"/>
      <c r="BP66" s="704"/>
      <c r="BQ66" s="704"/>
      <c r="BR66" s="704"/>
      <c r="BS66" s="704"/>
      <c r="BT66" s="704"/>
      <c r="BU66" s="704"/>
      <c r="BV66" s="704"/>
      <c r="BW66" s="704"/>
      <c r="BX66" s="704"/>
      <c r="BY66" s="704"/>
      <c r="BZ66" s="704"/>
      <c r="CA66" s="704"/>
      <c r="CB66" s="704"/>
      <c r="CC66" s="704"/>
      <c r="CD66" s="705"/>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703"/>
      <c r="BE67" s="704"/>
      <c r="BF67" s="704"/>
      <c r="BG67" s="704"/>
      <c r="BH67" s="704"/>
      <c r="BI67" s="704"/>
      <c r="BJ67" s="704"/>
      <c r="BK67" s="704"/>
      <c r="BL67" s="704"/>
      <c r="BM67" s="704"/>
      <c r="BN67" s="704"/>
      <c r="BO67" s="704"/>
      <c r="BP67" s="704"/>
      <c r="BQ67" s="704"/>
      <c r="BR67" s="704"/>
      <c r="BS67" s="704"/>
      <c r="BT67" s="704"/>
      <c r="BU67" s="704"/>
      <c r="BV67" s="704"/>
      <c r="BW67" s="704"/>
      <c r="BX67" s="704"/>
      <c r="BY67" s="704"/>
      <c r="BZ67" s="704"/>
      <c r="CA67" s="704"/>
      <c r="CB67" s="704"/>
      <c r="CC67" s="704"/>
      <c r="CD67" s="705"/>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703"/>
      <c r="BE68" s="704"/>
      <c r="BF68" s="704"/>
      <c r="BG68" s="704"/>
      <c r="BH68" s="704"/>
      <c r="BI68" s="704"/>
      <c r="BJ68" s="704"/>
      <c r="BK68" s="704"/>
      <c r="BL68" s="704"/>
      <c r="BM68" s="704"/>
      <c r="BN68" s="704"/>
      <c r="BO68" s="704"/>
      <c r="BP68" s="704"/>
      <c r="BQ68" s="704"/>
      <c r="BR68" s="704"/>
      <c r="BS68" s="704"/>
      <c r="BT68" s="704"/>
      <c r="BU68" s="704"/>
      <c r="BV68" s="704"/>
      <c r="BW68" s="704"/>
      <c r="BX68" s="704"/>
      <c r="BY68" s="704"/>
      <c r="BZ68" s="704"/>
      <c r="CA68" s="704"/>
      <c r="CB68" s="704"/>
      <c r="CC68" s="704"/>
      <c r="CD68" s="705"/>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703"/>
      <c r="BE69" s="704"/>
      <c r="BF69" s="704"/>
      <c r="BG69" s="704"/>
      <c r="BH69" s="704"/>
      <c r="BI69" s="704"/>
      <c r="BJ69" s="704"/>
      <c r="BK69" s="704"/>
      <c r="BL69" s="704"/>
      <c r="BM69" s="704"/>
      <c r="BN69" s="704"/>
      <c r="BO69" s="704"/>
      <c r="BP69" s="704"/>
      <c r="BQ69" s="704"/>
      <c r="BR69" s="704"/>
      <c r="BS69" s="704"/>
      <c r="BT69" s="704"/>
      <c r="BU69" s="704"/>
      <c r="BV69" s="704"/>
      <c r="BW69" s="704"/>
      <c r="BX69" s="704"/>
      <c r="BY69" s="704"/>
      <c r="BZ69" s="704"/>
      <c r="CA69" s="704"/>
      <c r="CB69" s="704"/>
      <c r="CC69" s="704"/>
      <c r="CD69" s="705"/>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703"/>
      <c r="BE70" s="704"/>
      <c r="BF70" s="704"/>
      <c r="BG70" s="704"/>
      <c r="BH70" s="704"/>
      <c r="BI70" s="704"/>
      <c r="BJ70" s="704"/>
      <c r="BK70" s="704"/>
      <c r="BL70" s="704"/>
      <c r="BM70" s="704"/>
      <c r="BN70" s="704"/>
      <c r="BO70" s="704"/>
      <c r="BP70" s="704"/>
      <c r="BQ70" s="704"/>
      <c r="BR70" s="704"/>
      <c r="BS70" s="704"/>
      <c r="BT70" s="704"/>
      <c r="BU70" s="704"/>
      <c r="BV70" s="704"/>
      <c r="BW70" s="704"/>
      <c r="BX70" s="704"/>
      <c r="BY70" s="704"/>
      <c r="BZ70" s="704"/>
      <c r="CA70" s="704"/>
      <c r="CB70" s="704"/>
      <c r="CC70" s="704"/>
      <c r="CD70" s="705"/>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703"/>
      <c r="BE71" s="704"/>
      <c r="BF71" s="704"/>
      <c r="BG71" s="704"/>
      <c r="BH71" s="704"/>
      <c r="BI71" s="704"/>
      <c r="BJ71" s="704"/>
      <c r="BK71" s="704"/>
      <c r="BL71" s="704"/>
      <c r="BM71" s="704"/>
      <c r="BN71" s="704"/>
      <c r="BO71" s="704"/>
      <c r="BP71" s="704"/>
      <c r="BQ71" s="704"/>
      <c r="BR71" s="704"/>
      <c r="BS71" s="704"/>
      <c r="BT71" s="704"/>
      <c r="BU71" s="704"/>
      <c r="BV71" s="704"/>
      <c r="BW71" s="704"/>
      <c r="BX71" s="704"/>
      <c r="BY71" s="704"/>
      <c r="BZ71" s="704"/>
      <c r="CA71" s="704"/>
      <c r="CB71" s="704"/>
      <c r="CC71" s="704"/>
      <c r="CD71" s="705"/>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703"/>
      <c r="BE72" s="704"/>
      <c r="BF72" s="704"/>
      <c r="BG72" s="704"/>
      <c r="BH72" s="704"/>
      <c r="BI72" s="704"/>
      <c r="BJ72" s="704"/>
      <c r="BK72" s="704"/>
      <c r="BL72" s="704"/>
      <c r="BM72" s="704"/>
      <c r="BN72" s="704"/>
      <c r="BO72" s="704"/>
      <c r="BP72" s="704"/>
      <c r="BQ72" s="704"/>
      <c r="BR72" s="704"/>
      <c r="BS72" s="704"/>
      <c r="BT72" s="704"/>
      <c r="BU72" s="704"/>
      <c r="BV72" s="704"/>
      <c r="BW72" s="704"/>
      <c r="BX72" s="704"/>
      <c r="BY72" s="704"/>
      <c r="BZ72" s="704"/>
      <c r="CA72" s="704"/>
      <c r="CB72" s="704"/>
      <c r="CC72" s="704"/>
      <c r="CD72" s="705"/>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703"/>
      <c r="BE73" s="704"/>
      <c r="BF73" s="704"/>
      <c r="BG73" s="704"/>
      <c r="BH73" s="704"/>
      <c r="BI73" s="704"/>
      <c r="BJ73" s="704"/>
      <c r="BK73" s="704"/>
      <c r="BL73" s="704"/>
      <c r="BM73" s="704"/>
      <c r="BN73" s="704"/>
      <c r="BO73" s="704"/>
      <c r="BP73" s="704"/>
      <c r="BQ73" s="704"/>
      <c r="BR73" s="704"/>
      <c r="BS73" s="704"/>
      <c r="BT73" s="704"/>
      <c r="BU73" s="704"/>
      <c r="BV73" s="704"/>
      <c r="BW73" s="704"/>
      <c r="BX73" s="704"/>
      <c r="BY73" s="704"/>
      <c r="BZ73" s="704"/>
      <c r="CA73" s="704"/>
      <c r="CB73" s="704"/>
      <c r="CC73" s="704"/>
      <c r="CD73" s="705"/>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703"/>
      <c r="BE74" s="704"/>
      <c r="BF74" s="704"/>
      <c r="BG74" s="704"/>
      <c r="BH74" s="704"/>
      <c r="BI74" s="704"/>
      <c r="BJ74" s="704"/>
      <c r="BK74" s="704"/>
      <c r="BL74" s="704"/>
      <c r="BM74" s="704"/>
      <c r="BN74" s="704"/>
      <c r="BO74" s="704"/>
      <c r="BP74" s="704"/>
      <c r="BQ74" s="704"/>
      <c r="BR74" s="704"/>
      <c r="BS74" s="704"/>
      <c r="BT74" s="704"/>
      <c r="BU74" s="704"/>
      <c r="BV74" s="704"/>
      <c r="BW74" s="704"/>
      <c r="BX74" s="704"/>
      <c r="BY74" s="704"/>
      <c r="BZ74" s="704"/>
      <c r="CA74" s="704"/>
      <c r="CB74" s="704"/>
      <c r="CC74" s="704"/>
      <c r="CD74" s="705"/>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703"/>
      <c r="BE75" s="704"/>
      <c r="BF75" s="704"/>
      <c r="BG75" s="704"/>
      <c r="BH75" s="704"/>
      <c r="BI75" s="704"/>
      <c r="BJ75" s="704"/>
      <c r="BK75" s="704"/>
      <c r="BL75" s="704"/>
      <c r="BM75" s="704"/>
      <c r="BN75" s="704"/>
      <c r="BO75" s="704"/>
      <c r="BP75" s="704"/>
      <c r="BQ75" s="704"/>
      <c r="BR75" s="704"/>
      <c r="BS75" s="704"/>
      <c r="BT75" s="704"/>
      <c r="BU75" s="704"/>
      <c r="BV75" s="704"/>
      <c r="BW75" s="704"/>
      <c r="BX75" s="704"/>
      <c r="BY75" s="704"/>
      <c r="BZ75" s="704"/>
      <c r="CA75" s="704"/>
      <c r="CB75" s="704"/>
      <c r="CC75" s="704"/>
      <c r="CD75" s="705"/>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703"/>
      <c r="BE76" s="704"/>
      <c r="BF76" s="704"/>
      <c r="BG76" s="704"/>
      <c r="BH76" s="704"/>
      <c r="BI76" s="704"/>
      <c r="BJ76" s="704"/>
      <c r="BK76" s="704"/>
      <c r="BL76" s="704"/>
      <c r="BM76" s="704"/>
      <c r="BN76" s="704"/>
      <c r="BO76" s="704"/>
      <c r="BP76" s="704"/>
      <c r="BQ76" s="704"/>
      <c r="BR76" s="704"/>
      <c r="BS76" s="704"/>
      <c r="BT76" s="704"/>
      <c r="BU76" s="704"/>
      <c r="BV76" s="704"/>
      <c r="BW76" s="704"/>
      <c r="BX76" s="704"/>
      <c r="BY76" s="704"/>
      <c r="BZ76" s="704"/>
      <c r="CA76" s="704"/>
      <c r="CB76" s="704"/>
      <c r="CC76" s="704"/>
      <c r="CD76" s="705"/>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703"/>
      <c r="BE77" s="704"/>
      <c r="BF77" s="704"/>
      <c r="BG77" s="704"/>
      <c r="BH77" s="704"/>
      <c r="BI77" s="704"/>
      <c r="BJ77" s="704"/>
      <c r="BK77" s="704"/>
      <c r="BL77" s="704"/>
      <c r="BM77" s="704"/>
      <c r="BN77" s="704"/>
      <c r="BO77" s="704"/>
      <c r="BP77" s="704"/>
      <c r="BQ77" s="704"/>
      <c r="BR77" s="704"/>
      <c r="BS77" s="704"/>
      <c r="BT77" s="704"/>
      <c r="BU77" s="704"/>
      <c r="BV77" s="704"/>
      <c r="BW77" s="704"/>
      <c r="BX77" s="704"/>
      <c r="BY77" s="704"/>
      <c r="BZ77" s="704"/>
      <c r="CA77" s="704"/>
      <c r="CB77" s="704"/>
      <c r="CC77" s="704"/>
      <c r="CD77" s="705"/>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703"/>
      <c r="BE78" s="704"/>
      <c r="BF78" s="704"/>
      <c r="BG78" s="704"/>
      <c r="BH78" s="704"/>
      <c r="BI78" s="704"/>
      <c r="BJ78" s="704"/>
      <c r="BK78" s="704"/>
      <c r="BL78" s="704"/>
      <c r="BM78" s="704"/>
      <c r="BN78" s="704"/>
      <c r="BO78" s="704"/>
      <c r="BP78" s="704"/>
      <c r="BQ78" s="704"/>
      <c r="BR78" s="704"/>
      <c r="BS78" s="704"/>
      <c r="BT78" s="704"/>
      <c r="BU78" s="704"/>
      <c r="BV78" s="704"/>
      <c r="BW78" s="704"/>
      <c r="BX78" s="704"/>
      <c r="BY78" s="704"/>
      <c r="BZ78" s="704"/>
      <c r="CA78" s="704"/>
      <c r="CB78" s="704"/>
      <c r="CC78" s="704"/>
      <c r="CD78" s="705"/>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703"/>
      <c r="BE79" s="704"/>
      <c r="BF79" s="704"/>
      <c r="BG79" s="704"/>
      <c r="BH79" s="704"/>
      <c r="BI79" s="704"/>
      <c r="BJ79" s="704"/>
      <c r="BK79" s="704"/>
      <c r="BL79" s="704"/>
      <c r="BM79" s="704"/>
      <c r="BN79" s="704"/>
      <c r="BO79" s="704"/>
      <c r="BP79" s="704"/>
      <c r="BQ79" s="704"/>
      <c r="BR79" s="704"/>
      <c r="BS79" s="704"/>
      <c r="BT79" s="704"/>
      <c r="BU79" s="704"/>
      <c r="BV79" s="704"/>
      <c r="BW79" s="704"/>
      <c r="BX79" s="704"/>
      <c r="BY79" s="704"/>
      <c r="BZ79" s="704"/>
      <c r="CA79" s="704"/>
      <c r="CB79" s="704"/>
      <c r="CC79" s="704"/>
      <c r="CD79" s="705"/>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703"/>
      <c r="BE80" s="704"/>
      <c r="BF80" s="704"/>
      <c r="BG80" s="704"/>
      <c r="BH80" s="704"/>
      <c r="BI80" s="704"/>
      <c r="BJ80" s="704"/>
      <c r="BK80" s="704"/>
      <c r="BL80" s="704"/>
      <c r="BM80" s="704"/>
      <c r="BN80" s="704"/>
      <c r="BO80" s="704"/>
      <c r="BP80" s="704"/>
      <c r="BQ80" s="704"/>
      <c r="BR80" s="704"/>
      <c r="BS80" s="704"/>
      <c r="BT80" s="704"/>
      <c r="BU80" s="704"/>
      <c r="BV80" s="704"/>
      <c r="BW80" s="704"/>
      <c r="BX80" s="704"/>
      <c r="BY80" s="704"/>
      <c r="BZ80" s="704"/>
      <c r="CA80" s="704"/>
      <c r="CB80" s="704"/>
      <c r="CC80" s="704"/>
      <c r="CD80" s="705"/>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703"/>
      <c r="BE81" s="704"/>
      <c r="BF81" s="704"/>
      <c r="BG81" s="704"/>
      <c r="BH81" s="704"/>
      <c r="BI81" s="704"/>
      <c r="BJ81" s="704"/>
      <c r="BK81" s="704"/>
      <c r="BL81" s="704"/>
      <c r="BM81" s="704"/>
      <c r="BN81" s="704"/>
      <c r="BO81" s="704"/>
      <c r="BP81" s="704"/>
      <c r="BQ81" s="704"/>
      <c r="BR81" s="704"/>
      <c r="BS81" s="704"/>
      <c r="BT81" s="704"/>
      <c r="BU81" s="704"/>
      <c r="BV81" s="704"/>
      <c r="BW81" s="704"/>
      <c r="BX81" s="704"/>
      <c r="BY81" s="704"/>
      <c r="BZ81" s="704"/>
      <c r="CA81" s="704"/>
      <c r="CB81" s="704"/>
      <c r="CC81" s="704"/>
      <c r="CD81" s="705"/>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703"/>
      <c r="BE82" s="704"/>
      <c r="BF82" s="704"/>
      <c r="BG82" s="704"/>
      <c r="BH82" s="704"/>
      <c r="BI82" s="704"/>
      <c r="BJ82" s="704"/>
      <c r="BK82" s="704"/>
      <c r="BL82" s="704"/>
      <c r="BM82" s="704"/>
      <c r="BN82" s="704"/>
      <c r="BO82" s="704"/>
      <c r="BP82" s="704"/>
      <c r="BQ82" s="704"/>
      <c r="BR82" s="704"/>
      <c r="BS82" s="704"/>
      <c r="BT82" s="704"/>
      <c r="BU82" s="704"/>
      <c r="BV82" s="704"/>
      <c r="BW82" s="704"/>
      <c r="BX82" s="704"/>
      <c r="BY82" s="704"/>
      <c r="BZ82" s="704"/>
      <c r="CA82" s="704"/>
      <c r="CB82" s="704"/>
      <c r="CC82" s="704"/>
      <c r="CD82" s="705"/>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703"/>
      <c r="BE83" s="704"/>
      <c r="BF83" s="704"/>
      <c r="BG83" s="704"/>
      <c r="BH83" s="704"/>
      <c r="BI83" s="704"/>
      <c r="BJ83" s="704"/>
      <c r="BK83" s="704"/>
      <c r="BL83" s="704"/>
      <c r="BM83" s="704"/>
      <c r="BN83" s="704"/>
      <c r="BO83" s="704"/>
      <c r="BP83" s="704"/>
      <c r="BQ83" s="704"/>
      <c r="BR83" s="704"/>
      <c r="BS83" s="704"/>
      <c r="BT83" s="704"/>
      <c r="BU83" s="704"/>
      <c r="BV83" s="704"/>
      <c r="BW83" s="704"/>
      <c r="BX83" s="704"/>
      <c r="BY83" s="704"/>
      <c r="BZ83" s="704"/>
      <c r="CA83" s="704"/>
      <c r="CB83" s="704"/>
      <c r="CC83" s="704"/>
      <c r="CD83" s="705"/>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703"/>
      <c r="BE84" s="704"/>
      <c r="BF84" s="704"/>
      <c r="BG84" s="704"/>
      <c r="BH84" s="704"/>
      <c r="BI84" s="704"/>
      <c r="BJ84" s="704"/>
      <c r="BK84" s="704"/>
      <c r="BL84" s="704"/>
      <c r="BM84" s="704"/>
      <c r="BN84" s="704"/>
      <c r="BO84" s="704"/>
      <c r="BP84" s="704"/>
      <c r="BQ84" s="704"/>
      <c r="BR84" s="704"/>
      <c r="BS84" s="704"/>
      <c r="BT84" s="704"/>
      <c r="BU84" s="704"/>
      <c r="BV84" s="704"/>
      <c r="BW84" s="704"/>
      <c r="BX84" s="704"/>
      <c r="BY84" s="704"/>
      <c r="BZ84" s="704"/>
      <c r="CA84" s="704"/>
      <c r="CB84" s="704"/>
      <c r="CC84" s="704"/>
      <c r="CD84" s="705"/>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703"/>
      <c r="BE85" s="704"/>
      <c r="BF85" s="704"/>
      <c r="BG85" s="704"/>
      <c r="BH85" s="704"/>
      <c r="BI85" s="704"/>
      <c r="BJ85" s="704"/>
      <c r="BK85" s="704"/>
      <c r="BL85" s="704"/>
      <c r="BM85" s="704"/>
      <c r="BN85" s="704"/>
      <c r="BO85" s="704"/>
      <c r="BP85" s="704"/>
      <c r="BQ85" s="704"/>
      <c r="BR85" s="704"/>
      <c r="BS85" s="704"/>
      <c r="BT85" s="704"/>
      <c r="BU85" s="704"/>
      <c r="BV85" s="704"/>
      <c r="BW85" s="704"/>
      <c r="BX85" s="704"/>
      <c r="BY85" s="704"/>
      <c r="BZ85" s="704"/>
      <c r="CA85" s="704"/>
      <c r="CB85" s="704"/>
      <c r="CC85" s="704"/>
      <c r="CD85" s="705"/>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703"/>
      <c r="BE86" s="704"/>
      <c r="BF86" s="704"/>
      <c r="BG86" s="704"/>
      <c r="BH86" s="704"/>
      <c r="BI86" s="704"/>
      <c r="BJ86" s="704"/>
      <c r="BK86" s="704"/>
      <c r="BL86" s="704"/>
      <c r="BM86" s="704"/>
      <c r="BN86" s="704"/>
      <c r="BO86" s="704"/>
      <c r="BP86" s="704"/>
      <c r="BQ86" s="704"/>
      <c r="BR86" s="704"/>
      <c r="BS86" s="704"/>
      <c r="BT86" s="704"/>
      <c r="BU86" s="704"/>
      <c r="BV86" s="704"/>
      <c r="BW86" s="704"/>
      <c r="BX86" s="704"/>
      <c r="BY86" s="704"/>
      <c r="BZ86" s="704"/>
      <c r="CA86" s="704"/>
      <c r="CB86" s="704"/>
      <c r="CC86" s="704"/>
      <c r="CD86" s="705"/>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703"/>
      <c r="BE87" s="704"/>
      <c r="BF87" s="704"/>
      <c r="BG87" s="704"/>
      <c r="BH87" s="704"/>
      <c r="BI87" s="704"/>
      <c r="BJ87" s="704"/>
      <c r="BK87" s="704"/>
      <c r="BL87" s="704"/>
      <c r="BM87" s="704"/>
      <c r="BN87" s="704"/>
      <c r="BO87" s="704"/>
      <c r="BP87" s="704"/>
      <c r="BQ87" s="704"/>
      <c r="BR87" s="704"/>
      <c r="BS87" s="704"/>
      <c r="BT87" s="704"/>
      <c r="BU87" s="704"/>
      <c r="BV87" s="704"/>
      <c r="BW87" s="704"/>
      <c r="BX87" s="704"/>
      <c r="BY87" s="704"/>
      <c r="BZ87" s="704"/>
      <c r="CA87" s="704"/>
      <c r="CB87" s="704"/>
      <c r="CC87" s="704"/>
      <c r="CD87" s="705"/>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703"/>
      <c r="BE88" s="704"/>
      <c r="BF88" s="704"/>
      <c r="BG88" s="704"/>
      <c r="BH88" s="704"/>
      <c r="BI88" s="704"/>
      <c r="BJ88" s="704"/>
      <c r="BK88" s="704"/>
      <c r="BL88" s="704"/>
      <c r="BM88" s="704"/>
      <c r="BN88" s="704"/>
      <c r="BO88" s="704"/>
      <c r="BP88" s="704"/>
      <c r="BQ88" s="704"/>
      <c r="BR88" s="704"/>
      <c r="BS88" s="704"/>
      <c r="BT88" s="704"/>
      <c r="BU88" s="704"/>
      <c r="BV88" s="704"/>
      <c r="BW88" s="704"/>
      <c r="BX88" s="704"/>
      <c r="BY88" s="704"/>
      <c r="BZ88" s="704"/>
      <c r="CA88" s="704"/>
      <c r="CB88" s="704"/>
      <c r="CC88" s="704"/>
      <c r="CD88" s="705"/>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703"/>
      <c r="BE89" s="704"/>
      <c r="BF89" s="704"/>
      <c r="BG89" s="704"/>
      <c r="BH89" s="704"/>
      <c r="BI89" s="704"/>
      <c r="BJ89" s="704"/>
      <c r="BK89" s="704"/>
      <c r="BL89" s="704"/>
      <c r="BM89" s="704"/>
      <c r="BN89" s="704"/>
      <c r="BO89" s="704"/>
      <c r="BP89" s="704"/>
      <c r="BQ89" s="704"/>
      <c r="BR89" s="704"/>
      <c r="BS89" s="704"/>
      <c r="BT89" s="704"/>
      <c r="BU89" s="704"/>
      <c r="BV89" s="704"/>
      <c r="BW89" s="704"/>
      <c r="BX89" s="704"/>
      <c r="BY89" s="704"/>
      <c r="BZ89" s="704"/>
      <c r="CA89" s="704"/>
      <c r="CB89" s="704"/>
      <c r="CC89" s="704"/>
      <c r="CD89" s="705"/>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703"/>
      <c r="BE90" s="704"/>
      <c r="BF90" s="704"/>
      <c r="BG90" s="704"/>
      <c r="BH90" s="704"/>
      <c r="BI90" s="704"/>
      <c r="BJ90" s="704"/>
      <c r="BK90" s="704"/>
      <c r="BL90" s="704"/>
      <c r="BM90" s="704"/>
      <c r="BN90" s="704"/>
      <c r="BO90" s="704"/>
      <c r="BP90" s="704"/>
      <c r="BQ90" s="704"/>
      <c r="BR90" s="704"/>
      <c r="BS90" s="704"/>
      <c r="BT90" s="704"/>
      <c r="BU90" s="704"/>
      <c r="BV90" s="704"/>
      <c r="BW90" s="704"/>
      <c r="BX90" s="704"/>
      <c r="BY90" s="704"/>
      <c r="BZ90" s="704"/>
      <c r="CA90" s="704"/>
      <c r="CB90" s="704"/>
      <c r="CC90" s="704"/>
      <c r="CD90" s="705"/>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703"/>
      <c r="BE91" s="704"/>
      <c r="BF91" s="704"/>
      <c r="BG91" s="704"/>
      <c r="BH91" s="704"/>
      <c r="BI91" s="704"/>
      <c r="BJ91" s="704"/>
      <c r="BK91" s="704"/>
      <c r="BL91" s="704"/>
      <c r="BM91" s="704"/>
      <c r="BN91" s="704"/>
      <c r="BO91" s="704"/>
      <c r="BP91" s="704"/>
      <c r="BQ91" s="704"/>
      <c r="BR91" s="704"/>
      <c r="BS91" s="704"/>
      <c r="BT91" s="704"/>
      <c r="BU91" s="704"/>
      <c r="BV91" s="704"/>
      <c r="BW91" s="704"/>
      <c r="BX91" s="704"/>
      <c r="BY91" s="704"/>
      <c r="BZ91" s="704"/>
      <c r="CA91" s="704"/>
      <c r="CB91" s="704"/>
      <c r="CC91" s="704"/>
      <c r="CD91" s="705"/>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703"/>
      <c r="BE92" s="704"/>
      <c r="BF92" s="704"/>
      <c r="BG92" s="704"/>
      <c r="BH92" s="704"/>
      <c r="BI92" s="704"/>
      <c r="BJ92" s="704"/>
      <c r="BK92" s="704"/>
      <c r="BL92" s="704"/>
      <c r="BM92" s="704"/>
      <c r="BN92" s="704"/>
      <c r="BO92" s="704"/>
      <c r="BP92" s="704"/>
      <c r="BQ92" s="704"/>
      <c r="BR92" s="704"/>
      <c r="BS92" s="704"/>
      <c r="BT92" s="704"/>
      <c r="BU92" s="704"/>
      <c r="BV92" s="704"/>
      <c r="BW92" s="704"/>
      <c r="BX92" s="704"/>
      <c r="BY92" s="704"/>
      <c r="BZ92" s="704"/>
      <c r="CA92" s="704"/>
      <c r="CB92" s="704"/>
      <c r="CC92" s="704"/>
      <c r="CD92" s="705"/>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703"/>
      <c r="BE93" s="704"/>
      <c r="BF93" s="704"/>
      <c r="BG93" s="704"/>
      <c r="BH93" s="704"/>
      <c r="BI93" s="704"/>
      <c r="BJ93" s="704"/>
      <c r="BK93" s="704"/>
      <c r="BL93" s="704"/>
      <c r="BM93" s="704"/>
      <c r="BN93" s="704"/>
      <c r="BO93" s="704"/>
      <c r="BP93" s="704"/>
      <c r="BQ93" s="704"/>
      <c r="BR93" s="704"/>
      <c r="BS93" s="704"/>
      <c r="BT93" s="704"/>
      <c r="BU93" s="704"/>
      <c r="BV93" s="704"/>
      <c r="BW93" s="704"/>
      <c r="BX93" s="704"/>
      <c r="BY93" s="704"/>
      <c r="BZ93" s="704"/>
      <c r="CA93" s="704"/>
      <c r="CB93" s="704"/>
      <c r="CC93" s="704"/>
      <c r="CD93" s="705"/>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703"/>
      <c r="BE94" s="704"/>
      <c r="BF94" s="704"/>
      <c r="BG94" s="704"/>
      <c r="BH94" s="704"/>
      <c r="BI94" s="704"/>
      <c r="BJ94" s="704"/>
      <c r="BK94" s="704"/>
      <c r="BL94" s="704"/>
      <c r="BM94" s="704"/>
      <c r="BN94" s="704"/>
      <c r="BO94" s="704"/>
      <c r="BP94" s="704"/>
      <c r="BQ94" s="704"/>
      <c r="BR94" s="704"/>
      <c r="BS94" s="704"/>
      <c r="BT94" s="704"/>
      <c r="BU94" s="704"/>
      <c r="BV94" s="704"/>
      <c r="BW94" s="704"/>
      <c r="BX94" s="704"/>
      <c r="BY94" s="704"/>
      <c r="BZ94" s="704"/>
      <c r="CA94" s="704"/>
      <c r="CB94" s="704"/>
      <c r="CC94" s="704"/>
      <c r="CD94" s="705"/>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703"/>
      <c r="BE95" s="704"/>
      <c r="BF95" s="704"/>
      <c r="BG95" s="704"/>
      <c r="BH95" s="704"/>
      <c r="BI95" s="704"/>
      <c r="BJ95" s="704"/>
      <c r="BK95" s="704"/>
      <c r="BL95" s="704"/>
      <c r="BM95" s="704"/>
      <c r="BN95" s="704"/>
      <c r="BO95" s="704"/>
      <c r="BP95" s="704"/>
      <c r="BQ95" s="704"/>
      <c r="BR95" s="704"/>
      <c r="BS95" s="704"/>
      <c r="BT95" s="704"/>
      <c r="BU95" s="704"/>
      <c r="BV95" s="704"/>
      <c r="BW95" s="704"/>
      <c r="BX95" s="704"/>
      <c r="BY95" s="704"/>
      <c r="BZ95" s="704"/>
      <c r="CA95" s="704"/>
      <c r="CB95" s="704"/>
      <c r="CC95" s="704"/>
      <c r="CD95" s="705"/>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703"/>
      <c r="BE96" s="704"/>
      <c r="BF96" s="704"/>
      <c r="BG96" s="704"/>
      <c r="BH96" s="704"/>
      <c r="BI96" s="704"/>
      <c r="BJ96" s="704"/>
      <c r="BK96" s="704"/>
      <c r="BL96" s="704"/>
      <c r="BM96" s="704"/>
      <c r="BN96" s="704"/>
      <c r="BO96" s="704"/>
      <c r="BP96" s="704"/>
      <c r="BQ96" s="704"/>
      <c r="BR96" s="704"/>
      <c r="BS96" s="704"/>
      <c r="BT96" s="704"/>
      <c r="BU96" s="704"/>
      <c r="BV96" s="704"/>
      <c r="BW96" s="704"/>
      <c r="BX96" s="704"/>
      <c r="BY96" s="704"/>
      <c r="BZ96" s="704"/>
      <c r="CA96" s="704"/>
      <c r="CB96" s="704"/>
      <c r="CC96" s="704"/>
      <c r="CD96" s="705"/>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703"/>
      <c r="BE97" s="704"/>
      <c r="BF97" s="704"/>
      <c r="BG97" s="704"/>
      <c r="BH97" s="704"/>
      <c r="BI97" s="704"/>
      <c r="BJ97" s="704"/>
      <c r="BK97" s="704"/>
      <c r="BL97" s="704"/>
      <c r="BM97" s="704"/>
      <c r="BN97" s="704"/>
      <c r="BO97" s="704"/>
      <c r="BP97" s="704"/>
      <c r="BQ97" s="704"/>
      <c r="BR97" s="704"/>
      <c r="BS97" s="704"/>
      <c r="BT97" s="704"/>
      <c r="BU97" s="704"/>
      <c r="BV97" s="704"/>
      <c r="BW97" s="704"/>
      <c r="BX97" s="704"/>
      <c r="BY97" s="704"/>
      <c r="BZ97" s="704"/>
      <c r="CA97" s="704"/>
      <c r="CB97" s="704"/>
      <c r="CC97" s="704"/>
      <c r="CD97" s="705"/>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703"/>
      <c r="BE98" s="704"/>
      <c r="BF98" s="704"/>
      <c r="BG98" s="704"/>
      <c r="BH98" s="704"/>
      <c r="BI98" s="704"/>
      <c r="BJ98" s="704"/>
      <c r="BK98" s="704"/>
      <c r="BL98" s="704"/>
      <c r="BM98" s="704"/>
      <c r="BN98" s="704"/>
      <c r="BO98" s="704"/>
      <c r="BP98" s="704"/>
      <c r="BQ98" s="704"/>
      <c r="BR98" s="704"/>
      <c r="BS98" s="704"/>
      <c r="BT98" s="704"/>
      <c r="BU98" s="704"/>
      <c r="BV98" s="704"/>
      <c r="BW98" s="704"/>
      <c r="BX98" s="704"/>
      <c r="BY98" s="704"/>
      <c r="BZ98" s="704"/>
      <c r="CA98" s="704"/>
      <c r="CB98" s="704"/>
      <c r="CC98" s="704"/>
      <c r="CD98" s="705"/>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703"/>
      <c r="BE99" s="704"/>
      <c r="BF99" s="704"/>
      <c r="BG99" s="704"/>
      <c r="BH99" s="704"/>
      <c r="BI99" s="704"/>
      <c r="BJ99" s="704"/>
      <c r="BK99" s="704"/>
      <c r="BL99" s="704"/>
      <c r="BM99" s="704"/>
      <c r="BN99" s="704"/>
      <c r="BO99" s="704"/>
      <c r="BP99" s="704"/>
      <c r="BQ99" s="704"/>
      <c r="BR99" s="704"/>
      <c r="BS99" s="704"/>
      <c r="BT99" s="704"/>
      <c r="BU99" s="704"/>
      <c r="BV99" s="704"/>
      <c r="BW99" s="704"/>
      <c r="BX99" s="704"/>
      <c r="BY99" s="704"/>
      <c r="BZ99" s="704"/>
      <c r="CA99" s="704"/>
      <c r="CB99" s="704"/>
      <c r="CC99" s="704"/>
      <c r="CD99" s="705"/>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703"/>
      <c r="BE100" s="704"/>
      <c r="BF100" s="704"/>
      <c r="BG100" s="704"/>
      <c r="BH100" s="704"/>
      <c r="BI100" s="704"/>
      <c r="BJ100" s="704"/>
      <c r="BK100" s="704"/>
      <c r="BL100" s="704"/>
      <c r="BM100" s="704"/>
      <c r="BN100" s="704"/>
      <c r="BO100" s="704"/>
      <c r="BP100" s="704"/>
      <c r="BQ100" s="704"/>
      <c r="BR100" s="704"/>
      <c r="BS100" s="704"/>
      <c r="BT100" s="704"/>
      <c r="BU100" s="704"/>
      <c r="BV100" s="704"/>
      <c r="BW100" s="704"/>
      <c r="BX100" s="704"/>
      <c r="BY100" s="704"/>
      <c r="BZ100" s="704"/>
      <c r="CA100" s="704"/>
      <c r="CB100" s="704"/>
      <c r="CC100" s="704"/>
      <c r="CD100" s="705"/>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703"/>
      <c r="BE101" s="704"/>
      <c r="BF101" s="704"/>
      <c r="BG101" s="704"/>
      <c r="BH101" s="704"/>
      <c r="BI101" s="704"/>
      <c r="BJ101" s="704"/>
      <c r="BK101" s="704"/>
      <c r="BL101" s="704"/>
      <c r="BM101" s="704"/>
      <c r="BN101" s="704"/>
      <c r="BO101" s="704"/>
      <c r="BP101" s="704"/>
      <c r="BQ101" s="704"/>
      <c r="BR101" s="704"/>
      <c r="BS101" s="704"/>
      <c r="BT101" s="704"/>
      <c r="BU101" s="704"/>
      <c r="BV101" s="704"/>
      <c r="BW101" s="704"/>
      <c r="BX101" s="704"/>
      <c r="BY101" s="704"/>
      <c r="BZ101" s="704"/>
      <c r="CA101" s="704"/>
      <c r="CB101" s="704"/>
      <c r="CC101" s="704"/>
      <c r="CD101" s="705"/>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703"/>
      <c r="BE102" s="704"/>
      <c r="BF102" s="704"/>
      <c r="BG102" s="704"/>
      <c r="BH102" s="704"/>
      <c r="BI102" s="704"/>
      <c r="BJ102" s="704"/>
      <c r="BK102" s="704"/>
      <c r="BL102" s="704"/>
      <c r="BM102" s="704"/>
      <c r="BN102" s="704"/>
      <c r="BO102" s="704"/>
      <c r="BP102" s="704"/>
      <c r="BQ102" s="704"/>
      <c r="BR102" s="704"/>
      <c r="BS102" s="704"/>
      <c r="BT102" s="704"/>
      <c r="BU102" s="704"/>
      <c r="BV102" s="704"/>
      <c r="BW102" s="704"/>
      <c r="BX102" s="704"/>
      <c r="BY102" s="704"/>
      <c r="BZ102" s="704"/>
      <c r="CA102" s="704"/>
      <c r="CB102" s="704"/>
      <c r="CC102" s="704"/>
      <c r="CD102" s="705"/>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703"/>
      <c r="BE103" s="704"/>
      <c r="BF103" s="704"/>
      <c r="BG103" s="704"/>
      <c r="BH103" s="704"/>
      <c r="BI103" s="704"/>
      <c r="BJ103" s="704"/>
      <c r="BK103" s="704"/>
      <c r="BL103" s="704"/>
      <c r="BM103" s="704"/>
      <c r="BN103" s="704"/>
      <c r="BO103" s="704"/>
      <c r="BP103" s="704"/>
      <c r="BQ103" s="704"/>
      <c r="BR103" s="704"/>
      <c r="BS103" s="704"/>
      <c r="BT103" s="704"/>
      <c r="BU103" s="704"/>
      <c r="BV103" s="704"/>
      <c r="BW103" s="704"/>
      <c r="BX103" s="704"/>
      <c r="BY103" s="704"/>
      <c r="BZ103" s="704"/>
      <c r="CA103" s="704"/>
      <c r="CB103" s="704"/>
      <c r="CC103" s="704"/>
      <c r="CD103" s="705"/>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706"/>
      <c r="BE104" s="707"/>
      <c r="BF104" s="707"/>
      <c r="BG104" s="707"/>
      <c r="BH104" s="707"/>
      <c r="BI104" s="707"/>
      <c r="BJ104" s="707"/>
      <c r="BK104" s="707"/>
      <c r="BL104" s="707"/>
      <c r="BM104" s="707"/>
      <c r="BN104" s="707"/>
      <c r="BO104" s="707"/>
      <c r="BP104" s="707"/>
      <c r="BQ104" s="707"/>
      <c r="BR104" s="707"/>
      <c r="BS104" s="707"/>
      <c r="BT104" s="707"/>
      <c r="BU104" s="707"/>
      <c r="BV104" s="707"/>
      <c r="BW104" s="707"/>
      <c r="BX104" s="707"/>
      <c r="BY104" s="707"/>
      <c r="BZ104" s="707"/>
      <c r="CA104" s="707"/>
      <c r="CB104" s="707"/>
      <c r="CC104" s="707"/>
      <c r="CD104" s="708"/>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049B-66A7-4908-B241-3EF678BAF33A}">
  <dimension ref="A1:BJ44"/>
  <sheetViews>
    <sheetView tabSelected="1" topLeftCell="D5" zoomScale="130" zoomScaleNormal="130" workbookViewId="0">
      <selection activeCell="AK23" sqref="AK23"/>
    </sheetView>
  </sheetViews>
  <sheetFormatPr defaultColWidth="2.25" defaultRowHeight="12.75"/>
  <cols>
    <col min="1" max="16384" width="2.25" style="64"/>
  </cols>
  <sheetData>
    <row r="1" spans="1:62">
      <c r="A1" s="969" t="s">
        <v>1693</v>
      </c>
      <c r="B1" s="970"/>
      <c r="C1" s="970"/>
      <c r="D1" s="970"/>
      <c r="E1" s="970"/>
      <c r="F1" s="970"/>
      <c r="G1" s="970"/>
      <c r="H1" s="970"/>
      <c r="I1" s="970"/>
      <c r="J1" s="970"/>
      <c r="K1" s="970"/>
      <c r="L1" s="970"/>
      <c r="M1" s="970"/>
      <c r="N1" s="970"/>
      <c r="O1" s="970"/>
      <c r="P1" s="970"/>
      <c r="Q1" s="970"/>
      <c r="R1" s="970"/>
      <c r="S1" s="970"/>
      <c r="T1" s="970"/>
      <c r="U1" s="970"/>
      <c r="V1" s="970"/>
      <c r="W1" s="970"/>
      <c r="X1" s="970"/>
      <c r="Y1" s="970"/>
      <c r="Z1" s="970"/>
      <c r="AA1" s="970"/>
      <c r="AB1" s="970"/>
      <c r="AC1" s="970"/>
      <c r="AD1" s="970"/>
      <c r="AE1" s="970"/>
      <c r="AF1" s="970"/>
      <c r="AG1" s="970"/>
      <c r="AH1" s="970"/>
      <c r="AI1" s="970"/>
      <c r="AJ1" s="970"/>
      <c r="AK1" s="970"/>
      <c r="AL1" s="970"/>
      <c r="AM1" s="970"/>
      <c r="AN1" s="971"/>
      <c r="AO1" s="972" t="s">
        <v>101</v>
      </c>
      <c r="AP1" s="972"/>
      <c r="AQ1" s="972" t="s">
        <v>102</v>
      </c>
      <c r="AR1" s="972"/>
      <c r="AS1" s="972"/>
      <c r="AT1" s="972"/>
      <c r="AU1" s="972"/>
      <c r="AV1" s="972"/>
      <c r="AW1" s="972"/>
      <c r="AX1" s="972"/>
      <c r="AY1" s="972"/>
      <c r="AZ1" s="972"/>
      <c r="BA1" s="972" t="s">
        <v>103</v>
      </c>
      <c r="BB1" s="972"/>
      <c r="BC1" s="972"/>
      <c r="BD1" s="972"/>
      <c r="BE1" s="972"/>
      <c r="BF1" s="972"/>
      <c r="BG1" s="972"/>
      <c r="BH1" s="972"/>
      <c r="BI1" s="972"/>
      <c r="BJ1" s="972"/>
    </row>
    <row r="2" spans="1:62">
      <c r="A2" s="460" t="str">
        <f>修订历史!A2</f>
        <v>详细设计书</v>
      </c>
      <c r="B2" s="491"/>
      <c r="C2" s="491"/>
      <c r="D2" s="491"/>
      <c r="E2" s="491"/>
      <c r="F2" s="491"/>
      <c r="G2" s="491"/>
      <c r="H2" s="491"/>
      <c r="I2" s="491"/>
      <c r="J2" s="491"/>
      <c r="K2" s="491"/>
      <c r="L2" s="491"/>
      <c r="M2" s="491"/>
      <c r="N2" s="491"/>
      <c r="O2" s="491"/>
      <c r="P2" s="491"/>
      <c r="Q2" s="491"/>
      <c r="R2" s="491"/>
      <c r="S2" s="491"/>
      <c r="T2" s="491"/>
      <c r="U2" s="491"/>
      <c r="V2" s="491"/>
      <c r="W2" s="491"/>
      <c r="X2" s="491"/>
      <c r="Y2" s="491"/>
      <c r="Z2" s="491"/>
      <c r="AA2" s="491"/>
      <c r="AB2" s="491"/>
      <c r="AC2" s="491"/>
      <c r="AD2" s="491"/>
      <c r="AE2" s="491"/>
      <c r="AF2" s="491"/>
      <c r="AG2" s="491"/>
      <c r="AH2" s="491"/>
      <c r="AI2" s="491"/>
      <c r="AJ2" s="491"/>
      <c r="AK2" s="491"/>
      <c r="AL2" s="491"/>
      <c r="AM2" s="491"/>
      <c r="AN2" s="492"/>
      <c r="AO2" s="973" t="str">
        <f>修订历史!K8</f>
        <v>1.0</v>
      </c>
      <c r="AP2" s="974"/>
      <c r="AQ2" s="975">
        <v>43983</v>
      </c>
      <c r="AR2" s="976"/>
      <c r="AS2" s="976"/>
      <c r="AT2" s="976"/>
      <c r="AU2" s="976"/>
      <c r="AV2" s="976"/>
      <c r="AW2" s="976"/>
      <c r="AX2" s="976"/>
      <c r="AY2" s="976"/>
      <c r="AZ2" s="976"/>
      <c r="BA2" s="909" t="s">
        <v>1692</v>
      </c>
      <c r="BB2" s="909"/>
      <c r="BC2" s="909"/>
      <c r="BD2" s="909"/>
      <c r="BE2" s="909"/>
      <c r="BF2" s="909"/>
      <c r="BG2" s="909"/>
      <c r="BH2" s="909"/>
      <c r="BI2" s="909"/>
      <c r="BJ2" s="909"/>
    </row>
    <row r="3" spans="1:62" s="913" customFormat="1">
      <c r="A3" s="910"/>
      <c r="B3" s="910"/>
      <c r="C3" s="910"/>
      <c r="D3" s="910"/>
      <c r="E3" s="910"/>
      <c r="F3" s="910"/>
      <c r="G3" s="910"/>
      <c r="H3" s="910"/>
      <c r="I3" s="910"/>
      <c r="J3" s="910"/>
      <c r="K3" s="910"/>
      <c r="L3" s="910"/>
      <c r="M3" s="911"/>
      <c r="N3" s="911"/>
      <c r="O3" s="911"/>
      <c r="P3" s="911"/>
      <c r="Q3" s="911"/>
      <c r="R3" s="911"/>
      <c r="S3" s="911"/>
      <c r="T3" s="911"/>
      <c r="U3" s="911"/>
      <c r="V3" s="911"/>
      <c r="W3" s="910"/>
      <c r="X3" s="910"/>
      <c r="Y3" s="910"/>
      <c r="Z3" s="910"/>
      <c r="AA3" s="910"/>
      <c r="AB3" s="910"/>
      <c r="AC3" s="910"/>
      <c r="AD3" s="910"/>
      <c r="AE3" s="910"/>
      <c r="AF3" s="910"/>
      <c r="AG3" s="910"/>
      <c r="AH3" s="910"/>
      <c r="AI3" s="910"/>
      <c r="AJ3" s="910"/>
      <c r="AK3" s="910"/>
      <c r="AL3" s="910"/>
      <c r="AM3" s="910"/>
      <c r="AN3" s="910"/>
      <c r="AO3" s="910"/>
      <c r="AP3" s="910"/>
      <c r="AQ3" s="910"/>
      <c r="AR3" s="910"/>
      <c r="AS3" s="910"/>
      <c r="AT3" s="912"/>
      <c r="AU3" s="912"/>
      <c r="AV3" s="912"/>
      <c r="AW3" s="911"/>
      <c r="AX3" s="911"/>
      <c r="AY3" s="911"/>
      <c r="AZ3" s="911"/>
      <c r="BA3" s="910"/>
      <c r="BB3" s="910"/>
      <c r="BC3" s="910"/>
      <c r="BD3" s="910"/>
      <c r="BE3" s="910"/>
      <c r="BF3" s="910"/>
      <c r="BG3" s="910"/>
      <c r="BH3" s="911"/>
      <c r="BI3" s="911"/>
      <c r="BJ3" s="911"/>
    </row>
    <row r="4" spans="1:62">
      <c r="A4" s="972" t="s">
        <v>1665</v>
      </c>
      <c r="B4" s="972"/>
      <c r="C4" s="972"/>
      <c r="D4" s="972"/>
      <c r="E4" s="972"/>
      <c r="F4" s="972"/>
      <c r="G4" s="972"/>
      <c r="H4" s="972"/>
      <c r="I4" s="972"/>
      <c r="J4" s="972"/>
      <c r="K4" s="977" t="s">
        <v>1664</v>
      </c>
      <c r="L4" s="978"/>
      <c r="M4" s="978"/>
      <c r="N4" s="978"/>
      <c r="O4" s="978"/>
      <c r="P4" s="978"/>
      <c r="Q4" s="978"/>
      <c r="R4" s="978"/>
      <c r="S4" s="977" t="s">
        <v>1643</v>
      </c>
      <c r="T4" s="978"/>
      <c r="U4" s="978"/>
      <c r="V4" s="978"/>
      <c r="W4" s="978"/>
      <c r="X4" s="978"/>
      <c r="Y4" s="978"/>
      <c r="Z4" s="978"/>
      <c r="AA4" s="978"/>
      <c r="AB4" s="978"/>
      <c r="AC4" s="978"/>
      <c r="AD4" s="978"/>
      <c r="AE4" s="978"/>
      <c r="AF4" s="978"/>
      <c r="AG4" s="978"/>
      <c r="AH4" s="978"/>
      <c r="AI4" s="978"/>
      <c r="AJ4" s="978"/>
      <c r="AK4" s="978"/>
      <c r="AL4" s="979"/>
      <c r="AM4" s="977" t="s">
        <v>1683</v>
      </c>
      <c r="AN4" s="978"/>
      <c r="AO4" s="978"/>
      <c r="AP4" s="978"/>
      <c r="AQ4" s="978"/>
      <c r="AR4" s="978"/>
      <c r="AS4" s="978"/>
      <c r="AT4" s="978"/>
      <c r="AU4" s="969" t="s">
        <v>1684</v>
      </c>
      <c r="AV4" s="970"/>
      <c r="AW4" s="970"/>
      <c r="AX4" s="970"/>
      <c r="AY4" s="970"/>
      <c r="AZ4" s="970"/>
      <c r="BA4" s="970"/>
      <c r="BB4" s="970"/>
      <c r="BC4" s="970"/>
      <c r="BD4" s="970"/>
      <c r="BE4" s="970"/>
      <c r="BF4" s="970"/>
      <c r="BG4" s="970"/>
      <c r="BH4" s="970"/>
      <c r="BI4" s="970"/>
      <c r="BJ4" s="971"/>
    </row>
    <row r="5" spans="1:62" ht="13.5">
      <c r="A5" s="972"/>
      <c r="B5" s="972"/>
      <c r="C5" s="972"/>
      <c r="D5" s="972"/>
      <c r="E5" s="972"/>
      <c r="F5" s="972"/>
      <c r="G5" s="972"/>
      <c r="H5" s="972"/>
      <c r="I5" s="972"/>
      <c r="J5" s="972"/>
      <c r="K5" s="980" t="s">
        <v>1637</v>
      </c>
      <c r="L5" s="177"/>
      <c r="M5" s="177"/>
      <c r="N5" s="177"/>
      <c r="O5" s="177"/>
      <c r="P5" s="177"/>
      <c r="Q5" s="177"/>
      <c r="R5" s="177"/>
      <c r="S5" s="981" t="s">
        <v>1700</v>
      </c>
      <c r="T5" s="982"/>
      <c r="U5" s="982"/>
      <c r="V5" s="982"/>
      <c r="W5" s="982"/>
      <c r="X5" s="982"/>
      <c r="Y5" s="982"/>
      <c r="Z5" s="982"/>
      <c r="AA5" s="982"/>
      <c r="AB5" s="982"/>
      <c r="AC5" s="982"/>
      <c r="AD5" s="982"/>
      <c r="AE5" s="982"/>
      <c r="AF5" s="982"/>
      <c r="AG5" s="982"/>
      <c r="AH5" s="982"/>
      <c r="AI5" s="982"/>
      <c r="AJ5" s="982"/>
      <c r="AK5" s="982"/>
      <c r="AL5" s="983"/>
      <c r="AM5" s="984" t="s">
        <v>1701</v>
      </c>
      <c r="AN5" s="908"/>
      <c r="AO5" s="908"/>
      <c r="AP5" s="908"/>
      <c r="AQ5" s="908"/>
      <c r="AR5" s="908"/>
      <c r="AS5" s="908"/>
      <c r="AT5" s="908"/>
      <c r="AU5" s="985" t="s">
        <v>1702</v>
      </c>
      <c r="AV5" s="986"/>
      <c r="AW5" s="986"/>
      <c r="AX5" s="986"/>
      <c r="AY5" s="986"/>
      <c r="AZ5" s="986"/>
      <c r="BA5" s="986"/>
      <c r="BB5" s="986"/>
      <c r="BC5" s="986"/>
      <c r="BD5" s="986"/>
      <c r="BE5" s="986"/>
      <c r="BF5" s="986"/>
      <c r="BG5" s="986"/>
      <c r="BH5" s="986"/>
      <c r="BI5" s="986"/>
      <c r="BJ5" s="987"/>
    </row>
    <row r="7" spans="1:62" s="913" customFormat="1">
      <c r="A7" s="988" t="s">
        <v>1703</v>
      </c>
      <c r="B7" s="989"/>
      <c r="C7" s="989"/>
      <c r="D7" s="989"/>
      <c r="E7" s="989"/>
      <c r="F7" s="989"/>
      <c r="G7" s="989"/>
      <c r="H7" s="989"/>
      <c r="I7" s="989"/>
      <c r="J7" s="989"/>
      <c r="K7" s="989"/>
      <c r="L7" s="989"/>
      <c r="M7" s="989"/>
      <c r="N7" s="989"/>
      <c r="O7" s="989"/>
      <c r="P7" s="989"/>
      <c r="Q7" s="989"/>
      <c r="R7" s="989"/>
      <c r="S7" s="989"/>
      <c r="T7" s="989"/>
      <c r="U7" s="989"/>
      <c r="V7" s="989"/>
      <c r="W7" s="989"/>
      <c r="X7" s="989"/>
      <c r="Y7" s="989"/>
      <c r="Z7" s="989"/>
      <c r="AA7" s="989"/>
      <c r="AB7" s="989"/>
      <c r="AC7" s="989"/>
      <c r="AD7" s="989"/>
      <c r="AE7" s="989"/>
      <c r="AF7" s="989"/>
      <c r="AG7" s="989"/>
      <c r="AH7" s="989"/>
      <c r="AI7" s="989"/>
      <c r="AJ7" s="989"/>
      <c r="AK7" s="989"/>
      <c r="AL7" s="989"/>
      <c r="AM7" s="989"/>
      <c r="AN7" s="989"/>
      <c r="AO7" s="989"/>
      <c r="AP7" s="989"/>
      <c r="AQ7" s="990"/>
      <c r="AR7" s="988" t="s">
        <v>1685</v>
      </c>
      <c r="AS7" s="989"/>
      <c r="AT7" s="989"/>
      <c r="AU7" s="989"/>
      <c r="AV7" s="989"/>
      <c r="AW7" s="989"/>
      <c r="AX7" s="989"/>
      <c r="AY7" s="989"/>
      <c r="AZ7" s="989"/>
      <c r="BA7" s="989"/>
      <c r="BB7" s="989"/>
      <c r="BC7" s="989"/>
      <c r="BD7" s="989"/>
      <c r="BE7" s="989"/>
      <c r="BF7" s="989"/>
      <c r="BG7" s="989"/>
      <c r="BH7" s="989"/>
      <c r="BI7" s="989"/>
      <c r="BJ7" s="990"/>
    </row>
    <row r="8" spans="1:62">
      <c r="A8" s="991"/>
      <c r="B8" s="992"/>
      <c r="C8" s="992"/>
      <c r="D8" s="992"/>
      <c r="E8" s="992"/>
      <c r="F8" s="992"/>
      <c r="G8" s="992"/>
      <c r="H8" s="992"/>
      <c r="I8" s="992"/>
      <c r="J8" s="992"/>
      <c r="K8" s="992"/>
      <c r="L8" s="992"/>
      <c r="M8" s="992"/>
      <c r="N8" s="992"/>
      <c r="O8" s="992"/>
      <c r="P8" s="992"/>
      <c r="Q8" s="992"/>
      <c r="R8" s="992"/>
      <c r="S8" s="992"/>
      <c r="T8" s="992"/>
      <c r="U8" s="992"/>
      <c r="V8" s="992"/>
      <c r="W8" s="992"/>
      <c r="X8" s="992"/>
      <c r="Y8" s="992"/>
      <c r="Z8" s="992"/>
      <c r="AA8" s="992"/>
      <c r="AB8" s="992"/>
      <c r="AC8" s="992"/>
      <c r="AD8" s="992"/>
      <c r="AE8" s="992"/>
      <c r="AF8" s="992"/>
      <c r="AG8" s="992"/>
      <c r="AH8" s="992"/>
      <c r="AI8" s="992"/>
      <c r="AJ8" s="992"/>
      <c r="AK8" s="992"/>
      <c r="AL8" s="992"/>
      <c r="AM8" s="992"/>
      <c r="AN8" s="992"/>
      <c r="AO8" s="992"/>
      <c r="AP8" s="992"/>
      <c r="AQ8" s="993"/>
      <c r="AR8" s="142" t="s">
        <v>1467</v>
      </c>
      <c r="AS8" s="142"/>
      <c r="AT8" s="142"/>
      <c r="AU8" s="142"/>
      <c r="AV8" s="142"/>
      <c r="AW8" s="142"/>
      <c r="AX8" s="142"/>
      <c r="AY8" s="142"/>
      <c r="AZ8" s="142"/>
      <c r="BA8" s="142"/>
      <c r="BB8" s="142"/>
      <c r="BC8" s="142"/>
      <c r="BD8" s="142"/>
      <c r="BE8" s="142"/>
      <c r="BF8" s="142"/>
      <c r="BG8" s="142"/>
      <c r="BH8" s="142"/>
      <c r="BI8" s="142"/>
      <c r="BJ8" s="163"/>
    </row>
    <row r="9" spans="1:62">
      <c r="A9" s="991"/>
      <c r="B9" s="992"/>
      <c r="C9" s="992"/>
      <c r="D9" s="992"/>
      <c r="E9" s="992"/>
      <c r="F9" s="992"/>
      <c r="G9" s="992"/>
      <c r="H9" s="992"/>
      <c r="I9" s="992"/>
      <c r="J9" s="992"/>
      <c r="K9" s="992"/>
      <c r="L9" s="992"/>
      <c r="M9" s="992"/>
      <c r="N9" s="992"/>
      <c r="O9" s="992"/>
      <c r="P9" s="992"/>
      <c r="Q9" s="992"/>
      <c r="R9" s="992"/>
      <c r="S9" s="992"/>
      <c r="T9" s="992"/>
      <c r="U9" s="992"/>
      <c r="V9" s="992"/>
      <c r="W9" s="992"/>
      <c r="X9" s="992"/>
      <c r="Y9" s="992"/>
      <c r="Z9" s="992"/>
      <c r="AA9" s="992"/>
      <c r="AB9" s="992"/>
      <c r="AC9" s="992"/>
      <c r="AD9" s="992"/>
      <c r="AE9" s="992"/>
      <c r="AF9" s="992"/>
      <c r="AG9" s="992"/>
      <c r="AH9" s="992"/>
      <c r="AI9" s="992"/>
      <c r="AJ9" s="992"/>
      <c r="AK9" s="992"/>
      <c r="AL9" s="992"/>
      <c r="AM9" s="992"/>
      <c r="AN9" s="992"/>
      <c r="AO9" s="992"/>
      <c r="AP9" s="992"/>
      <c r="AQ9" s="993"/>
      <c r="AR9" s="142"/>
      <c r="AS9" s="994" t="s">
        <v>1468</v>
      </c>
      <c r="AT9" s="994"/>
      <c r="AU9" s="994"/>
      <c r="AV9" s="994"/>
      <c r="AW9" s="994"/>
      <c r="AX9" s="995"/>
      <c r="AY9" s="995"/>
      <c r="AZ9" s="995"/>
      <c r="BA9" s="995"/>
      <c r="BB9" s="994" t="s">
        <v>1469</v>
      </c>
      <c r="BC9" s="994"/>
      <c r="BD9" s="994"/>
      <c r="BE9" s="994"/>
      <c r="BF9" s="994"/>
      <c r="BG9" s="995"/>
      <c r="BH9" s="995"/>
      <c r="BI9" s="995"/>
      <c r="BJ9" s="143"/>
    </row>
    <row r="10" spans="1:62">
      <c r="A10" s="991"/>
      <c r="B10" s="992"/>
      <c r="C10" s="992"/>
      <c r="D10" s="992"/>
      <c r="E10" s="992"/>
      <c r="F10" s="992"/>
      <c r="G10" s="992"/>
      <c r="H10" s="992"/>
      <c r="I10" s="992"/>
      <c r="J10" s="992"/>
      <c r="K10" s="992"/>
      <c r="L10" s="992"/>
      <c r="M10" s="992"/>
      <c r="N10" s="992"/>
      <c r="O10" s="992"/>
      <c r="P10" s="992"/>
      <c r="Q10" s="992"/>
      <c r="R10" s="992"/>
      <c r="S10" s="992"/>
      <c r="T10" s="992"/>
      <c r="U10" s="992"/>
      <c r="V10" s="992"/>
      <c r="W10" s="992"/>
      <c r="X10" s="992"/>
      <c r="Y10" s="992"/>
      <c r="Z10" s="992"/>
      <c r="AA10" s="992"/>
      <c r="AB10" s="992"/>
      <c r="AC10" s="992"/>
      <c r="AD10" s="992"/>
      <c r="AE10" s="992"/>
      <c r="AF10" s="992"/>
      <c r="AG10" s="992"/>
      <c r="AH10" s="992"/>
      <c r="AI10" s="992"/>
      <c r="AJ10" s="992"/>
      <c r="AK10" s="992"/>
      <c r="AL10" s="992"/>
      <c r="AM10" s="992"/>
      <c r="AN10" s="992"/>
      <c r="AO10" s="992"/>
      <c r="AP10" s="992"/>
      <c r="AQ10" s="993"/>
      <c r="AR10" s="142"/>
      <c r="AS10" s="972" t="s">
        <v>1470</v>
      </c>
      <c r="AT10" s="972"/>
      <c r="AU10" s="972"/>
      <c r="AV10" s="972"/>
      <c r="AW10" s="972"/>
      <c r="AX10" s="972" t="s">
        <v>1471</v>
      </c>
      <c r="AY10" s="972"/>
      <c r="AZ10" s="972"/>
      <c r="BA10" s="972"/>
      <c r="BB10" s="996"/>
      <c r="BC10" s="996"/>
      <c r="BD10" s="996"/>
      <c r="BE10" s="996"/>
      <c r="BF10" s="996"/>
      <c r="BG10" s="996"/>
      <c r="BH10" s="996"/>
      <c r="BI10" s="996"/>
      <c r="BJ10" s="143"/>
    </row>
    <row r="11" spans="1:62">
      <c r="A11" s="991"/>
      <c r="B11" s="992"/>
      <c r="C11" s="992"/>
      <c r="D11" s="992"/>
      <c r="E11" s="992"/>
      <c r="F11" s="992"/>
      <c r="G11" s="992"/>
      <c r="H11" s="992"/>
      <c r="I11" s="992"/>
      <c r="J11" s="992"/>
      <c r="K11" s="992"/>
      <c r="L11" s="992"/>
      <c r="M11" s="992"/>
      <c r="N11" s="992"/>
      <c r="O11" s="992"/>
      <c r="P11" s="992"/>
      <c r="Q11" s="992"/>
      <c r="R11" s="992"/>
      <c r="S11" s="992"/>
      <c r="T11" s="992"/>
      <c r="U11" s="992"/>
      <c r="V11" s="992"/>
      <c r="W11" s="992"/>
      <c r="X11" s="992"/>
      <c r="Y11" s="992"/>
      <c r="Z11" s="992"/>
      <c r="AA11" s="992"/>
      <c r="AB11" s="992"/>
      <c r="AC11" s="992"/>
      <c r="AD11" s="992"/>
      <c r="AE11" s="992"/>
      <c r="AF11" s="992"/>
      <c r="AG11" s="992"/>
      <c r="AH11" s="992"/>
      <c r="AI11" s="992"/>
      <c r="AJ11" s="992"/>
      <c r="AK11" s="992"/>
      <c r="AL11" s="992"/>
      <c r="AM11" s="992"/>
      <c r="AN11" s="992"/>
      <c r="AO11" s="992"/>
      <c r="AP11" s="992"/>
      <c r="AQ11" s="993"/>
      <c r="AR11" s="142"/>
      <c r="AS11" s="972"/>
      <c r="AT11" s="972"/>
      <c r="AU11" s="972"/>
      <c r="AV11" s="972"/>
      <c r="AW11" s="972"/>
      <c r="AX11" s="972" t="s">
        <v>1472</v>
      </c>
      <c r="AY11" s="972"/>
      <c r="AZ11" s="972"/>
      <c r="BA11" s="972"/>
      <c r="BB11" s="996"/>
      <c r="BC11" s="996"/>
      <c r="BD11" s="996"/>
      <c r="BE11" s="996"/>
      <c r="BF11" s="996"/>
      <c r="BG11" s="996"/>
      <c r="BH11" s="996"/>
      <c r="BI11" s="996"/>
      <c r="BJ11" s="143"/>
    </row>
    <row r="12" spans="1:62">
      <c r="A12" s="991"/>
      <c r="B12" s="992"/>
      <c r="C12" s="992"/>
      <c r="D12" s="992"/>
      <c r="E12" s="992"/>
      <c r="F12" s="992"/>
      <c r="G12" s="992"/>
      <c r="H12" s="992"/>
      <c r="I12" s="992"/>
      <c r="J12" s="992"/>
      <c r="K12" s="992"/>
      <c r="L12" s="992"/>
      <c r="M12" s="992"/>
      <c r="N12" s="992"/>
      <c r="O12" s="992"/>
      <c r="P12" s="992"/>
      <c r="Q12" s="992"/>
      <c r="R12" s="992"/>
      <c r="S12" s="992"/>
      <c r="T12" s="992"/>
      <c r="U12" s="992"/>
      <c r="V12" s="992"/>
      <c r="W12" s="992"/>
      <c r="X12" s="992"/>
      <c r="Y12" s="992"/>
      <c r="Z12" s="992"/>
      <c r="AA12" s="992"/>
      <c r="AB12" s="992"/>
      <c r="AC12" s="992"/>
      <c r="AD12" s="992"/>
      <c r="AE12" s="992"/>
      <c r="AF12" s="992"/>
      <c r="AG12" s="992"/>
      <c r="AH12" s="992"/>
      <c r="AI12" s="992"/>
      <c r="AJ12" s="992"/>
      <c r="AK12" s="992"/>
      <c r="AL12" s="992"/>
      <c r="AM12" s="992"/>
      <c r="AN12" s="992"/>
      <c r="AO12" s="992"/>
      <c r="AP12" s="992"/>
      <c r="AQ12" s="993"/>
      <c r="AR12" s="142"/>
      <c r="AS12" s="972"/>
      <c r="AT12" s="972"/>
      <c r="AU12" s="972"/>
      <c r="AV12" s="972"/>
      <c r="AW12" s="972"/>
      <c r="AX12" s="972" t="s">
        <v>1473</v>
      </c>
      <c r="AY12" s="972"/>
      <c r="AZ12" s="972"/>
      <c r="BA12" s="972"/>
      <c r="BB12" s="996"/>
      <c r="BC12" s="996"/>
      <c r="BD12" s="996"/>
      <c r="BE12" s="996"/>
      <c r="BF12" s="996"/>
      <c r="BG12" s="996"/>
      <c r="BH12" s="996"/>
      <c r="BI12" s="996"/>
      <c r="BJ12" s="143"/>
    </row>
    <row r="13" spans="1:62">
      <c r="A13" s="991"/>
      <c r="B13" s="992"/>
      <c r="C13" s="992"/>
      <c r="D13" s="992"/>
      <c r="E13" s="992"/>
      <c r="F13" s="992"/>
      <c r="G13" s="992"/>
      <c r="H13" s="992"/>
      <c r="I13" s="992"/>
      <c r="J13" s="992"/>
      <c r="K13" s="992"/>
      <c r="L13" s="992"/>
      <c r="M13" s="992"/>
      <c r="N13" s="992"/>
      <c r="O13" s="992"/>
      <c r="P13" s="992"/>
      <c r="Q13" s="992"/>
      <c r="R13" s="992"/>
      <c r="S13" s="992"/>
      <c r="T13" s="992"/>
      <c r="U13" s="992"/>
      <c r="V13" s="992"/>
      <c r="W13" s="992"/>
      <c r="X13" s="992"/>
      <c r="Y13" s="992"/>
      <c r="Z13" s="992"/>
      <c r="AA13" s="992"/>
      <c r="AB13" s="992"/>
      <c r="AC13" s="992"/>
      <c r="AD13" s="992"/>
      <c r="AE13" s="992"/>
      <c r="AF13" s="992"/>
      <c r="AG13" s="992"/>
      <c r="AH13" s="992"/>
      <c r="AI13" s="992"/>
      <c r="AJ13" s="992"/>
      <c r="AK13" s="992"/>
      <c r="AL13" s="992"/>
      <c r="AM13" s="992"/>
      <c r="AN13" s="992"/>
      <c r="AO13" s="992"/>
      <c r="AP13" s="992"/>
      <c r="AQ13" s="993"/>
      <c r="AR13" s="142"/>
      <c r="AS13" s="972"/>
      <c r="AT13" s="972"/>
      <c r="AU13" s="972"/>
      <c r="AV13" s="972"/>
      <c r="AW13" s="972"/>
      <c r="AX13" s="972" t="s">
        <v>1474</v>
      </c>
      <c r="AY13" s="972"/>
      <c r="AZ13" s="972"/>
      <c r="BA13" s="972"/>
      <c r="BB13" s="996"/>
      <c r="BC13" s="996"/>
      <c r="BD13" s="996"/>
      <c r="BE13" s="996"/>
      <c r="BF13" s="996"/>
      <c r="BG13" s="996"/>
      <c r="BH13" s="996"/>
      <c r="BI13" s="996"/>
      <c r="BJ13" s="143"/>
    </row>
    <row r="14" spans="1:62">
      <c r="A14" s="991"/>
      <c r="B14" s="992"/>
      <c r="C14" s="992"/>
      <c r="D14" s="992"/>
      <c r="E14" s="992"/>
      <c r="F14" s="992"/>
      <c r="G14" s="992"/>
      <c r="H14" s="992"/>
      <c r="I14" s="992"/>
      <c r="J14" s="992"/>
      <c r="K14" s="992"/>
      <c r="L14" s="992"/>
      <c r="M14" s="992"/>
      <c r="N14" s="992"/>
      <c r="O14" s="992"/>
      <c r="P14" s="992"/>
      <c r="Q14" s="992"/>
      <c r="R14" s="992"/>
      <c r="S14" s="992"/>
      <c r="T14" s="992"/>
      <c r="U14" s="992"/>
      <c r="V14" s="992"/>
      <c r="W14" s="992"/>
      <c r="X14" s="992"/>
      <c r="Y14" s="992"/>
      <c r="Z14" s="992"/>
      <c r="AA14" s="992"/>
      <c r="AB14" s="992"/>
      <c r="AC14" s="992"/>
      <c r="AD14" s="992"/>
      <c r="AE14" s="992"/>
      <c r="AF14" s="992"/>
      <c r="AG14" s="992"/>
      <c r="AH14" s="992"/>
      <c r="AI14" s="992"/>
      <c r="AJ14" s="992"/>
      <c r="AK14" s="992"/>
      <c r="AL14" s="992"/>
      <c r="AM14" s="992"/>
      <c r="AN14" s="992"/>
      <c r="AO14" s="992"/>
      <c r="AP14" s="992"/>
      <c r="AQ14" s="993"/>
      <c r="AR14" s="142"/>
      <c r="AS14" s="972" t="s">
        <v>1475</v>
      </c>
      <c r="AT14" s="972"/>
      <c r="AU14" s="972"/>
      <c r="AV14" s="972"/>
      <c r="AW14" s="972"/>
      <c r="AX14" s="972"/>
      <c r="AY14" s="972"/>
      <c r="AZ14" s="972"/>
      <c r="BA14" s="972"/>
      <c r="BB14" s="996"/>
      <c r="BC14" s="996"/>
      <c r="BD14" s="996"/>
      <c r="BE14" s="996"/>
      <c r="BF14" s="996"/>
      <c r="BG14" s="996"/>
      <c r="BH14" s="996"/>
      <c r="BI14" s="996"/>
      <c r="BJ14" s="997"/>
    </row>
    <row r="15" spans="1:62">
      <c r="A15" s="991"/>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c r="AA15" s="992"/>
      <c r="AB15" s="992"/>
      <c r="AC15" s="992"/>
      <c r="AD15" s="992"/>
      <c r="AE15" s="992"/>
      <c r="AF15" s="992"/>
      <c r="AG15" s="992"/>
      <c r="AH15" s="992"/>
      <c r="AI15" s="992"/>
      <c r="AJ15" s="992"/>
      <c r="AK15" s="992"/>
      <c r="AL15" s="992"/>
      <c r="AM15" s="992"/>
      <c r="AN15" s="992"/>
      <c r="AO15" s="992"/>
      <c r="AP15" s="992"/>
      <c r="AQ15" s="993"/>
      <c r="AR15" s="142"/>
      <c r="AS15" s="998" t="s">
        <v>1476</v>
      </c>
      <c r="AT15" s="994"/>
      <c r="AU15" s="994"/>
      <c r="AV15" s="994"/>
      <c r="AW15" s="994"/>
      <c r="AX15" s="994" t="s">
        <v>1477</v>
      </c>
      <c r="AY15" s="994"/>
      <c r="AZ15" s="994"/>
      <c r="BA15" s="994"/>
      <c r="BB15" s="996"/>
      <c r="BC15" s="996"/>
      <c r="BD15" s="996"/>
      <c r="BE15" s="996"/>
      <c r="BF15" s="996"/>
      <c r="BG15" s="996"/>
      <c r="BH15" s="996"/>
      <c r="BI15" s="996"/>
      <c r="BJ15" s="997"/>
    </row>
    <row r="16" spans="1:62">
      <c r="A16" s="991"/>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c r="AA16" s="992"/>
      <c r="AB16" s="992"/>
      <c r="AC16" s="992"/>
      <c r="AD16" s="992"/>
      <c r="AE16" s="992"/>
      <c r="AF16" s="992"/>
      <c r="AG16" s="992"/>
      <c r="AH16" s="992"/>
      <c r="AI16" s="992"/>
      <c r="AJ16" s="992"/>
      <c r="AK16" s="992"/>
      <c r="AL16" s="992"/>
      <c r="AM16" s="992"/>
      <c r="AN16" s="992"/>
      <c r="AO16" s="992"/>
      <c r="AP16" s="992"/>
      <c r="AQ16" s="993"/>
      <c r="AR16" s="142"/>
      <c r="AS16" s="994"/>
      <c r="AT16" s="994"/>
      <c r="AU16" s="994"/>
      <c r="AV16" s="994"/>
      <c r="AW16" s="994"/>
      <c r="AX16" s="994" t="s">
        <v>1478</v>
      </c>
      <c r="AY16" s="994"/>
      <c r="AZ16" s="994"/>
      <c r="BA16" s="994"/>
      <c r="BB16" s="996"/>
      <c r="BC16" s="996"/>
      <c r="BD16" s="996"/>
      <c r="BE16" s="996"/>
      <c r="BF16" s="996"/>
      <c r="BG16" s="996"/>
      <c r="BH16" s="996"/>
      <c r="BI16" s="996"/>
      <c r="BJ16" s="997"/>
    </row>
    <row r="17" spans="1:62">
      <c r="A17" s="991"/>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c r="AA17" s="992"/>
      <c r="AB17" s="992"/>
      <c r="AC17" s="992"/>
      <c r="AD17" s="992"/>
      <c r="AE17" s="992"/>
      <c r="AF17" s="992"/>
      <c r="AG17" s="992"/>
      <c r="AH17" s="992"/>
      <c r="AI17" s="992"/>
      <c r="AJ17" s="992"/>
      <c r="AK17" s="992"/>
      <c r="AL17" s="992"/>
      <c r="AM17" s="992"/>
      <c r="AN17" s="992"/>
      <c r="AO17" s="992"/>
      <c r="AP17" s="992"/>
      <c r="AQ17" s="993"/>
      <c r="AR17" s="142"/>
      <c r="AS17" s="994"/>
      <c r="AT17" s="994"/>
      <c r="AU17" s="994"/>
      <c r="AV17" s="994"/>
      <c r="AW17" s="994"/>
      <c r="AX17" s="972" t="s">
        <v>1479</v>
      </c>
      <c r="AY17" s="972"/>
      <c r="AZ17" s="972"/>
      <c r="BA17" s="972"/>
      <c r="BB17" s="996"/>
      <c r="BC17" s="996"/>
      <c r="BD17" s="996"/>
      <c r="BE17" s="996"/>
      <c r="BF17" s="996"/>
      <c r="BG17" s="996"/>
      <c r="BH17" s="996"/>
      <c r="BI17" s="996"/>
      <c r="BJ17" s="143"/>
    </row>
    <row r="18" spans="1:62">
      <c r="A18" s="991"/>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c r="AA18" s="992"/>
      <c r="AB18" s="992"/>
      <c r="AC18" s="992"/>
      <c r="AD18" s="992"/>
      <c r="AE18" s="992"/>
      <c r="AF18" s="992"/>
      <c r="AG18" s="992"/>
      <c r="AH18" s="992"/>
      <c r="AI18" s="992"/>
      <c r="AJ18" s="992"/>
      <c r="AK18" s="992"/>
      <c r="AL18" s="992"/>
      <c r="AM18" s="992"/>
      <c r="AN18" s="992"/>
      <c r="AO18" s="992"/>
      <c r="AP18" s="992"/>
      <c r="AQ18" s="993"/>
      <c r="AR18" s="142"/>
      <c r="AS18" s="972" t="s">
        <v>1480</v>
      </c>
      <c r="AT18" s="972"/>
      <c r="AU18" s="972"/>
      <c r="AV18" s="972"/>
      <c r="AW18" s="972"/>
      <c r="AX18" s="972"/>
      <c r="AY18" s="972"/>
      <c r="AZ18" s="972"/>
      <c r="BA18" s="972"/>
      <c r="BB18" s="996"/>
      <c r="BC18" s="996"/>
      <c r="BD18" s="996"/>
      <c r="BE18" s="996"/>
      <c r="BF18" s="996"/>
      <c r="BG18" s="996"/>
      <c r="BH18" s="996"/>
      <c r="BI18" s="996"/>
      <c r="BJ18" s="143"/>
    </row>
    <row r="19" spans="1:62">
      <c r="A19" s="991"/>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c r="AA19" s="992"/>
      <c r="AB19" s="992"/>
      <c r="AC19" s="992"/>
      <c r="AD19" s="992"/>
      <c r="AE19" s="992"/>
      <c r="AF19" s="992"/>
      <c r="AG19" s="992"/>
      <c r="AH19" s="992"/>
      <c r="AI19" s="992"/>
      <c r="AJ19" s="992"/>
      <c r="AK19" s="992"/>
      <c r="AL19" s="992"/>
      <c r="AM19" s="992"/>
      <c r="AN19" s="992"/>
      <c r="AO19" s="992"/>
      <c r="AP19" s="992"/>
      <c r="AQ19" s="993"/>
      <c r="AR19" s="142"/>
      <c r="AS19" s="972" t="s">
        <v>1481</v>
      </c>
      <c r="AT19" s="972"/>
      <c r="AU19" s="972"/>
      <c r="AV19" s="972"/>
      <c r="AW19" s="972"/>
      <c r="AX19" s="972"/>
      <c r="AY19" s="972"/>
      <c r="AZ19" s="972"/>
      <c r="BA19" s="972"/>
      <c r="BB19" s="996"/>
      <c r="BC19" s="996"/>
      <c r="BD19" s="996"/>
      <c r="BE19" s="996"/>
      <c r="BF19" s="996"/>
      <c r="BG19" s="996"/>
      <c r="BH19" s="996"/>
      <c r="BI19" s="996"/>
      <c r="BJ19" s="143"/>
    </row>
    <row r="20" spans="1:62">
      <c r="A20" s="991"/>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c r="AA20" s="992"/>
      <c r="AB20" s="992"/>
      <c r="AC20" s="992"/>
      <c r="AD20" s="992"/>
      <c r="AE20" s="992"/>
      <c r="AF20" s="992"/>
      <c r="AG20" s="992"/>
      <c r="AH20" s="992"/>
      <c r="AI20" s="992"/>
      <c r="AJ20" s="992"/>
      <c r="AK20" s="992"/>
      <c r="AL20" s="992"/>
      <c r="AM20" s="992"/>
      <c r="AN20" s="992"/>
      <c r="AO20" s="992"/>
      <c r="AP20" s="992"/>
      <c r="AQ20" s="993"/>
      <c r="AR20" s="142"/>
      <c r="AS20" s="972" t="s">
        <v>1482</v>
      </c>
      <c r="AT20" s="972"/>
      <c r="AU20" s="972"/>
      <c r="AV20" s="972"/>
      <c r="AW20" s="972"/>
      <c r="AX20" s="972"/>
      <c r="AY20" s="972"/>
      <c r="AZ20" s="972"/>
      <c r="BA20" s="972"/>
      <c r="BB20" s="996" t="s">
        <v>1483</v>
      </c>
      <c r="BC20" s="996"/>
      <c r="BD20" s="996"/>
      <c r="BE20" s="996"/>
      <c r="BF20" s="996"/>
      <c r="BG20" s="996"/>
      <c r="BH20" s="996"/>
      <c r="BI20" s="996"/>
      <c r="BJ20" s="143"/>
    </row>
    <row r="21" spans="1:62">
      <c r="A21" s="991"/>
      <c r="B21" s="992"/>
      <c r="C21" s="992"/>
      <c r="D21" s="992"/>
      <c r="E21" s="992"/>
      <c r="F21" s="992"/>
      <c r="G21" s="992"/>
      <c r="H21" s="992"/>
      <c r="I21" s="992"/>
      <c r="J21" s="992"/>
      <c r="K21" s="992"/>
      <c r="L21" s="992"/>
      <c r="M21" s="992"/>
      <c r="N21" s="992"/>
      <c r="O21" s="992"/>
      <c r="P21" s="992"/>
      <c r="Q21" s="992"/>
      <c r="R21" s="992"/>
      <c r="S21" s="992"/>
      <c r="T21" s="992"/>
      <c r="U21" s="992"/>
      <c r="V21" s="992"/>
      <c r="W21" s="992"/>
      <c r="X21" s="992"/>
      <c r="Y21" s="992"/>
      <c r="Z21" s="992"/>
      <c r="AA21" s="992"/>
      <c r="AB21" s="992"/>
      <c r="AC21" s="992"/>
      <c r="AD21" s="992"/>
      <c r="AE21" s="992"/>
      <c r="AF21" s="992"/>
      <c r="AG21" s="992"/>
      <c r="AH21" s="992"/>
      <c r="AI21" s="992"/>
      <c r="AJ21" s="992"/>
      <c r="AK21" s="992"/>
      <c r="AL21" s="992"/>
      <c r="AM21" s="992"/>
      <c r="AN21" s="992"/>
      <c r="AO21" s="992"/>
      <c r="AP21" s="992"/>
      <c r="AQ21" s="993"/>
      <c r="AR21" s="142"/>
      <c r="AS21" s="999" t="s">
        <v>1484</v>
      </c>
      <c r="AT21" s="1000"/>
      <c r="AU21" s="1000"/>
      <c r="AV21" s="1000"/>
      <c r="AW21" s="1001"/>
      <c r="AX21" s="972">
        <v>1</v>
      </c>
      <c r="AY21" s="972"/>
      <c r="AZ21" s="972"/>
      <c r="BA21" s="972"/>
      <c r="BB21" s="1002" t="s">
        <v>1037</v>
      </c>
      <c r="BC21" s="1003"/>
      <c r="BD21" s="1003"/>
      <c r="BE21" s="1003"/>
      <c r="BF21" s="1003"/>
      <c r="BG21" s="1003"/>
      <c r="BH21" s="1003"/>
      <c r="BI21" s="1004"/>
      <c r="BJ21" s="143"/>
    </row>
    <row r="22" spans="1:62">
      <c r="A22" s="991"/>
      <c r="B22" s="992"/>
      <c r="C22" s="992"/>
      <c r="D22" s="992"/>
      <c r="E22" s="992"/>
      <c r="F22" s="992"/>
      <c r="G22" s="992"/>
      <c r="H22" s="992"/>
      <c r="I22" s="992"/>
      <c r="J22" s="992"/>
      <c r="K22" s="992"/>
      <c r="L22" s="992"/>
      <c r="M22" s="992"/>
      <c r="N22" s="992"/>
      <c r="O22" s="992"/>
      <c r="P22" s="992"/>
      <c r="Q22" s="992"/>
      <c r="R22" s="992"/>
      <c r="S22" s="992"/>
      <c r="T22" s="992"/>
      <c r="U22" s="992"/>
      <c r="V22" s="992"/>
      <c r="W22" s="992"/>
      <c r="X22" s="992"/>
      <c r="Y22" s="992"/>
      <c r="Z22" s="992"/>
      <c r="AA22" s="992"/>
      <c r="AB22" s="992"/>
      <c r="AC22" s="992"/>
      <c r="AD22" s="992"/>
      <c r="AE22" s="992"/>
      <c r="AF22" s="992"/>
      <c r="AG22" s="992"/>
      <c r="AH22" s="992"/>
      <c r="AI22" s="992"/>
      <c r="AJ22" s="992"/>
      <c r="AK22" s="992"/>
      <c r="AL22" s="992"/>
      <c r="AM22" s="992"/>
      <c r="AN22" s="992"/>
      <c r="AO22" s="992"/>
      <c r="AP22" s="992"/>
      <c r="AQ22" s="993"/>
      <c r="AR22" s="142"/>
      <c r="AS22" s="1005"/>
      <c r="AT22" s="1006"/>
      <c r="AU22" s="1006"/>
      <c r="AV22" s="1006"/>
      <c r="AW22" s="1007"/>
      <c r="AX22" s="972">
        <v>2</v>
      </c>
      <c r="AY22" s="972"/>
      <c r="AZ22" s="972"/>
      <c r="BA22" s="972"/>
      <c r="BB22" s="1002" t="s">
        <v>590</v>
      </c>
      <c r="BC22" s="1003"/>
      <c r="BD22" s="1003"/>
      <c r="BE22" s="1003"/>
      <c r="BF22" s="1003"/>
      <c r="BG22" s="1003"/>
      <c r="BH22" s="1003"/>
      <c r="BI22" s="1004"/>
      <c r="BJ22" s="143"/>
    </row>
    <row r="23" spans="1:62">
      <c r="A23" s="991"/>
      <c r="B23" s="992"/>
      <c r="C23" s="992"/>
      <c r="D23" s="992"/>
      <c r="E23" s="992"/>
      <c r="F23" s="992"/>
      <c r="G23" s="992"/>
      <c r="H23" s="992"/>
      <c r="I23" s="992"/>
      <c r="J23" s="992"/>
      <c r="K23" s="992"/>
      <c r="L23" s="992"/>
      <c r="M23" s="992"/>
      <c r="N23" s="992"/>
      <c r="O23" s="992"/>
      <c r="P23" s="992"/>
      <c r="Q23" s="992"/>
      <c r="R23" s="992"/>
      <c r="S23" s="992"/>
      <c r="T23" s="992"/>
      <c r="U23" s="992"/>
      <c r="V23" s="992"/>
      <c r="W23" s="992"/>
      <c r="X23" s="992"/>
      <c r="Y23" s="992"/>
      <c r="Z23" s="992"/>
      <c r="AA23" s="992"/>
      <c r="AB23" s="992"/>
      <c r="AC23" s="992"/>
      <c r="AD23" s="992"/>
      <c r="AE23" s="992"/>
      <c r="AF23" s="992"/>
      <c r="AG23" s="992"/>
      <c r="AH23" s="992"/>
      <c r="AI23" s="992"/>
      <c r="AJ23" s="992"/>
      <c r="AK23" s="992"/>
      <c r="AL23" s="992"/>
      <c r="AM23" s="992"/>
      <c r="AN23" s="992"/>
      <c r="AO23" s="992"/>
      <c r="AP23" s="992"/>
      <c r="AQ23" s="993"/>
      <c r="AR23" s="142"/>
      <c r="AS23" s="1005"/>
      <c r="AT23" s="1006"/>
      <c r="AU23" s="1006"/>
      <c r="AV23" s="1006"/>
      <c r="AW23" s="1007"/>
      <c r="AX23" s="972">
        <v>3</v>
      </c>
      <c r="AY23" s="972"/>
      <c r="AZ23" s="972"/>
      <c r="BA23" s="972"/>
      <c r="BB23" s="1008" t="s">
        <v>1485</v>
      </c>
      <c r="BC23" s="1009"/>
      <c r="BD23" s="1009"/>
      <c r="BE23" s="1009"/>
      <c r="BF23" s="1009"/>
      <c r="BG23" s="1009"/>
      <c r="BH23" s="1009"/>
      <c r="BI23" s="1010"/>
      <c r="BJ23" s="143"/>
    </row>
    <row r="24" spans="1:62">
      <c r="A24" s="991"/>
      <c r="B24" s="992"/>
      <c r="C24" s="992"/>
      <c r="D24" s="992"/>
      <c r="E24" s="992"/>
      <c r="F24" s="992"/>
      <c r="G24" s="992"/>
      <c r="H24" s="992"/>
      <c r="I24" s="992"/>
      <c r="J24" s="992"/>
      <c r="K24" s="992"/>
      <c r="L24" s="992"/>
      <c r="M24" s="992"/>
      <c r="N24" s="992"/>
      <c r="O24" s="992"/>
      <c r="P24" s="992"/>
      <c r="Q24" s="992"/>
      <c r="R24" s="992"/>
      <c r="S24" s="992"/>
      <c r="T24" s="992"/>
      <c r="U24" s="992"/>
      <c r="V24" s="992"/>
      <c r="W24" s="992"/>
      <c r="X24" s="992"/>
      <c r="Y24" s="992"/>
      <c r="Z24" s="992"/>
      <c r="AA24" s="992"/>
      <c r="AB24" s="992"/>
      <c r="AC24" s="992"/>
      <c r="AD24" s="992"/>
      <c r="AE24" s="992"/>
      <c r="AF24" s="992"/>
      <c r="AG24" s="992"/>
      <c r="AH24" s="992"/>
      <c r="AI24" s="992"/>
      <c r="AJ24" s="992"/>
      <c r="AK24" s="992"/>
      <c r="AL24" s="992"/>
      <c r="AM24" s="992"/>
      <c r="AN24" s="992"/>
      <c r="AO24" s="992"/>
      <c r="AP24" s="992"/>
      <c r="AQ24" s="993"/>
      <c r="AR24" s="142"/>
      <c r="AS24" s="1005"/>
      <c r="AT24" s="1006"/>
      <c r="AU24" s="1006"/>
      <c r="AV24" s="1006"/>
      <c r="AW24" s="1007"/>
      <c r="AX24" s="972">
        <v>4</v>
      </c>
      <c r="AY24" s="972"/>
      <c r="AZ24" s="972"/>
      <c r="BA24" s="972"/>
      <c r="BB24" s="1002" t="s">
        <v>1000</v>
      </c>
      <c r="BC24" s="1003"/>
      <c r="BD24" s="1003"/>
      <c r="BE24" s="1003"/>
      <c r="BF24" s="1003"/>
      <c r="BG24" s="1003"/>
      <c r="BH24" s="1003"/>
      <c r="BI24" s="1004"/>
      <c r="BJ24" s="143"/>
    </row>
    <row r="25" spans="1:62">
      <c r="A25" s="991"/>
      <c r="B25" s="992"/>
      <c r="C25" s="992"/>
      <c r="D25" s="992"/>
      <c r="E25" s="992"/>
      <c r="F25" s="992"/>
      <c r="G25" s="992"/>
      <c r="H25" s="992"/>
      <c r="I25" s="992"/>
      <c r="J25" s="992"/>
      <c r="K25" s="992"/>
      <c r="L25" s="992"/>
      <c r="M25" s="992"/>
      <c r="N25" s="992"/>
      <c r="O25" s="992"/>
      <c r="P25" s="992"/>
      <c r="Q25" s="992"/>
      <c r="R25" s="992"/>
      <c r="S25" s="992"/>
      <c r="T25" s="992"/>
      <c r="U25" s="992"/>
      <c r="V25" s="992"/>
      <c r="W25" s="992"/>
      <c r="X25" s="992"/>
      <c r="Y25" s="992"/>
      <c r="Z25" s="992"/>
      <c r="AA25" s="992"/>
      <c r="AB25" s="992"/>
      <c r="AC25" s="992"/>
      <c r="AD25" s="992"/>
      <c r="AE25" s="992"/>
      <c r="AF25" s="992"/>
      <c r="AG25" s="992"/>
      <c r="AH25" s="992"/>
      <c r="AI25" s="992"/>
      <c r="AJ25" s="992"/>
      <c r="AK25" s="992"/>
      <c r="AL25" s="992"/>
      <c r="AM25" s="992"/>
      <c r="AN25" s="992"/>
      <c r="AO25" s="992"/>
      <c r="AP25" s="992"/>
      <c r="AQ25" s="993"/>
      <c r="AR25" s="142"/>
      <c r="AS25" s="1005"/>
      <c r="AT25" s="1006"/>
      <c r="AU25" s="1006"/>
      <c r="AV25" s="1006"/>
      <c r="AW25" s="1007"/>
      <c r="AX25" s="972">
        <v>5</v>
      </c>
      <c r="AY25" s="972"/>
      <c r="AZ25" s="972"/>
      <c r="BA25" s="972"/>
      <c r="BB25" s="1002" t="s">
        <v>229</v>
      </c>
      <c r="BC25" s="1003"/>
      <c r="BD25" s="1003"/>
      <c r="BE25" s="1003"/>
      <c r="BF25" s="1003"/>
      <c r="BG25" s="1003"/>
      <c r="BH25" s="1003"/>
      <c r="BI25" s="1004"/>
      <c r="BJ25" s="143"/>
    </row>
    <row r="26" spans="1:62">
      <c r="A26" s="991"/>
      <c r="B26" s="992"/>
      <c r="C26" s="992"/>
      <c r="D26" s="992"/>
      <c r="E26" s="992"/>
      <c r="F26" s="992"/>
      <c r="G26" s="992"/>
      <c r="H26" s="992"/>
      <c r="I26" s="992"/>
      <c r="J26" s="992"/>
      <c r="K26" s="992"/>
      <c r="L26" s="992"/>
      <c r="M26" s="992"/>
      <c r="N26" s="992"/>
      <c r="O26" s="992"/>
      <c r="P26" s="992"/>
      <c r="Q26" s="992"/>
      <c r="R26" s="992"/>
      <c r="S26" s="992"/>
      <c r="T26" s="992"/>
      <c r="U26" s="992"/>
      <c r="V26" s="992"/>
      <c r="W26" s="992"/>
      <c r="X26" s="992"/>
      <c r="Y26" s="992"/>
      <c r="Z26" s="992"/>
      <c r="AA26" s="992"/>
      <c r="AB26" s="992"/>
      <c r="AC26" s="992"/>
      <c r="AD26" s="992"/>
      <c r="AE26" s="992"/>
      <c r="AF26" s="992"/>
      <c r="AG26" s="992"/>
      <c r="AH26" s="992"/>
      <c r="AI26" s="992"/>
      <c r="AJ26" s="992"/>
      <c r="AK26" s="992"/>
      <c r="AL26" s="992"/>
      <c r="AM26" s="992"/>
      <c r="AN26" s="992"/>
      <c r="AO26" s="992"/>
      <c r="AP26" s="992"/>
      <c r="AQ26" s="993"/>
      <c r="AR26" s="142"/>
      <c r="AS26" s="1005"/>
      <c r="AT26" s="1006"/>
      <c r="AU26" s="1006"/>
      <c r="AV26" s="1006"/>
      <c r="AW26" s="1007"/>
      <c r="AX26" s="972">
        <v>6</v>
      </c>
      <c r="AY26" s="972"/>
      <c r="AZ26" s="972"/>
      <c r="BA26" s="972"/>
      <c r="BB26" s="1002" t="s">
        <v>1486</v>
      </c>
      <c r="BC26" s="1003"/>
      <c r="BD26" s="1003"/>
      <c r="BE26" s="1003"/>
      <c r="BF26" s="1003"/>
      <c r="BG26" s="1003"/>
      <c r="BH26" s="1003"/>
      <c r="BI26" s="1004"/>
      <c r="BJ26" s="143"/>
    </row>
    <row r="27" spans="1:62">
      <c r="A27" s="991"/>
      <c r="B27" s="992"/>
      <c r="C27" s="992"/>
      <c r="D27" s="992"/>
      <c r="E27" s="992"/>
      <c r="F27" s="992"/>
      <c r="G27" s="992"/>
      <c r="H27" s="992"/>
      <c r="I27" s="992"/>
      <c r="J27" s="992"/>
      <c r="K27" s="992"/>
      <c r="L27" s="992"/>
      <c r="M27" s="992"/>
      <c r="N27" s="992"/>
      <c r="O27" s="992"/>
      <c r="P27" s="992"/>
      <c r="Q27" s="992"/>
      <c r="R27" s="992"/>
      <c r="S27" s="992"/>
      <c r="T27" s="992"/>
      <c r="U27" s="992"/>
      <c r="V27" s="992"/>
      <c r="W27" s="992"/>
      <c r="X27" s="992"/>
      <c r="Y27" s="992"/>
      <c r="Z27" s="992"/>
      <c r="AA27" s="992"/>
      <c r="AB27" s="992"/>
      <c r="AC27" s="992"/>
      <c r="AD27" s="992"/>
      <c r="AE27" s="992"/>
      <c r="AF27" s="992"/>
      <c r="AG27" s="992"/>
      <c r="AH27" s="992"/>
      <c r="AI27" s="992"/>
      <c r="AJ27" s="992"/>
      <c r="AK27" s="992"/>
      <c r="AL27" s="992"/>
      <c r="AM27" s="992"/>
      <c r="AN27" s="992"/>
      <c r="AO27" s="992"/>
      <c r="AP27" s="992"/>
      <c r="AQ27" s="993"/>
      <c r="AR27" s="141"/>
      <c r="AS27" s="1005"/>
      <c r="AT27" s="1006"/>
      <c r="AU27" s="1006"/>
      <c r="AV27" s="1006"/>
      <c r="AW27" s="1007"/>
      <c r="AX27" s="972">
        <v>7</v>
      </c>
      <c r="AY27" s="972"/>
      <c r="AZ27" s="972"/>
      <c r="BA27" s="972"/>
      <c r="BB27" s="1002" t="s">
        <v>936</v>
      </c>
      <c r="BC27" s="1003"/>
      <c r="BD27" s="1003"/>
      <c r="BE27" s="1003"/>
      <c r="BF27" s="1003"/>
      <c r="BG27" s="1003"/>
      <c r="BH27" s="1003"/>
      <c r="BI27" s="1004"/>
      <c r="BJ27" s="143"/>
    </row>
    <row r="28" spans="1:62">
      <c r="A28" s="991"/>
      <c r="B28" s="992"/>
      <c r="C28" s="992"/>
      <c r="D28" s="992"/>
      <c r="E28" s="992"/>
      <c r="F28" s="992"/>
      <c r="G28" s="992"/>
      <c r="H28" s="992"/>
      <c r="I28" s="992"/>
      <c r="J28" s="992"/>
      <c r="K28" s="992"/>
      <c r="L28" s="992"/>
      <c r="M28" s="992"/>
      <c r="N28" s="992"/>
      <c r="O28" s="992"/>
      <c r="P28" s="992"/>
      <c r="Q28" s="992"/>
      <c r="R28" s="992"/>
      <c r="S28" s="992"/>
      <c r="T28" s="992"/>
      <c r="U28" s="992"/>
      <c r="V28" s="992"/>
      <c r="W28" s="992"/>
      <c r="X28" s="992"/>
      <c r="Y28" s="992"/>
      <c r="Z28" s="992"/>
      <c r="AA28" s="992"/>
      <c r="AB28" s="992"/>
      <c r="AC28" s="992"/>
      <c r="AD28" s="992"/>
      <c r="AE28" s="992"/>
      <c r="AF28" s="992"/>
      <c r="AG28" s="992"/>
      <c r="AH28" s="992"/>
      <c r="AI28" s="992"/>
      <c r="AJ28" s="992"/>
      <c r="AK28" s="992"/>
      <c r="AL28" s="992"/>
      <c r="AM28" s="992"/>
      <c r="AN28" s="992"/>
      <c r="AO28" s="992"/>
      <c r="AP28" s="992"/>
      <c r="AQ28" s="993"/>
      <c r="AR28" s="141"/>
      <c r="AS28" s="1005"/>
      <c r="AT28" s="1006"/>
      <c r="AU28" s="1006"/>
      <c r="AV28" s="1006"/>
      <c r="AW28" s="1007"/>
      <c r="AX28" s="972">
        <v>8</v>
      </c>
      <c r="AY28" s="972"/>
      <c r="AZ28" s="972"/>
      <c r="BA28" s="972"/>
      <c r="BB28" s="1011" t="s">
        <v>937</v>
      </c>
      <c r="BC28" s="1012"/>
      <c r="BD28" s="1012"/>
      <c r="BE28" s="1012"/>
      <c r="BF28" s="1012"/>
      <c r="BG28" s="1012"/>
      <c r="BH28" s="1012"/>
      <c r="BI28" s="1013"/>
      <c r="BJ28" s="143"/>
    </row>
    <row r="29" spans="1:62">
      <c r="A29" s="991"/>
      <c r="B29" s="992"/>
      <c r="C29" s="992"/>
      <c r="D29" s="992"/>
      <c r="E29" s="992"/>
      <c r="F29" s="992"/>
      <c r="G29" s="992"/>
      <c r="H29" s="992"/>
      <c r="I29" s="992"/>
      <c r="J29" s="992"/>
      <c r="K29" s="992"/>
      <c r="L29" s="992"/>
      <c r="M29" s="992"/>
      <c r="N29" s="992"/>
      <c r="O29" s="992"/>
      <c r="P29" s="992"/>
      <c r="Q29" s="992"/>
      <c r="R29" s="992"/>
      <c r="S29" s="992"/>
      <c r="T29" s="992"/>
      <c r="U29" s="992"/>
      <c r="V29" s="992"/>
      <c r="W29" s="992"/>
      <c r="X29" s="992"/>
      <c r="Y29" s="992"/>
      <c r="Z29" s="992"/>
      <c r="AA29" s="992"/>
      <c r="AB29" s="992"/>
      <c r="AC29" s="992"/>
      <c r="AD29" s="992"/>
      <c r="AE29" s="992"/>
      <c r="AF29" s="992"/>
      <c r="AG29" s="992"/>
      <c r="AH29" s="992"/>
      <c r="AI29" s="992"/>
      <c r="AJ29" s="992"/>
      <c r="AK29" s="992"/>
      <c r="AL29" s="992"/>
      <c r="AM29" s="992"/>
      <c r="AN29" s="992"/>
      <c r="AO29" s="992"/>
      <c r="AP29" s="992"/>
      <c r="AQ29" s="993"/>
      <c r="AR29" s="141"/>
      <c r="AS29" s="1005"/>
      <c r="AT29" s="1006"/>
      <c r="AU29" s="1006"/>
      <c r="AV29" s="1006"/>
      <c r="AW29" s="1007"/>
      <c r="AX29" s="972">
        <v>9</v>
      </c>
      <c r="AY29" s="972"/>
      <c r="AZ29" s="972"/>
      <c r="BA29" s="972"/>
      <c r="BB29" s="1011" t="s">
        <v>1487</v>
      </c>
      <c r="BC29" s="1012"/>
      <c r="BD29" s="1012"/>
      <c r="BE29" s="1012"/>
      <c r="BF29" s="1012"/>
      <c r="BG29" s="1012"/>
      <c r="BH29" s="1012"/>
      <c r="BI29" s="1013"/>
      <c r="BJ29" s="143"/>
    </row>
    <row r="30" spans="1:62">
      <c r="A30" s="991"/>
      <c r="B30" s="992"/>
      <c r="C30" s="992"/>
      <c r="D30" s="992"/>
      <c r="E30" s="992"/>
      <c r="F30" s="992"/>
      <c r="G30" s="992"/>
      <c r="H30" s="992"/>
      <c r="I30" s="992"/>
      <c r="J30" s="992"/>
      <c r="K30" s="992"/>
      <c r="L30" s="992"/>
      <c r="M30" s="992"/>
      <c r="N30" s="992"/>
      <c r="O30" s="992"/>
      <c r="P30" s="992"/>
      <c r="Q30" s="992"/>
      <c r="R30" s="992"/>
      <c r="S30" s="992"/>
      <c r="T30" s="992"/>
      <c r="U30" s="992"/>
      <c r="V30" s="992"/>
      <c r="W30" s="992"/>
      <c r="X30" s="992"/>
      <c r="Y30" s="992"/>
      <c r="Z30" s="992"/>
      <c r="AA30" s="992"/>
      <c r="AB30" s="992"/>
      <c r="AC30" s="992"/>
      <c r="AD30" s="992"/>
      <c r="AE30" s="992"/>
      <c r="AF30" s="992"/>
      <c r="AG30" s="992"/>
      <c r="AH30" s="992"/>
      <c r="AI30" s="992"/>
      <c r="AJ30" s="992"/>
      <c r="AK30" s="992"/>
      <c r="AL30" s="992"/>
      <c r="AM30" s="992"/>
      <c r="AN30" s="992"/>
      <c r="AO30" s="992"/>
      <c r="AP30" s="992"/>
      <c r="AQ30" s="993"/>
      <c r="AR30" s="141"/>
      <c r="AS30" s="1005"/>
      <c r="AT30" s="1006"/>
      <c r="AU30" s="1006"/>
      <c r="AV30" s="1006"/>
      <c r="AW30" s="1007"/>
      <c r="AX30" s="972">
        <v>10</v>
      </c>
      <c r="AY30" s="972"/>
      <c r="AZ30" s="972"/>
      <c r="BA30" s="972"/>
      <c r="BB30" s="1014" t="s">
        <v>1020</v>
      </c>
      <c r="BC30" s="1015"/>
      <c r="BD30" s="1015"/>
      <c r="BE30" s="1015"/>
      <c r="BF30" s="1015"/>
      <c r="BG30" s="1015"/>
      <c r="BH30" s="1015"/>
      <c r="BI30" s="1016"/>
      <c r="BJ30" s="143"/>
    </row>
    <row r="31" spans="1:62">
      <c r="A31" s="991"/>
      <c r="B31" s="992"/>
      <c r="C31" s="992"/>
      <c r="D31" s="992"/>
      <c r="E31" s="992"/>
      <c r="F31" s="992"/>
      <c r="G31" s="992"/>
      <c r="H31" s="992"/>
      <c r="I31" s="992"/>
      <c r="J31" s="992"/>
      <c r="K31" s="992"/>
      <c r="L31" s="992"/>
      <c r="M31" s="992"/>
      <c r="N31" s="992"/>
      <c r="O31" s="992"/>
      <c r="P31" s="992"/>
      <c r="Q31" s="992"/>
      <c r="R31" s="992"/>
      <c r="S31" s="992"/>
      <c r="T31" s="992"/>
      <c r="U31" s="992"/>
      <c r="V31" s="992"/>
      <c r="W31" s="992"/>
      <c r="X31" s="992"/>
      <c r="Y31" s="992"/>
      <c r="Z31" s="992"/>
      <c r="AA31" s="992"/>
      <c r="AB31" s="992"/>
      <c r="AC31" s="992"/>
      <c r="AD31" s="992"/>
      <c r="AE31" s="992"/>
      <c r="AF31" s="992"/>
      <c r="AG31" s="992"/>
      <c r="AH31" s="992"/>
      <c r="AI31" s="992"/>
      <c r="AJ31" s="992"/>
      <c r="AK31" s="992"/>
      <c r="AL31" s="992"/>
      <c r="AM31" s="992"/>
      <c r="AN31" s="992"/>
      <c r="AO31" s="992"/>
      <c r="AP31" s="992"/>
      <c r="AQ31" s="993"/>
      <c r="AR31" s="141"/>
      <c r="AS31" s="1017"/>
      <c r="AT31" s="1018"/>
      <c r="AU31" s="1018"/>
      <c r="AV31" s="1018"/>
      <c r="AW31" s="1019"/>
      <c r="AX31" s="972">
        <v>11</v>
      </c>
      <c r="AY31" s="972"/>
      <c r="AZ31" s="972"/>
      <c r="BA31" s="972"/>
      <c r="BB31" s="139" t="s">
        <v>1488</v>
      </c>
      <c r="BC31" s="138"/>
      <c r="BD31" s="138"/>
      <c r="BE31" s="138"/>
      <c r="BF31" s="138"/>
      <c r="BG31" s="138"/>
      <c r="BH31" s="138"/>
      <c r="BI31" s="140"/>
      <c r="BJ31" s="143"/>
    </row>
    <row r="32" spans="1:62">
      <c r="A32" s="991"/>
      <c r="B32" s="992"/>
      <c r="C32" s="992"/>
      <c r="D32" s="992"/>
      <c r="E32" s="992"/>
      <c r="F32" s="992"/>
      <c r="G32" s="992"/>
      <c r="H32" s="992"/>
      <c r="I32" s="992"/>
      <c r="J32" s="992"/>
      <c r="K32" s="992"/>
      <c r="L32" s="992"/>
      <c r="M32" s="992"/>
      <c r="N32" s="992"/>
      <c r="O32" s="992"/>
      <c r="P32" s="992"/>
      <c r="Q32" s="992"/>
      <c r="R32" s="992"/>
      <c r="S32" s="992"/>
      <c r="T32" s="992"/>
      <c r="U32" s="992"/>
      <c r="V32" s="992"/>
      <c r="W32" s="992"/>
      <c r="X32" s="992"/>
      <c r="Y32" s="992"/>
      <c r="Z32" s="992"/>
      <c r="AA32" s="992"/>
      <c r="AB32" s="992"/>
      <c r="AC32" s="992"/>
      <c r="AD32" s="992"/>
      <c r="AE32" s="992"/>
      <c r="AF32" s="992"/>
      <c r="AG32" s="992"/>
      <c r="AH32" s="992"/>
      <c r="AI32" s="992"/>
      <c r="AJ32" s="992"/>
      <c r="AK32" s="992"/>
      <c r="AL32" s="992"/>
      <c r="AM32" s="992"/>
      <c r="AN32" s="992"/>
      <c r="AO32" s="992"/>
      <c r="AP32" s="992"/>
      <c r="AQ32" s="993"/>
      <c r="AR32" s="141"/>
      <c r="AS32" s="142"/>
      <c r="AT32" s="142"/>
      <c r="AU32" s="142"/>
      <c r="AV32" s="142"/>
      <c r="AW32" s="142"/>
      <c r="AX32" s="142"/>
      <c r="AY32" s="142"/>
      <c r="AZ32" s="142"/>
      <c r="BA32" s="142"/>
      <c r="BB32" s="142"/>
      <c r="BC32" s="142"/>
      <c r="BD32" s="142"/>
      <c r="BE32" s="142"/>
      <c r="BF32" s="142"/>
      <c r="BG32" s="142"/>
      <c r="BH32" s="142"/>
      <c r="BI32" s="142"/>
      <c r="BJ32" s="143"/>
    </row>
    <row r="33" spans="1:62">
      <c r="A33" s="991"/>
      <c r="B33" s="992"/>
      <c r="C33" s="992"/>
      <c r="D33" s="992"/>
      <c r="E33" s="992"/>
      <c r="F33" s="992"/>
      <c r="G33" s="992"/>
      <c r="H33" s="992"/>
      <c r="I33" s="992"/>
      <c r="J33" s="992"/>
      <c r="K33" s="992"/>
      <c r="L33" s="992"/>
      <c r="M33" s="992"/>
      <c r="N33" s="992"/>
      <c r="O33" s="992"/>
      <c r="P33" s="992"/>
      <c r="Q33" s="992"/>
      <c r="R33" s="992"/>
      <c r="S33" s="992"/>
      <c r="T33" s="992"/>
      <c r="U33" s="992"/>
      <c r="V33" s="992"/>
      <c r="W33" s="992"/>
      <c r="X33" s="992"/>
      <c r="Y33" s="992"/>
      <c r="Z33" s="992"/>
      <c r="AA33" s="992"/>
      <c r="AB33" s="992"/>
      <c r="AC33" s="992"/>
      <c r="AD33" s="992"/>
      <c r="AE33" s="992"/>
      <c r="AF33" s="992"/>
      <c r="AG33" s="992"/>
      <c r="AH33" s="992"/>
      <c r="AI33" s="992"/>
      <c r="AJ33" s="992"/>
      <c r="AK33" s="992"/>
      <c r="AL33" s="992"/>
      <c r="AM33" s="992"/>
      <c r="AN33" s="992"/>
      <c r="AO33" s="992"/>
      <c r="AP33" s="992"/>
      <c r="AQ33" s="993"/>
      <c r="AR33" s="141" t="s">
        <v>1686</v>
      </c>
      <c r="AS33" s="1020"/>
      <c r="AT33" s="1020"/>
      <c r="AU33" s="1020"/>
      <c r="AV33" s="1020"/>
      <c r="AW33" s="1020"/>
      <c r="AX33" s="1020"/>
      <c r="AY33" s="1020"/>
      <c r="AZ33" s="1020"/>
      <c r="BA33" s="1020"/>
      <c r="BB33" s="1020"/>
      <c r="BC33" s="1020"/>
      <c r="BD33" s="1020"/>
      <c r="BE33" s="1020"/>
      <c r="BF33" s="1020"/>
      <c r="BG33" s="1020"/>
      <c r="BH33" s="1020"/>
      <c r="BI33" s="1020"/>
      <c r="BJ33" s="1021"/>
    </row>
    <row r="34" spans="1:62">
      <c r="A34" s="991"/>
      <c r="B34" s="992"/>
      <c r="C34" s="992"/>
      <c r="D34" s="992"/>
      <c r="E34" s="992"/>
      <c r="F34" s="992"/>
      <c r="G34" s="992"/>
      <c r="H34" s="992"/>
      <c r="I34" s="992"/>
      <c r="J34" s="992"/>
      <c r="K34" s="992"/>
      <c r="L34" s="992"/>
      <c r="M34" s="992"/>
      <c r="N34" s="992"/>
      <c r="O34" s="992"/>
      <c r="P34" s="992"/>
      <c r="Q34" s="992"/>
      <c r="R34" s="992"/>
      <c r="S34" s="992"/>
      <c r="T34" s="992"/>
      <c r="U34" s="992"/>
      <c r="V34" s="992"/>
      <c r="W34" s="992"/>
      <c r="X34" s="992"/>
      <c r="Y34" s="992"/>
      <c r="Z34" s="992"/>
      <c r="AA34" s="992"/>
      <c r="AB34" s="992"/>
      <c r="AC34" s="992"/>
      <c r="AD34" s="992"/>
      <c r="AE34" s="992"/>
      <c r="AF34" s="992"/>
      <c r="AG34" s="992"/>
      <c r="AH34" s="992"/>
      <c r="AI34" s="992"/>
      <c r="AJ34" s="992"/>
      <c r="AK34" s="992"/>
      <c r="AL34" s="992"/>
      <c r="AM34" s="992"/>
      <c r="AN34" s="992"/>
      <c r="AO34" s="992"/>
      <c r="AP34" s="992"/>
      <c r="AQ34" s="993"/>
      <c r="AR34" s="141"/>
      <c r="AS34" s="1022" t="s">
        <v>1687</v>
      </c>
      <c r="AT34" s="1022"/>
      <c r="AU34" s="1022"/>
      <c r="AV34" s="1022"/>
      <c r="AW34" s="1022"/>
      <c r="AX34" s="1022"/>
      <c r="AY34" s="1022"/>
      <c r="AZ34" s="1022"/>
      <c r="BA34" s="1022"/>
      <c r="BB34" s="1022"/>
      <c r="BC34" s="1022"/>
      <c r="BD34" s="1022"/>
      <c r="BE34" s="1022"/>
      <c r="BF34" s="1022"/>
      <c r="BG34" s="1022"/>
      <c r="BH34" s="1022"/>
      <c r="BI34" s="1022"/>
      <c r="BJ34" s="1023"/>
    </row>
    <row r="35" spans="1:62">
      <c r="A35" s="991"/>
      <c r="B35" s="992"/>
      <c r="C35" s="992"/>
      <c r="D35" s="992"/>
      <c r="E35" s="992"/>
      <c r="F35" s="992"/>
      <c r="G35" s="992"/>
      <c r="H35" s="992"/>
      <c r="I35" s="992"/>
      <c r="J35" s="992"/>
      <c r="K35" s="992"/>
      <c r="L35" s="992"/>
      <c r="M35" s="992"/>
      <c r="N35" s="992"/>
      <c r="O35" s="992"/>
      <c r="P35" s="992"/>
      <c r="Q35" s="992"/>
      <c r="R35" s="992"/>
      <c r="S35" s="992"/>
      <c r="T35" s="992"/>
      <c r="U35" s="992"/>
      <c r="V35" s="992"/>
      <c r="W35" s="992"/>
      <c r="X35" s="992"/>
      <c r="Y35" s="992"/>
      <c r="Z35" s="992"/>
      <c r="AA35" s="992"/>
      <c r="AB35" s="992"/>
      <c r="AC35" s="992"/>
      <c r="AD35" s="992"/>
      <c r="AE35" s="992"/>
      <c r="AF35" s="992"/>
      <c r="AG35" s="992"/>
      <c r="AH35" s="992"/>
      <c r="AI35" s="992"/>
      <c r="AJ35" s="992"/>
      <c r="AK35" s="992"/>
      <c r="AL35" s="992"/>
      <c r="AM35" s="992"/>
      <c r="AN35" s="992"/>
      <c r="AO35" s="992"/>
      <c r="AP35" s="992"/>
      <c r="AQ35" s="993"/>
      <c r="AR35" s="141"/>
      <c r="AS35" s="1022"/>
      <c r="AT35" s="1022"/>
      <c r="AU35" s="1022"/>
      <c r="AV35" s="1022"/>
      <c r="AW35" s="1022"/>
      <c r="AX35" s="1022"/>
      <c r="AY35" s="1022"/>
      <c r="AZ35" s="1022"/>
      <c r="BA35" s="1022"/>
      <c r="BB35" s="1022"/>
      <c r="BC35" s="1022"/>
      <c r="BD35" s="1022"/>
      <c r="BE35" s="1022"/>
      <c r="BF35" s="1022"/>
      <c r="BG35" s="1022"/>
      <c r="BH35" s="1022"/>
      <c r="BI35" s="1022"/>
      <c r="BJ35" s="1023"/>
    </row>
    <row r="36" spans="1:62">
      <c r="A36" s="991"/>
      <c r="B36" s="992"/>
      <c r="C36" s="992"/>
      <c r="D36" s="992"/>
      <c r="E36" s="992"/>
      <c r="F36" s="992"/>
      <c r="G36" s="992"/>
      <c r="H36" s="992"/>
      <c r="I36" s="992"/>
      <c r="J36" s="992"/>
      <c r="K36" s="992"/>
      <c r="L36" s="992"/>
      <c r="M36" s="992"/>
      <c r="N36" s="992"/>
      <c r="O36" s="992"/>
      <c r="P36" s="992"/>
      <c r="Q36" s="992"/>
      <c r="R36" s="992"/>
      <c r="S36" s="992"/>
      <c r="T36" s="992"/>
      <c r="U36" s="992"/>
      <c r="V36" s="992"/>
      <c r="W36" s="992"/>
      <c r="X36" s="992"/>
      <c r="Y36" s="992"/>
      <c r="Z36" s="992"/>
      <c r="AA36" s="992"/>
      <c r="AB36" s="992"/>
      <c r="AC36" s="992"/>
      <c r="AD36" s="992"/>
      <c r="AE36" s="992"/>
      <c r="AF36" s="992"/>
      <c r="AG36" s="992"/>
      <c r="AH36" s="992"/>
      <c r="AI36" s="992"/>
      <c r="AJ36" s="992"/>
      <c r="AK36" s="992"/>
      <c r="AL36" s="992"/>
      <c r="AM36" s="992"/>
      <c r="AN36" s="992"/>
      <c r="AO36" s="992"/>
      <c r="AP36" s="992"/>
      <c r="AQ36" s="993"/>
      <c r="AR36" s="141"/>
      <c r="AS36" s="1022"/>
      <c r="AT36" s="1022"/>
      <c r="AU36" s="1022"/>
      <c r="AV36" s="1022"/>
      <c r="AW36" s="1022"/>
      <c r="AX36" s="1022"/>
      <c r="AY36" s="1022"/>
      <c r="AZ36" s="1022"/>
      <c r="BA36" s="1022"/>
      <c r="BB36" s="1022"/>
      <c r="BC36" s="1022"/>
      <c r="BD36" s="1022"/>
      <c r="BE36" s="1022"/>
      <c r="BF36" s="1022"/>
      <c r="BG36" s="1022"/>
      <c r="BH36" s="1022"/>
      <c r="BI36" s="1022"/>
      <c r="BJ36" s="1023"/>
    </row>
    <row r="37" spans="1:62">
      <c r="A37" s="991"/>
      <c r="B37" s="992"/>
      <c r="C37" s="992"/>
      <c r="D37" s="992"/>
      <c r="E37" s="992"/>
      <c r="F37" s="992"/>
      <c r="G37" s="992"/>
      <c r="H37" s="992"/>
      <c r="I37" s="992"/>
      <c r="J37" s="992"/>
      <c r="K37" s="992"/>
      <c r="L37" s="992"/>
      <c r="M37" s="992"/>
      <c r="N37" s="992"/>
      <c r="O37" s="992"/>
      <c r="P37" s="992"/>
      <c r="Q37" s="992"/>
      <c r="R37" s="992"/>
      <c r="S37" s="992"/>
      <c r="T37" s="992"/>
      <c r="U37" s="992"/>
      <c r="V37" s="992"/>
      <c r="W37" s="992"/>
      <c r="X37" s="992"/>
      <c r="Y37" s="992"/>
      <c r="Z37" s="992"/>
      <c r="AA37" s="992"/>
      <c r="AB37" s="992"/>
      <c r="AC37" s="992"/>
      <c r="AD37" s="992"/>
      <c r="AE37" s="992"/>
      <c r="AF37" s="992"/>
      <c r="AG37" s="992"/>
      <c r="AH37" s="992"/>
      <c r="AI37" s="992"/>
      <c r="AJ37" s="992"/>
      <c r="AK37" s="992"/>
      <c r="AL37" s="992"/>
      <c r="AM37" s="992"/>
      <c r="AN37" s="992"/>
      <c r="AO37" s="992"/>
      <c r="AP37" s="992"/>
      <c r="AQ37" s="993"/>
      <c r="AR37" s="141"/>
      <c r="AS37" s="1022"/>
      <c r="AT37" s="1022"/>
      <c r="AU37" s="1022"/>
      <c r="AV37" s="1022"/>
      <c r="AW37" s="1022"/>
      <c r="AX37" s="1022"/>
      <c r="AY37" s="1022"/>
      <c r="AZ37" s="1022"/>
      <c r="BA37" s="1022"/>
      <c r="BB37" s="1022"/>
      <c r="BC37" s="1022"/>
      <c r="BD37" s="1022"/>
      <c r="BE37" s="1022"/>
      <c r="BF37" s="1022"/>
      <c r="BG37" s="1022"/>
      <c r="BH37" s="1022"/>
      <c r="BI37" s="1022"/>
      <c r="BJ37" s="1023"/>
    </row>
    <row r="38" spans="1:62">
      <c r="A38" s="991"/>
      <c r="B38" s="992"/>
      <c r="C38" s="992"/>
      <c r="D38" s="992"/>
      <c r="E38" s="992"/>
      <c r="F38" s="992"/>
      <c r="G38" s="992"/>
      <c r="H38" s="992"/>
      <c r="I38" s="992"/>
      <c r="J38" s="992"/>
      <c r="K38" s="992"/>
      <c r="L38" s="992"/>
      <c r="M38" s="992"/>
      <c r="N38" s="992"/>
      <c r="O38" s="992"/>
      <c r="P38" s="992"/>
      <c r="Q38" s="992"/>
      <c r="R38" s="992"/>
      <c r="S38" s="992"/>
      <c r="T38" s="992"/>
      <c r="U38" s="992"/>
      <c r="V38" s="992"/>
      <c r="W38" s="992"/>
      <c r="X38" s="992"/>
      <c r="Y38" s="992"/>
      <c r="Z38" s="992"/>
      <c r="AA38" s="992"/>
      <c r="AB38" s="992"/>
      <c r="AC38" s="992"/>
      <c r="AD38" s="992"/>
      <c r="AE38" s="992"/>
      <c r="AF38" s="992"/>
      <c r="AG38" s="992"/>
      <c r="AH38" s="992"/>
      <c r="AI38" s="992"/>
      <c r="AJ38" s="992"/>
      <c r="AK38" s="992"/>
      <c r="AL38" s="992"/>
      <c r="AM38" s="992"/>
      <c r="AN38" s="992"/>
      <c r="AO38" s="992"/>
      <c r="AP38" s="992"/>
      <c r="AQ38" s="993"/>
      <c r="AR38" s="141"/>
      <c r="AS38" s="1022"/>
      <c r="AT38" s="1022"/>
      <c r="AU38" s="1022"/>
      <c r="AV38" s="1022"/>
      <c r="AW38" s="1022"/>
      <c r="AX38" s="1022"/>
      <c r="AY38" s="1022"/>
      <c r="AZ38" s="1022"/>
      <c r="BA38" s="1022"/>
      <c r="BB38" s="1022"/>
      <c r="BC38" s="1022"/>
      <c r="BD38" s="1022"/>
      <c r="BE38" s="1022"/>
      <c r="BF38" s="1022"/>
      <c r="BG38" s="1022"/>
      <c r="BH38" s="1022"/>
      <c r="BI38" s="1022"/>
      <c r="BJ38" s="1023"/>
    </row>
    <row r="39" spans="1:62">
      <c r="A39" s="991"/>
      <c r="B39" s="992"/>
      <c r="C39" s="992"/>
      <c r="D39" s="992"/>
      <c r="E39" s="992"/>
      <c r="F39" s="992"/>
      <c r="G39" s="992"/>
      <c r="H39" s="992"/>
      <c r="I39" s="992"/>
      <c r="J39" s="992"/>
      <c r="K39" s="992"/>
      <c r="L39" s="992"/>
      <c r="M39" s="992"/>
      <c r="N39" s="992"/>
      <c r="O39" s="992"/>
      <c r="P39" s="992"/>
      <c r="Q39" s="992"/>
      <c r="R39" s="992"/>
      <c r="S39" s="992"/>
      <c r="T39" s="992"/>
      <c r="U39" s="992"/>
      <c r="V39" s="992"/>
      <c r="W39" s="992"/>
      <c r="X39" s="992"/>
      <c r="Y39" s="992"/>
      <c r="Z39" s="992"/>
      <c r="AA39" s="992"/>
      <c r="AB39" s="992"/>
      <c r="AC39" s="992"/>
      <c r="AD39" s="992"/>
      <c r="AE39" s="992"/>
      <c r="AF39" s="992"/>
      <c r="AG39" s="992"/>
      <c r="AH39" s="992"/>
      <c r="AI39" s="992"/>
      <c r="AJ39" s="992"/>
      <c r="AK39" s="992"/>
      <c r="AL39" s="992"/>
      <c r="AM39" s="992"/>
      <c r="AN39" s="992"/>
      <c r="AO39" s="992"/>
      <c r="AP39" s="992"/>
      <c r="AQ39" s="993"/>
      <c r="AR39" s="1024"/>
      <c r="AS39" s="1022"/>
      <c r="AT39" s="1022"/>
      <c r="AU39" s="1022"/>
      <c r="AV39" s="1022"/>
      <c r="AW39" s="1022"/>
      <c r="AX39" s="1022"/>
      <c r="AY39" s="1022"/>
      <c r="AZ39" s="1022"/>
      <c r="BA39" s="1022"/>
      <c r="BB39" s="1022"/>
      <c r="BC39" s="1022"/>
      <c r="BD39" s="1022"/>
      <c r="BE39" s="1022"/>
      <c r="BF39" s="1022"/>
      <c r="BG39" s="1022"/>
      <c r="BH39" s="1022"/>
      <c r="BI39" s="1022"/>
      <c r="BJ39" s="1023"/>
    </row>
    <row r="40" spans="1:62">
      <c r="A40" s="991"/>
      <c r="B40" s="992"/>
      <c r="C40" s="992"/>
      <c r="D40" s="992"/>
      <c r="E40" s="992"/>
      <c r="F40" s="992"/>
      <c r="G40" s="992"/>
      <c r="H40" s="992"/>
      <c r="I40" s="992"/>
      <c r="J40" s="992"/>
      <c r="K40" s="992"/>
      <c r="L40" s="992"/>
      <c r="M40" s="992"/>
      <c r="N40" s="992"/>
      <c r="O40" s="992"/>
      <c r="P40" s="992"/>
      <c r="Q40" s="992"/>
      <c r="R40" s="992"/>
      <c r="S40" s="992"/>
      <c r="T40" s="992"/>
      <c r="U40" s="992"/>
      <c r="V40" s="992"/>
      <c r="W40" s="992"/>
      <c r="X40" s="992"/>
      <c r="Y40" s="992"/>
      <c r="Z40" s="992"/>
      <c r="AA40" s="992"/>
      <c r="AB40" s="992"/>
      <c r="AC40" s="992"/>
      <c r="AD40" s="992"/>
      <c r="AE40" s="992"/>
      <c r="AF40" s="992"/>
      <c r="AG40" s="992"/>
      <c r="AH40" s="992"/>
      <c r="AI40" s="992"/>
      <c r="AJ40" s="992"/>
      <c r="AK40" s="992"/>
      <c r="AL40" s="992"/>
      <c r="AM40" s="992"/>
      <c r="AN40" s="992"/>
      <c r="AO40" s="992"/>
      <c r="AP40" s="992"/>
      <c r="AQ40" s="993"/>
      <c r="AR40" s="141"/>
      <c r="AS40" s="1022"/>
      <c r="AT40" s="1022"/>
      <c r="AU40" s="1022"/>
      <c r="AV40" s="1022"/>
      <c r="AW40" s="1022"/>
      <c r="AX40" s="1022"/>
      <c r="AY40" s="1022"/>
      <c r="AZ40" s="1022"/>
      <c r="BA40" s="1022"/>
      <c r="BB40" s="1022"/>
      <c r="BC40" s="1022"/>
      <c r="BD40" s="1022"/>
      <c r="BE40" s="1022"/>
      <c r="BF40" s="1022"/>
      <c r="BG40" s="1022"/>
      <c r="BH40" s="1022"/>
      <c r="BI40" s="1022"/>
      <c r="BJ40" s="1023"/>
    </row>
    <row r="41" spans="1:62">
      <c r="A41" s="991"/>
      <c r="B41" s="992"/>
      <c r="C41" s="992"/>
      <c r="D41" s="992"/>
      <c r="E41" s="992"/>
      <c r="F41" s="992"/>
      <c r="G41" s="992"/>
      <c r="H41" s="992"/>
      <c r="I41" s="992"/>
      <c r="J41" s="992"/>
      <c r="K41" s="992"/>
      <c r="L41" s="992"/>
      <c r="M41" s="992"/>
      <c r="N41" s="992"/>
      <c r="O41" s="992"/>
      <c r="P41" s="992"/>
      <c r="Q41" s="992"/>
      <c r="R41" s="992"/>
      <c r="S41" s="992"/>
      <c r="T41" s="992"/>
      <c r="U41" s="992"/>
      <c r="V41" s="992"/>
      <c r="W41" s="992"/>
      <c r="X41" s="992"/>
      <c r="Y41" s="992"/>
      <c r="Z41" s="992"/>
      <c r="AA41" s="992"/>
      <c r="AB41" s="992"/>
      <c r="AC41" s="992"/>
      <c r="AD41" s="992"/>
      <c r="AE41" s="992"/>
      <c r="AF41" s="992"/>
      <c r="AG41" s="992"/>
      <c r="AH41" s="992"/>
      <c r="AI41" s="992"/>
      <c r="AJ41" s="992"/>
      <c r="AK41" s="992"/>
      <c r="AL41" s="992"/>
      <c r="AM41" s="992"/>
      <c r="AN41" s="992"/>
      <c r="AO41" s="992"/>
      <c r="AP41" s="992"/>
      <c r="AQ41" s="993"/>
      <c r="AR41" s="141"/>
      <c r="AS41" s="1022"/>
      <c r="AT41" s="1022"/>
      <c r="AU41" s="1022"/>
      <c r="AV41" s="1022"/>
      <c r="AW41" s="1022"/>
      <c r="AX41" s="1022"/>
      <c r="AY41" s="1022"/>
      <c r="AZ41" s="1022"/>
      <c r="BA41" s="1022"/>
      <c r="BB41" s="1022"/>
      <c r="BC41" s="1022"/>
      <c r="BD41" s="1022"/>
      <c r="BE41" s="1022"/>
      <c r="BF41" s="1022"/>
      <c r="BG41" s="1022"/>
      <c r="BH41" s="1022"/>
      <c r="BI41" s="1022"/>
      <c r="BJ41" s="1023"/>
    </row>
    <row r="42" spans="1:62">
      <c r="A42" s="991"/>
      <c r="B42" s="992"/>
      <c r="C42" s="992"/>
      <c r="D42" s="992"/>
      <c r="E42" s="992"/>
      <c r="F42" s="992"/>
      <c r="G42" s="992"/>
      <c r="H42" s="992"/>
      <c r="I42" s="992"/>
      <c r="J42" s="992"/>
      <c r="K42" s="992"/>
      <c r="L42" s="992"/>
      <c r="M42" s="992"/>
      <c r="N42" s="992"/>
      <c r="O42" s="992"/>
      <c r="P42" s="992"/>
      <c r="Q42" s="992"/>
      <c r="R42" s="992"/>
      <c r="S42" s="992"/>
      <c r="T42" s="992"/>
      <c r="U42" s="992"/>
      <c r="V42" s="992"/>
      <c r="W42" s="992"/>
      <c r="X42" s="992"/>
      <c r="Y42" s="992"/>
      <c r="Z42" s="992"/>
      <c r="AA42" s="992"/>
      <c r="AB42" s="992"/>
      <c r="AC42" s="992"/>
      <c r="AD42" s="992"/>
      <c r="AE42" s="992"/>
      <c r="AF42" s="992"/>
      <c r="AG42" s="992"/>
      <c r="AH42" s="992"/>
      <c r="AI42" s="992"/>
      <c r="AJ42" s="992"/>
      <c r="AK42" s="992"/>
      <c r="AL42" s="992"/>
      <c r="AM42" s="992"/>
      <c r="AN42" s="992"/>
      <c r="AO42" s="992"/>
      <c r="AP42" s="992"/>
      <c r="AQ42" s="993"/>
      <c r="AR42" s="142"/>
      <c r="AS42" s="1022"/>
      <c r="AT42" s="1022"/>
      <c r="AU42" s="1022"/>
      <c r="AV42" s="1022"/>
      <c r="AW42" s="1022"/>
      <c r="AX42" s="1022"/>
      <c r="AY42" s="1022"/>
      <c r="AZ42" s="1022"/>
      <c r="BA42" s="1022"/>
      <c r="BB42" s="1022"/>
      <c r="BC42" s="1022"/>
      <c r="BD42" s="1022"/>
      <c r="BE42" s="1022"/>
      <c r="BF42" s="1022"/>
      <c r="BG42" s="1022"/>
      <c r="BH42" s="1022"/>
      <c r="BI42" s="1022"/>
      <c r="BJ42" s="1023"/>
    </row>
    <row r="43" spans="1:62">
      <c r="A43" s="991"/>
      <c r="B43" s="992"/>
      <c r="C43" s="992"/>
      <c r="D43" s="992"/>
      <c r="E43" s="992"/>
      <c r="F43" s="992"/>
      <c r="G43" s="992"/>
      <c r="H43" s="992"/>
      <c r="I43" s="992"/>
      <c r="J43" s="992"/>
      <c r="K43" s="992"/>
      <c r="L43" s="992"/>
      <c r="M43" s="992"/>
      <c r="N43" s="992"/>
      <c r="O43" s="992"/>
      <c r="P43" s="992"/>
      <c r="Q43" s="992"/>
      <c r="R43" s="992"/>
      <c r="S43" s="992"/>
      <c r="T43" s="992"/>
      <c r="U43" s="992"/>
      <c r="V43" s="992"/>
      <c r="W43" s="992"/>
      <c r="X43" s="992"/>
      <c r="Y43" s="992"/>
      <c r="Z43" s="992"/>
      <c r="AA43" s="992"/>
      <c r="AB43" s="992"/>
      <c r="AC43" s="992"/>
      <c r="AD43" s="992"/>
      <c r="AE43" s="992"/>
      <c r="AF43" s="992"/>
      <c r="AG43" s="992"/>
      <c r="AH43" s="992"/>
      <c r="AI43" s="992"/>
      <c r="AJ43" s="992"/>
      <c r="AK43" s="992"/>
      <c r="AL43" s="992"/>
      <c r="AM43" s="992"/>
      <c r="AN43" s="992"/>
      <c r="AO43" s="992"/>
      <c r="AP43" s="992"/>
      <c r="AQ43" s="993"/>
      <c r="AR43" s="142"/>
      <c r="AS43" s="1022"/>
      <c r="AT43" s="1022"/>
      <c r="AU43" s="1022"/>
      <c r="AV43" s="1022"/>
      <c r="AW43" s="1022"/>
      <c r="AX43" s="1022"/>
      <c r="AY43" s="1022"/>
      <c r="AZ43" s="1022"/>
      <c r="BA43" s="1022"/>
      <c r="BB43" s="1022"/>
      <c r="BC43" s="1022"/>
      <c r="BD43" s="1022"/>
      <c r="BE43" s="1022"/>
      <c r="BF43" s="1022"/>
      <c r="BG43" s="1022"/>
      <c r="BH43" s="1022"/>
      <c r="BI43" s="1022"/>
      <c r="BJ43" s="1023"/>
    </row>
    <row r="44" spans="1:62">
      <c r="A44" s="1025"/>
      <c r="B44" s="1026"/>
      <c r="C44" s="1026"/>
      <c r="D44" s="1026"/>
      <c r="E44" s="1026"/>
      <c r="F44" s="1026"/>
      <c r="G44" s="1026"/>
      <c r="H44" s="1026"/>
      <c r="I44" s="1026"/>
      <c r="J44" s="1026"/>
      <c r="K44" s="1026"/>
      <c r="L44" s="1026"/>
      <c r="M44" s="1026"/>
      <c r="N44" s="1026"/>
      <c r="O44" s="1026"/>
      <c r="P44" s="1026"/>
      <c r="Q44" s="1026"/>
      <c r="R44" s="1026"/>
      <c r="S44" s="1026"/>
      <c r="T44" s="1026"/>
      <c r="U44" s="1026"/>
      <c r="V44" s="1026"/>
      <c r="W44" s="1026"/>
      <c r="X44" s="1026"/>
      <c r="Y44" s="1026"/>
      <c r="Z44" s="1026"/>
      <c r="AA44" s="1026"/>
      <c r="AB44" s="1026"/>
      <c r="AC44" s="1026"/>
      <c r="AD44" s="1026"/>
      <c r="AE44" s="1026"/>
      <c r="AF44" s="1026"/>
      <c r="AG44" s="1026"/>
      <c r="AH44" s="1026"/>
      <c r="AI44" s="1026"/>
      <c r="AJ44" s="1026"/>
      <c r="AK44" s="1026"/>
      <c r="AL44" s="1026"/>
      <c r="AM44" s="1026"/>
      <c r="AN44" s="1026"/>
      <c r="AO44" s="1026"/>
      <c r="AP44" s="1026"/>
      <c r="AQ44" s="1027"/>
      <c r="AR44" s="1028"/>
      <c r="AS44" s="1029"/>
      <c r="AT44" s="1029"/>
      <c r="AU44" s="1029"/>
      <c r="AV44" s="1029"/>
      <c r="AW44" s="1029"/>
      <c r="AX44" s="1029"/>
      <c r="AY44" s="1029"/>
      <c r="AZ44" s="1029"/>
      <c r="BA44" s="1029"/>
      <c r="BB44" s="1029"/>
      <c r="BC44" s="1029"/>
      <c r="BD44" s="1029"/>
      <c r="BE44" s="1029"/>
      <c r="BF44" s="1029"/>
      <c r="BG44" s="1029"/>
      <c r="BH44" s="1029"/>
      <c r="BI44" s="1029"/>
      <c r="BJ44" s="1030"/>
    </row>
  </sheetData>
  <mergeCells count="65">
    <mergeCell ref="AS34:BJ44"/>
    <mergeCell ref="BB27:BI27"/>
    <mergeCell ref="AX29:BA29"/>
    <mergeCell ref="BB29:BI29"/>
    <mergeCell ref="AX30:BA30"/>
    <mergeCell ref="AX31:BA31"/>
    <mergeCell ref="AX28:BA28"/>
    <mergeCell ref="BB28:BI28"/>
    <mergeCell ref="AS21:AW31"/>
    <mergeCell ref="AX21:BA21"/>
    <mergeCell ref="BB21:BI21"/>
    <mergeCell ref="AX22:BA22"/>
    <mergeCell ref="BB22:BI22"/>
    <mergeCell ref="AX23:BA23"/>
    <mergeCell ref="BB23:BI23"/>
    <mergeCell ref="AX24:BA24"/>
    <mergeCell ref="BB24:BI24"/>
    <mergeCell ref="AX25:BA25"/>
    <mergeCell ref="BB25:BI25"/>
    <mergeCell ref="AX26:BA26"/>
    <mergeCell ref="BB26:BI26"/>
    <mergeCell ref="AX27:BA27"/>
    <mergeCell ref="AS18:BA18"/>
    <mergeCell ref="BB18:BI18"/>
    <mergeCell ref="AS19:BA19"/>
    <mergeCell ref="BB19:BI19"/>
    <mergeCell ref="AS20:BA20"/>
    <mergeCell ref="BB20:BI20"/>
    <mergeCell ref="AS14:BA14"/>
    <mergeCell ref="BB14:BI14"/>
    <mergeCell ref="AS15:AW17"/>
    <mergeCell ref="AX15:BA15"/>
    <mergeCell ref="BB15:BI15"/>
    <mergeCell ref="AX16:BA16"/>
    <mergeCell ref="BB16:BI16"/>
    <mergeCell ref="AX17:BA17"/>
    <mergeCell ref="BB17:BI17"/>
    <mergeCell ref="AU5:BJ5"/>
    <mergeCell ref="A7:AQ7"/>
    <mergeCell ref="AR7:BJ7"/>
    <mergeCell ref="AS10:AW13"/>
    <mergeCell ref="AX10:BA10"/>
    <mergeCell ref="BB10:BI10"/>
    <mergeCell ref="AX11:BA11"/>
    <mergeCell ref="BB11:BI11"/>
    <mergeCell ref="AX12:BA12"/>
    <mergeCell ref="BB12:BI12"/>
    <mergeCell ref="AX13:BA13"/>
    <mergeCell ref="BB13:BI13"/>
    <mergeCell ref="AS9:AW9"/>
    <mergeCell ref="AX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1">
    <dataValidation type="list" allowBlank="1" showInputMessage="1" showErrorMessage="1" sqref="BG9:BI9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WXR983048" xr:uid="{844F0E9C-4615-48B9-9262-CB029FEBFE6F}">
      <formula1>"縦,横"</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9675-AB68-4FB6-AAB2-7BBCD4A7BB61}">
  <dimension ref="A1:AK67"/>
  <sheetViews>
    <sheetView workbookViewId="0">
      <selection activeCell="N18" sqref="N18"/>
    </sheetView>
  </sheetViews>
  <sheetFormatPr defaultColWidth="2.25" defaultRowHeight="12.75"/>
  <cols>
    <col min="1" max="1" width="4.5" style="349" customWidth="1"/>
    <col min="2" max="2" width="22.5" style="349" customWidth="1"/>
    <col min="3" max="3" width="6.75" style="349" customWidth="1"/>
    <col min="4" max="4" width="9" style="349" customWidth="1"/>
    <col min="5" max="12" width="6.75" style="349" customWidth="1"/>
    <col min="13" max="13" width="15.5" style="349" customWidth="1"/>
    <col min="14" max="14" width="6.75" style="349" customWidth="1"/>
    <col min="15" max="15" width="20.125" style="349" customWidth="1"/>
    <col min="16" max="256" width="2.25" style="349"/>
    <col min="257" max="257" width="4.5" style="349" customWidth="1"/>
    <col min="258" max="258" width="22.5" style="349" customWidth="1"/>
    <col min="259" max="259" width="6.75" style="349" customWidth="1"/>
    <col min="260" max="260" width="9" style="349" customWidth="1"/>
    <col min="261" max="268" width="6.75" style="349" customWidth="1"/>
    <col min="269" max="269" width="15.5" style="349" customWidth="1"/>
    <col min="270" max="270" width="6.75" style="349" customWidth="1"/>
    <col min="271" max="271" width="20.125" style="349" customWidth="1"/>
    <col min="272" max="512" width="2.25" style="349"/>
    <col min="513" max="513" width="4.5" style="349" customWidth="1"/>
    <col min="514" max="514" width="22.5" style="349" customWidth="1"/>
    <col min="515" max="515" width="6.75" style="349" customWidth="1"/>
    <col min="516" max="516" width="9" style="349" customWidth="1"/>
    <col min="517" max="524" width="6.75" style="349" customWidth="1"/>
    <col min="525" max="525" width="15.5" style="349" customWidth="1"/>
    <col min="526" max="526" width="6.75" style="349" customWidth="1"/>
    <col min="527" max="527" width="20.125" style="349" customWidth="1"/>
    <col min="528" max="768" width="2.25" style="349"/>
    <col min="769" max="769" width="4.5" style="349" customWidth="1"/>
    <col min="770" max="770" width="22.5" style="349" customWidth="1"/>
    <col min="771" max="771" width="6.75" style="349" customWidth="1"/>
    <col min="772" max="772" width="9" style="349" customWidth="1"/>
    <col min="773" max="780" width="6.75" style="349" customWidth="1"/>
    <col min="781" max="781" width="15.5" style="349" customWidth="1"/>
    <col min="782" max="782" width="6.75" style="349" customWidth="1"/>
    <col min="783" max="783" width="20.125" style="349" customWidth="1"/>
    <col min="784" max="1024" width="2.25" style="349"/>
    <col min="1025" max="1025" width="4.5" style="349" customWidth="1"/>
    <col min="1026" max="1026" width="22.5" style="349" customWidth="1"/>
    <col min="1027" max="1027" width="6.75" style="349" customWidth="1"/>
    <col min="1028" max="1028" width="9" style="349" customWidth="1"/>
    <col min="1029" max="1036" width="6.75" style="349" customWidth="1"/>
    <col min="1037" max="1037" width="15.5" style="349" customWidth="1"/>
    <col min="1038" max="1038" width="6.75" style="349" customWidth="1"/>
    <col min="1039" max="1039" width="20.125" style="349" customWidth="1"/>
    <col min="1040" max="1280" width="2.25" style="349"/>
    <col min="1281" max="1281" width="4.5" style="349" customWidth="1"/>
    <col min="1282" max="1282" width="22.5" style="349" customWidth="1"/>
    <col min="1283" max="1283" width="6.75" style="349" customWidth="1"/>
    <col min="1284" max="1284" width="9" style="349" customWidth="1"/>
    <col min="1285" max="1292" width="6.75" style="349" customWidth="1"/>
    <col min="1293" max="1293" width="15.5" style="349" customWidth="1"/>
    <col min="1294" max="1294" width="6.75" style="349" customWidth="1"/>
    <col min="1295" max="1295" width="20.125" style="349" customWidth="1"/>
    <col min="1296" max="1536" width="2.25" style="349"/>
    <col min="1537" max="1537" width="4.5" style="349" customWidth="1"/>
    <col min="1538" max="1538" width="22.5" style="349" customWidth="1"/>
    <col min="1539" max="1539" width="6.75" style="349" customWidth="1"/>
    <col min="1540" max="1540" width="9" style="349" customWidth="1"/>
    <col min="1541" max="1548" width="6.75" style="349" customWidth="1"/>
    <col min="1549" max="1549" width="15.5" style="349" customWidth="1"/>
    <col min="1550" max="1550" width="6.75" style="349" customWidth="1"/>
    <col min="1551" max="1551" width="20.125" style="349" customWidth="1"/>
    <col min="1552" max="1792" width="2.25" style="349"/>
    <col min="1793" max="1793" width="4.5" style="349" customWidth="1"/>
    <col min="1794" max="1794" width="22.5" style="349" customWidth="1"/>
    <col min="1795" max="1795" width="6.75" style="349" customWidth="1"/>
    <col min="1796" max="1796" width="9" style="349" customWidth="1"/>
    <col min="1797" max="1804" width="6.75" style="349" customWidth="1"/>
    <col min="1805" max="1805" width="15.5" style="349" customWidth="1"/>
    <col min="1806" max="1806" width="6.75" style="349" customWidth="1"/>
    <col min="1807" max="1807" width="20.125" style="349" customWidth="1"/>
    <col min="1808" max="2048" width="2.25" style="349"/>
    <col min="2049" max="2049" width="4.5" style="349" customWidth="1"/>
    <col min="2050" max="2050" width="22.5" style="349" customWidth="1"/>
    <col min="2051" max="2051" width="6.75" style="349" customWidth="1"/>
    <col min="2052" max="2052" width="9" style="349" customWidth="1"/>
    <col min="2053" max="2060" width="6.75" style="349" customWidth="1"/>
    <col min="2061" max="2061" width="15.5" style="349" customWidth="1"/>
    <col min="2062" max="2062" width="6.75" style="349" customWidth="1"/>
    <col min="2063" max="2063" width="20.125" style="349" customWidth="1"/>
    <col min="2064" max="2304" width="2.25" style="349"/>
    <col min="2305" max="2305" width="4.5" style="349" customWidth="1"/>
    <col min="2306" max="2306" width="22.5" style="349" customWidth="1"/>
    <col min="2307" max="2307" width="6.75" style="349" customWidth="1"/>
    <col min="2308" max="2308" width="9" style="349" customWidth="1"/>
    <col min="2309" max="2316" width="6.75" style="349" customWidth="1"/>
    <col min="2317" max="2317" width="15.5" style="349" customWidth="1"/>
    <col min="2318" max="2318" width="6.75" style="349" customWidth="1"/>
    <col min="2319" max="2319" width="20.125" style="349" customWidth="1"/>
    <col min="2320" max="2560" width="2.25" style="349"/>
    <col min="2561" max="2561" width="4.5" style="349" customWidth="1"/>
    <col min="2562" max="2562" width="22.5" style="349" customWidth="1"/>
    <col min="2563" max="2563" width="6.75" style="349" customWidth="1"/>
    <col min="2564" max="2564" width="9" style="349" customWidth="1"/>
    <col min="2565" max="2572" width="6.75" style="349" customWidth="1"/>
    <col min="2573" max="2573" width="15.5" style="349" customWidth="1"/>
    <col min="2574" max="2574" width="6.75" style="349" customWidth="1"/>
    <col min="2575" max="2575" width="20.125" style="349" customWidth="1"/>
    <col min="2576" max="2816" width="2.25" style="349"/>
    <col min="2817" max="2817" width="4.5" style="349" customWidth="1"/>
    <col min="2818" max="2818" width="22.5" style="349" customWidth="1"/>
    <col min="2819" max="2819" width="6.75" style="349" customWidth="1"/>
    <col min="2820" max="2820" width="9" style="349" customWidth="1"/>
    <col min="2821" max="2828" width="6.75" style="349" customWidth="1"/>
    <col min="2829" max="2829" width="15.5" style="349" customWidth="1"/>
    <col min="2830" max="2830" width="6.75" style="349" customWidth="1"/>
    <col min="2831" max="2831" width="20.125" style="349" customWidth="1"/>
    <col min="2832" max="3072" width="2.25" style="349"/>
    <col min="3073" max="3073" width="4.5" style="349" customWidth="1"/>
    <col min="3074" max="3074" width="22.5" style="349" customWidth="1"/>
    <col min="3075" max="3075" width="6.75" style="349" customWidth="1"/>
    <col min="3076" max="3076" width="9" style="349" customWidth="1"/>
    <col min="3077" max="3084" width="6.75" style="349" customWidth="1"/>
    <col min="3085" max="3085" width="15.5" style="349" customWidth="1"/>
    <col min="3086" max="3086" width="6.75" style="349" customWidth="1"/>
    <col min="3087" max="3087" width="20.125" style="349" customWidth="1"/>
    <col min="3088" max="3328" width="2.25" style="349"/>
    <col min="3329" max="3329" width="4.5" style="349" customWidth="1"/>
    <col min="3330" max="3330" width="22.5" style="349" customWidth="1"/>
    <col min="3331" max="3331" width="6.75" style="349" customWidth="1"/>
    <col min="3332" max="3332" width="9" style="349" customWidth="1"/>
    <col min="3333" max="3340" width="6.75" style="349" customWidth="1"/>
    <col min="3341" max="3341" width="15.5" style="349" customWidth="1"/>
    <col min="3342" max="3342" width="6.75" style="349" customWidth="1"/>
    <col min="3343" max="3343" width="20.125" style="349" customWidth="1"/>
    <col min="3344" max="3584" width="2.25" style="349"/>
    <col min="3585" max="3585" width="4.5" style="349" customWidth="1"/>
    <col min="3586" max="3586" width="22.5" style="349" customWidth="1"/>
    <col min="3587" max="3587" width="6.75" style="349" customWidth="1"/>
    <col min="3588" max="3588" width="9" style="349" customWidth="1"/>
    <col min="3589" max="3596" width="6.75" style="349" customWidth="1"/>
    <col min="3597" max="3597" width="15.5" style="349" customWidth="1"/>
    <col min="3598" max="3598" width="6.75" style="349" customWidth="1"/>
    <col min="3599" max="3599" width="20.125" style="349" customWidth="1"/>
    <col min="3600" max="3840" width="2.25" style="349"/>
    <col min="3841" max="3841" width="4.5" style="349" customWidth="1"/>
    <col min="3842" max="3842" width="22.5" style="349" customWidth="1"/>
    <col min="3843" max="3843" width="6.75" style="349" customWidth="1"/>
    <col min="3844" max="3844" width="9" style="349" customWidth="1"/>
    <col min="3845" max="3852" width="6.75" style="349" customWidth="1"/>
    <col min="3853" max="3853" width="15.5" style="349" customWidth="1"/>
    <col min="3854" max="3854" width="6.75" style="349" customWidth="1"/>
    <col min="3855" max="3855" width="20.125" style="349" customWidth="1"/>
    <col min="3856" max="4096" width="2.25" style="349"/>
    <col min="4097" max="4097" width="4.5" style="349" customWidth="1"/>
    <col min="4098" max="4098" width="22.5" style="349" customWidth="1"/>
    <col min="4099" max="4099" width="6.75" style="349" customWidth="1"/>
    <col min="4100" max="4100" width="9" style="349" customWidth="1"/>
    <col min="4101" max="4108" width="6.75" style="349" customWidth="1"/>
    <col min="4109" max="4109" width="15.5" style="349" customWidth="1"/>
    <col min="4110" max="4110" width="6.75" style="349" customWidth="1"/>
    <col min="4111" max="4111" width="20.125" style="349" customWidth="1"/>
    <col min="4112" max="4352" width="2.25" style="349"/>
    <col min="4353" max="4353" width="4.5" style="349" customWidth="1"/>
    <col min="4354" max="4354" width="22.5" style="349" customWidth="1"/>
    <col min="4355" max="4355" width="6.75" style="349" customWidth="1"/>
    <col min="4356" max="4356" width="9" style="349" customWidth="1"/>
    <col min="4357" max="4364" width="6.75" style="349" customWidth="1"/>
    <col min="4365" max="4365" width="15.5" style="349" customWidth="1"/>
    <col min="4366" max="4366" width="6.75" style="349" customWidth="1"/>
    <col min="4367" max="4367" width="20.125" style="349" customWidth="1"/>
    <col min="4368" max="4608" width="2.25" style="349"/>
    <col min="4609" max="4609" width="4.5" style="349" customWidth="1"/>
    <col min="4610" max="4610" width="22.5" style="349" customWidth="1"/>
    <col min="4611" max="4611" width="6.75" style="349" customWidth="1"/>
    <col min="4612" max="4612" width="9" style="349" customWidth="1"/>
    <col min="4613" max="4620" width="6.75" style="349" customWidth="1"/>
    <col min="4621" max="4621" width="15.5" style="349" customWidth="1"/>
    <col min="4622" max="4622" width="6.75" style="349" customWidth="1"/>
    <col min="4623" max="4623" width="20.125" style="349" customWidth="1"/>
    <col min="4624" max="4864" width="2.25" style="349"/>
    <col min="4865" max="4865" width="4.5" style="349" customWidth="1"/>
    <col min="4866" max="4866" width="22.5" style="349" customWidth="1"/>
    <col min="4867" max="4867" width="6.75" style="349" customWidth="1"/>
    <col min="4868" max="4868" width="9" style="349" customWidth="1"/>
    <col min="4869" max="4876" width="6.75" style="349" customWidth="1"/>
    <col min="4877" max="4877" width="15.5" style="349" customWidth="1"/>
    <col min="4878" max="4878" width="6.75" style="349" customWidth="1"/>
    <col min="4879" max="4879" width="20.125" style="349" customWidth="1"/>
    <col min="4880" max="5120" width="2.25" style="349"/>
    <col min="5121" max="5121" width="4.5" style="349" customWidth="1"/>
    <col min="5122" max="5122" width="22.5" style="349" customWidth="1"/>
    <col min="5123" max="5123" width="6.75" style="349" customWidth="1"/>
    <col min="5124" max="5124" width="9" style="349" customWidth="1"/>
    <col min="5125" max="5132" width="6.75" style="349" customWidth="1"/>
    <col min="5133" max="5133" width="15.5" style="349" customWidth="1"/>
    <col min="5134" max="5134" width="6.75" style="349" customWidth="1"/>
    <col min="5135" max="5135" width="20.125" style="349" customWidth="1"/>
    <col min="5136" max="5376" width="2.25" style="349"/>
    <col min="5377" max="5377" width="4.5" style="349" customWidth="1"/>
    <col min="5378" max="5378" width="22.5" style="349" customWidth="1"/>
    <col min="5379" max="5379" width="6.75" style="349" customWidth="1"/>
    <col min="5380" max="5380" width="9" style="349" customWidth="1"/>
    <col min="5381" max="5388" width="6.75" style="349" customWidth="1"/>
    <col min="5389" max="5389" width="15.5" style="349" customWidth="1"/>
    <col min="5390" max="5390" width="6.75" style="349" customWidth="1"/>
    <col min="5391" max="5391" width="20.125" style="349" customWidth="1"/>
    <col min="5392" max="5632" width="2.25" style="349"/>
    <col min="5633" max="5633" width="4.5" style="349" customWidth="1"/>
    <col min="5634" max="5634" width="22.5" style="349" customWidth="1"/>
    <col min="5635" max="5635" width="6.75" style="349" customWidth="1"/>
    <col min="5636" max="5636" width="9" style="349" customWidth="1"/>
    <col min="5637" max="5644" width="6.75" style="349" customWidth="1"/>
    <col min="5645" max="5645" width="15.5" style="349" customWidth="1"/>
    <col min="5646" max="5646" width="6.75" style="349" customWidth="1"/>
    <col min="5647" max="5647" width="20.125" style="349" customWidth="1"/>
    <col min="5648" max="5888" width="2.25" style="349"/>
    <col min="5889" max="5889" width="4.5" style="349" customWidth="1"/>
    <col min="5890" max="5890" width="22.5" style="349" customWidth="1"/>
    <col min="5891" max="5891" width="6.75" style="349" customWidth="1"/>
    <col min="5892" max="5892" width="9" style="349" customWidth="1"/>
    <col min="5893" max="5900" width="6.75" style="349" customWidth="1"/>
    <col min="5901" max="5901" width="15.5" style="349" customWidth="1"/>
    <col min="5902" max="5902" width="6.75" style="349" customWidth="1"/>
    <col min="5903" max="5903" width="20.125" style="349" customWidth="1"/>
    <col min="5904" max="6144" width="2.25" style="349"/>
    <col min="6145" max="6145" width="4.5" style="349" customWidth="1"/>
    <col min="6146" max="6146" width="22.5" style="349" customWidth="1"/>
    <col min="6147" max="6147" width="6.75" style="349" customWidth="1"/>
    <col min="6148" max="6148" width="9" style="349" customWidth="1"/>
    <col min="6149" max="6156" width="6.75" style="349" customWidth="1"/>
    <col min="6157" max="6157" width="15.5" style="349" customWidth="1"/>
    <col min="6158" max="6158" width="6.75" style="349" customWidth="1"/>
    <col min="6159" max="6159" width="20.125" style="349" customWidth="1"/>
    <col min="6160" max="6400" width="2.25" style="349"/>
    <col min="6401" max="6401" width="4.5" style="349" customWidth="1"/>
    <col min="6402" max="6402" width="22.5" style="349" customWidth="1"/>
    <col min="6403" max="6403" width="6.75" style="349" customWidth="1"/>
    <col min="6404" max="6404" width="9" style="349" customWidth="1"/>
    <col min="6405" max="6412" width="6.75" style="349" customWidth="1"/>
    <col min="6413" max="6413" width="15.5" style="349" customWidth="1"/>
    <col min="6414" max="6414" width="6.75" style="349" customWidth="1"/>
    <col min="6415" max="6415" width="20.125" style="349" customWidth="1"/>
    <col min="6416" max="6656" width="2.25" style="349"/>
    <col min="6657" max="6657" width="4.5" style="349" customWidth="1"/>
    <col min="6658" max="6658" width="22.5" style="349" customWidth="1"/>
    <col min="6659" max="6659" width="6.75" style="349" customWidth="1"/>
    <col min="6660" max="6660" width="9" style="349" customWidth="1"/>
    <col min="6661" max="6668" width="6.75" style="349" customWidth="1"/>
    <col min="6669" max="6669" width="15.5" style="349" customWidth="1"/>
    <col min="6670" max="6670" width="6.75" style="349" customWidth="1"/>
    <col min="6671" max="6671" width="20.125" style="349" customWidth="1"/>
    <col min="6672" max="6912" width="2.25" style="349"/>
    <col min="6913" max="6913" width="4.5" style="349" customWidth="1"/>
    <col min="6914" max="6914" width="22.5" style="349" customWidth="1"/>
    <col min="6915" max="6915" width="6.75" style="349" customWidth="1"/>
    <col min="6916" max="6916" width="9" style="349" customWidth="1"/>
    <col min="6917" max="6924" width="6.75" style="349" customWidth="1"/>
    <col min="6925" max="6925" width="15.5" style="349" customWidth="1"/>
    <col min="6926" max="6926" width="6.75" style="349" customWidth="1"/>
    <col min="6927" max="6927" width="20.125" style="349" customWidth="1"/>
    <col min="6928" max="7168" width="2.25" style="349"/>
    <col min="7169" max="7169" width="4.5" style="349" customWidth="1"/>
    <col min="7170" max="7170" width="22.5" style="349" customWidth="1"/>
    <col min="7171" max="7171" width="6.75" style="349" customWidth="1"/>
    <col min="7172" max="7172" width="9" style="349" customWidth="1"/>
    <col min="7173" max="7180" width="6.75" style="349" customWidth="1"/>
    <col min="7181" max="7181" width="15.5" style="349" customWidth="1"/>
    <col min="7182" max="7182" width="6.75" style="349" customWidth="1"/>
    <col min="7183" max="7183" width="20.125" style="349" customWidth="1"/>
    <col min="7184" max="7424" width="2.25" style="349"/>
    <col min="7425" max="7425" width="4.5" style="349" customWidth="1"/>
    <col min="7426" max="7426" width="22.5" style="349" customWidth="1"/>
    <col min="7427" max="7427" width="6.75" style="349" customWidth="1"/>
    <col min="7428" max="7428" width="9" style="349" customWidth="1"/>
    <col min="7429" max="7436" width="6.75" style="349" customWidth="1"/>
    <col min="7437" max="7437" width="15.5" style="349" customWidth="1"/>
    <col min="7438" max="7438" width="6.75" style="349" customWidth="1"/>
    <col min="7439" max="7439" width="20.125" style="349" customWidth="1"/>
    <col min="7440" max="7680" width="2.25" style="349"/>
    <col min="7681" max="7681" width="4.5" style="349" customWidth="1"/>
    <col min="7682" max="7682" width="22.5" style="349" customWidth="1"/>
    <col min="7683" max="7683" width="6.75" style="349" customWidth="1"/>
    <col min="7684" max="7684" width="9" style="349" customWidth="1"/>
    <col min="7685" max="7692" width="6.75" style="349" customWidth="1"/>
    <col min="7693" max="7693" width="15.5" style="349" customWidth="1"/>
    <col min="7694" max="7694" width="6.75" style="349" customWidth="1"/>
    <col min="7695" max="7695" width="20.125" style="349" customWidth="1"/>
    <col min="7696" max="7936" width="2.25" style="349"/>
    <col min="7937" max="7937" width="4.5" style="349" customWidth="1"/>
    <col min="7938" max="7938" width="22.5" style="349" customWidth="1"/>
    <col min="7939" max="7939" width="6.75" style="349" customWidth="1"/>
    <col min="7940" max="7940" width="9" style="349" customWidth="1"/>
    <col min="7941" max="7948" width="6.75" style="349" customWidth="1"/>
    <col min="7949" max="7949" width="15.5" style="349" customWidth="1"/>
    <col min="7950" max="7950" width="6.75" style="349" customWidth="1"/>
    <col min="7951" max="7951" width="20.125" style="349" customWidth="1"/>
    <col min="7952" max="8192" width="2.25" style="349"/>
    <col min="8193" max="8193" width="4.5" style="349" customWidth="1"/>
    <col min="8194" max="8194" width="22.5" style="349" customWidth="1"/>
    <col min="8195" max="8195" width="6.75" style="349" customWidth="1"/>
    <col min="8196" max="8196" width="9" style="349" customWidth="1"/>
    <col min="8197" max="8204" width="6.75" style="349" customWidth="1"/>
    <col min="8205" max="8205" width="15.5" style="349" customWidth="1"/>
    <col min="8206" max="8206" width="6.75" style="349" customWidth="1"/>
    <col min="8207" max="8207" width="20.125" style="349" customWidth="1"/>
    <col min="8208" max="8448" width="2.25" style="349"/>
    <col min="8449" max="8449" width="4.5" style="349" customWidth="1"/>
    <col min="8450" max="8450" width="22.5" style="349" customWidth="1"/>
    <col min="8451" max="8451" width="6.75" style="349" customWidth="1"/>
    <col min="8452" max="8452" width="9" style="349" customWidth="1"/>
    <col min="8453" max="8460" width="6.75" style="349" customWidth="1"/>
    <col min="8461" max="8461" width="15.5" style="349" customWidth="1"/>
    <col min="8462" max="8462" width="6.75" style="349" customWidth="1"/>
    <col min="8463" max="8463" width="20.125" style="349" customWidth="1"/>
    <col min="8464" max="8704" width="2.25" style="349"/>
    <col min="8705" max="8705" width="4.5" style="349" customWidth="1"/>
    <col min="8706" max="8706" width="22.5" style="349" customWidth="1"/>
    <col min="8707" max="8707" width="6.75" style="349" customWidth="1"/>
    <col min="8708" max="8708" width="9" style="349" customWidth="1"/>
    <col min="8709" max="8716" width="6.75" style="349" customWidth="1"/>
    <col min="8717" max="8717" width="15.5" style="349" customWidth="1"/>
    <col min="8718" max="8718" width="6.75" style="349" customWidth="1"/>
    <col min="8719" max="8719" width="20.125" style="349" customWidth="1"/>
    <col min="8720" max="8960" width="2.25" style="349"/>
    <col min="8961" max="8961" width="4.5" style="349" customWidth="1"/>
    <col min="8962" max="8962" width="22.5" style="349" customWidth="1"/>
    <col min="8963" max="8963" width="6.75" style="349" customWidth="1"/>
    <col min="8964" max="8964" width="9" style="349" customWidth="1"/>
    <col min="8965" max="8972" width="6.75" style="349" customWidth="1"/>
    <col min="8973" max="8973" width="15.5" style="349" customWidth="1"/>
    <col min="8974" max="8974" width="6.75" style="349" customWidth="1"/>
    <col min="8975" max="8975" width="20.125" style="349" customWidth="1"/>
    <col min="8976" max="9216" width="2.25" style="349"/>
    <col min="9217" max="9217" width="4.5" style="349" customWidth="1"/>
    <col min="9218" max="9218" width="22.5" style="349" customWidth="1"/>
    <col min="9219" max="9219" width="6.75" style="349" customWidth="1"/>
    <col min="9220" max="9220" width="9" style="349" customWidth="1"/>
    <col min="9221" max="9228" width="6.75" style="349" customWidth="1"/>
    <col min="9229" max="9229" width="15.5" style="349" customWidth="1"/>
    <col min="9230" max="9230" width="6.75" style="349" customWidth="1"/>
    <col min="9231" max="9231" width="20.125" style="349" customWidth="1"/>
    <col min="9232" max="9472" width="2.25" style="349"/>
    <col min="9473" max="9473" width="4.5" style="349" customWidth="1"/>
    <col min="9474" max="9474" width="22.5" style="349" customWidth="1"/>
    <col min="9475" max="9475" width="6.75" style="349" customWidth="1"/>
    <col min="9476" max="9476" width="9" style="349" customWidth="1"/>
    <col min="9477" max="9484" width="6.75" style="349" customWidth="1"/>
    <col min="9485" max="9485" width="15.5" style="349" customWidth="1"/>
    <col min="9486" max="9486" width="6.75" style="349" customWidth="1"/>
    <col min="9487" max="9487" width="20.125" style="349" customWidth="1"/>
    <col min="9488" max="9728" width="2.25" style="349"/>
    <col min="9729" max="9729" width="4.5" style="349" customWidth="1"/>
    <col min="9730" max="9730" width="22.5" style="349" customWidth="1"/>
    <col min="9731" max="9731" width="6.75" style="349" customWidth="1"/>
    <col min="9732" max="9732" width="9" style="349" customWidth="1"/>
    <col min="9733" max="9740" width="6.75" style="349" customWidth="1"/>
    <col min="9741" max="9741" width="15.5" style="349" customWidth="1"/>
    <col min="9742" max="9742" width="6.75" style="349" customWidth="1"/>
    <col min="9743" max="9743" width="20.125" style="349" customWidth="1"/>
    <col min="9744" max="9984" width="2.25" style="349"/>
    <col min="9985" max="9985" width="4.5" style="349" customWidth="1"/>
    <col min="9986" max="9986" width="22.5" style="349" customWidth="1"/>
    <col min="9987" max="9987" width="6.75" style="349" customWidth="1"/>
    <col min="9988" max="9988" width="9" style="349" customWidth="1"/>
    <col min="9989" max="9996" width="6.75" style="349" customWidth="1"/>
    <col min="9997" max="9997" width="15.5" style="349" customWidth="1"/>
    <col min="9998" max="9998" width="6.75" style="349" customWidth="1"/>
    <col min="9999" max="9999" width="20.125" style="349" customWidth="1"/>
    <col min="10000" max="10240" width="2.25" style="349"/>
    <col min="10241" max="10241" width="4.5" style="349" customWidth="1"/>
    <col min="10242" max="10242" width="22.5" style="349" customWidth="1"/>
    <col min="10243" max="10243" width="6.75" style="349" customWidth="1"/>
    <col min="10244" max="10244" width="9" style="349" customWidth="1"/>
    <col min="10245" max="10252" width="6.75" style="349" customWidth="1"/>
    <col min="10253" max="10253" width="15.5" style="349" customWidth="1"/>
    <col min="10254" max="10254" width="6.75" style="349" customWidth="1"/>
    <col min="10255" max="10255" width="20.125" style="349" customWidth="1"/>
    <col min="10256" max="10496" width="2.25" style="349"/>
    <col min="10497" max="10497" width="4.5" style="349" customWidth="1"/>
    <col min="10498" max="10498" width="22.5" style="349" customWidth="1"/>
    <col min="10499" max="10499" width="6.75" style="349" customWidth="1"/>
    <col min="10500" max="10500" width="9" style="349" customWidth="1"/>
    <col min="10501" max="10508" width="6.75" style="349" customWidth="1"/>
    <col min="10509" max="10509" width="15.5" style="349" customWidth="1"/>
    <col min="10510" max="10510" width="6.75" style="349" customWidth="1"/>
    <col min="10511" max="10511" width="20.125" style="349" customWidth="1"/>
    <col min="10512" max="10752" width="2.25" style="349"/>
    <col min="10753" max="10753" width="4.5" style="349" customWidth="1"/>
    <col min="10754" max="10754" width="22.5" style="349" customWidth="1"/>
    <col min="10755" max="10755" width="6.75" style="349" customWidth="1"/>
    <col min="10756" max="10756" width="9" style="349" customWidth="1"/>
    <col min="10757" max="10764" width="6.75" style="349" customWidth="1"/>
    <col min="10765" max="10765" width="15.5" style="349" customWidth="1"/>
    <col min="10766" max="10766" width="6.75" style="349" customWidth="1"/>
    <col min="10767" max="10767" width="20.125" style="349" customWidth="1"/>
    <col min="10768" max="11008" width="2.25" style="349"/>
    <col min="11009" max="11009" width="4.5" style="349" customWidth="1"/>
    <col min="11010" max="11010" width="22.5" style="349" customWidth="1"/>
    <col min="11011" max="11011" width="6.75" style="349" customWidth="1"/>
    <col min="11012" max="11012" width="9" style="349" customWidth="1"/>
    <col min="11013" max="11020" width="6.75" style="349" customWidth="1"/>
    <col min="11021" max="11021" width="15.5" style="349" customWidth="1"/>
    <col min="11022" max="11022" width="6.75" style="349" customWidth="1"/>
    <col min="11023" max="11023" width="20.125" style="349" customWidth="1"/>
    <col min="11024" max="11264" width="2.25" style="349"/>
    <col min="11265" max="11265" width="4.5" style="349" customWidth="1"/>
    <col min="11266" max="11266" width="22.5" style="349" customWidth="1"/>
    <col min="11267" max="11267" width="6.75" style="349" customWidth="1"/>
    <col min="11268" max="11268" width="9" style="349" customWidth="1"/>
    <col min="11269" max="11276" width="6.75" style="349" customWidth="1"/>
    <col min="11277" max="11277" width="15.5" style="349" customWidth="1"/>
    <col min="11278" max="11278" width="6.75" style="349" customWidth="1"/>
    <col min="11279" max="11279" width="20.125" style="349" customWidth="1"/>
    <col min="11280" max="11520" width="2.25" style="349"/>
    <col min="11521" max="11521" width="4.5" style="349" customWidth="1"/>
    <col min="11522" max="11522" width="22.5" style="349" customWidth="1"/>
    <col min="11523" max="11523" width="6.75" style="349" customWidth="1"/>
    <col min="11524" max="11524" width="9" style="349" customWidth="1"/>
    <col min="11525" max="11532" width="6.75" style="349" customWidth="1"/>
    <col min="11533" max="11533" width="15.5" style="349" customWidth="1"/>
    <col min="11534" max="11534" width="6.75" style="349" customWidth="1"/>
    <col min="11535" max="11535" width="20.125" style="349" customWidth="1"/>
    <col min="11536" max="11776" width="2.25" style="349"/>
    <col min="11777" max="11777" width="4.5" style="349" customWidth="1"/>
    <col min="11778" max="11778" width="22.5" style="349" customWidth="1"/>
    <col min="11779" max="11779" width="6.75" style="349" customWidth="1"/>
    <col min="11780" max="11780" width="9" style="349" customWidth="1"/>
    <col min="11781" max="11788" width="6.75" style="349" customWidth="1"/>
    <col min="11789" max="11789" width="15.5" style="349" customWidth="1"/>
    <col min="11790" max="11790" width="6.75" style="349" customWidth="1"/>
    <col min="11791" max="11791" width="20.125" style="349" customWidth="1"/>
    <col min="11792" max="12032" width="2.25" style="349"/>
    <col min="12033" max="12033" width="4.5" style="349" customWidth="1"/>
    <col min="12034" max="12034" width="22.5" style="349" customWidth="1"/>
    <col min="12035" max="12035" width="6.75" style="349" customWidth="1"/>
    <col min="12036" max="12036" width="9" style="349" customWidth="1"/>
    <col min="12037" max="12044" width="6.75" style="349" customWidth="1"/>
    <col min="12045" max="12045" width="15.5" style="349" customWidth="1"/>
    <col min="12046" max="12046" width="6.75" style="349" customWidth="1"/>
    <col min="12047" max="12047" width="20.125" style="349" customWidth="1"/>
    <col min="12048" max="12288" width="2.25" style="349"/>
    <col min="12289" max="12289" width="4.5" style="349" customWidth="1"/>
    <col min="12290" max="12290" width="22.5" style="349" customWidth="1"/>
    <col min="12291" max="12291" width="6.75" style="349" customWidth="1"/>
    <col min="12292" max="12292" width="9" style="349" customWidth="1"/>
    <col min="12293" max="12300" width="6.75" style="349" customWidth="1"/>
    <col min="12301" max="12301" width="15.5" style="349" customWidth="1"/>
    <col min="12302" max="12302" width="6.75" style="349" customWidth="1"/>
    <col min="12303" max="12303" width="20.125" style="349" customWidth="1"/>
    <col min="12304" max="12544" width="2.25" style="349"/>
    <col min="12545" max="12545" width="4.5" style="349" customWidth="1"/>
    <col min="12546" max="12546" width="22.5" style="349" customWidth="1"/>
    <col min="12547" max="12547" width="6.75" style="349" customWidth="1"/>
    <col min="12548" max="12548" width="9" style="349" customWidth="1"/>
    <col min="12549" max="12556" width="6.75" style="349" customWidth="1"/>
    <col min="12557" max="12557" width="15.5" style="349" customWidth="1"/>
    <col min="12558" max="12558" width="6.75" style="349" customWidth="1"/>
    <col min="12559" max="12559" width="20.125" style="349" customWidth="1"/>
    <col min="12560" max="12800" width="2.25" style="349"/>
    <col min="12801" max="12801" width="4.5" style="349" customWidth="1"/>
    <col min="12802" max="12802" width="22.5" style="349" customWidth="1"/>
    <col min="12803" max="12803" width="6.75" style="349" customWidth="1"/>
    <col min="12804" max="12804" width="9" style="349" customWidth="1"/>
    <col min="12805" max="12812" width="6.75" style="349" customWidth="1"/>
    <col min="12813" max="12813" width="15.5" style="349" customWidth="1"/>
    <col min="12814" max="12814" width="6.75" style="349" customWidth="1"/>
    <col min="12815" max="12815" width="20.125" style="349" customWidth="1"/>
    <col min="12816" max="13056" width="2.25" style="349"/>
    <col min="13057" max="13057" width="4.5" style="349" customWidth="1"/>
    <col min="13058" max="13058" width="22.5" style="349" customWidth="1"/>
    <col min="13059" max="13059" width="6.75" style="349" customWidth="1"/>
    <col min="13060" max="13060" width="9" style="349" customWidth="1"/>
    <col min="13061" max="13068" width="6.75" style="349" customWidth="1"/>
    <col min="13069" max="13069" width="15.5" style="349" customWidth="1"/>
    <col min="13070" max="13070" width="6.75" style="349" customWidth="1"/>
    <col min="13071" max="13071" width="20.125" style="349" customWidth="1"/>
    <col min="13072" max="13312" width="2.25" style="349"/>
    <col min="13313" max="13313" width="4.5" style="349" customWidth="1"/>
    <col min="13314" max="13314" width="22.5" style="349" customWidth="1"/>
    <col min="13315" max="13315" width="6.75" style="349" customWidth="1"/>
    <col min="13316" max="13316" width="9" style="349" customWidth="1"/>
    <col min="13317" max="13324" width="6.75" style="349" customWidth="1"/>
    <col min="13325" max="13325" width="15.5" style="349" customWidth="1"/>
    <col min="13326" max="13326" width="6.75" style="349" customWidth="1"/>
    <col min="13327" max="13327" width="20.125" style="349" customWidth="1"/>
    <col min="13328" max="13568" width="2.25" style="349"/>
    <col min="13569" max="13569" width="4.5" style="349" customWidth="1"/>
    <col min="13570" max="13570" width="22.5" style="349" customWidth="1"/>
    <col min="13571" max="13571" width="6.75" style="349" customWidth="1"/>
    <col min="13572" max="13572" width="9" style="349" customWidth="1"/>
    <col min="13573" max="13580" width="6.75" style="349" customWidth="1"/>
    <col min="13581" max="13581" width="15.5" style="349" customWidth="1"/>
    <col min="13582" max="13582" width="6.75" style="349" customWidth="1"/>
    <col min="13583" max="13583" width="20.125" style="349" customWidth="1"/>
    <col min="13584" max="13824" width="2.25" style="349"/>
    <col min="13825" max="13825" width="4.5" style="349" customWidth="1"/>
    <col min="13826" max="13826" width="22.5" style="349" customWidth="1"/>
    <col min="13827" max="13827" width="6.75" style="349" customWidth="1"/>
    <col min="13828" max="13828" width="9" style="349" customWidth="1"/>
    <col min="13829" max="13836" width="6.75" style="349" customWidth="1"/>
    <col min="13837" max="13837" width="15.5" style="349" customWidth="1"/>
    <col min="13838" max="13838" width="6.75" style="349" customWidth="1"/>
    <col min="13839" max="13839" width="20.125" style="349" customWidth="1"/>
    <col min="13840" max="14080" width="2.25" style="349"/>
    <col min="14081" max="14081" width="4.5" style="349" customWidth="1"/>
    <col min="14082" max="14082" width="22.5" style="349" customWidth="1"/>
    <col min="14083" max="14083" width="6.75" style="349" customWidth="1"/>
    <col min="14084" max="14084" width="9" style="349" customWidth="1"/>
    <col min="14085" max="14092" width="6.75" style="349" customWidth="1"/>
    <col min="14093" max="14093" width="15.5" style="349" customWidth="1"/>
    <col min="14094" max="14094" width="6.75" style="349" customWidth="1"/>
    <col min="14095" max="14095" width="20.125" style="349" customWidth="1"/>
    <col min="14096" max="14336" width="2.25" style="349"/>
    <col min="14337" max="14337" width="4.5" style="349" customWidth="1"/>
    <col min="14338" max="14338" width="22.5" style="349" customWidth="1"/>
    <col min="14339" max="14339" width="6.75" style="349" customWidth="1"/>
    <col min="14340" max="14340" width="9" style="349" customWidth="1"/>
    <col min="14341" max="14348" width="6.75" style="349" customWidth="1"/>
    <col min="14349" max="14349" width="15.5" style="349" customWidth="1"/>
    <col min="14350" max="14350" width="6.75" style="349" customWidth="1"/>
    <col min="14351" max="14351" width="20.125" style="349" customWidth="1"/>
    <col min="14352" max="14592" width="2.25" style="349"/>
    <col min="14593" max="14593" width="4.5" style="349" customWidth="1"/>
    <col min="14594" max="14594" width="22.5" style="349" customWidth="1"/>
    <col min="14595" max="14595" width="6.75" style="349" customWidth="1"/>
    <col min="14596" max="14596" width="9" style="349" customWidth="1"/>
    <col min="14597" max="14604" width="6.75" style="349" customWidth="1"/>
    <col min="14605" max="14605" width="15.5" style="349" customWidth="1"/>
    <col min="14606" max="14606" width="6.75" style="349" customWidth="1"/>
    <col min="14607" max="14607" width="20.125" style="349" customWidth="1"/>
    <col min="14608" max="14848" width="2.25" style="349"/>
    <col min="14849" max="14849" width="4.5" style="349" customWidth="1"/>
    <col min="14850" max="14850" width="22.5" style="349" customWidth="1"/>
    <col min="14851" max="14851" width="6.75" style="349" customWidth="1"/>
    <col min="14852" max="14852" width="9" style="349" customWidth="1"/>
    <col min="14853" max="14860" width="6.75" style="349" customWidth="1"/>
    <col min="14861" max="14861" width="15.5" style="349" customWidth="1"/>
    <col min="14862" max="14862" width="6.75" style="349" customWidth="1"/>
    <col min="14863" max="14863" width="20.125" style="349" customWidth="1"/>
    <col min="14864" max="15104" width="2.25" style="349"/>
    <col min="15105" max="15105" width="4.5" style="349" customWidth="1"/>
    <col min="15106" max="15106" width="22.5" style="349" customWidth="1"/>
    <col min="15107" max="15107" width="6.75" style="349" customWidth="1"/>
    <col min="15108" max="15108" width="9" style="349" customWidth="1"/>
    <col min="15109" max="15116" width="6.75" style="349" customWidth="1"/>
    <col min="15117" max="15117" width="15.5" style="349" customWidth="1"/>
    <col min="15118" max="15118" width="6.75" style="349" customWidth="1"/>
    <col min="15119" max="15119" width="20.125" style="349" customWidth="1"/>
    <col min="15120" max="15360" width="2.25" style="349"/>
    <col min="15361" max="15361" width="4.5" style="349" customWidth="1"/>
    <col min="15362" max="15362" width="22.5" style="349" customWidth="1"/>
    <col min="15363" max="15363" width="6.75" style="349" customWidth="1"/>
    <col min="15364" max="15364" width="9" style="349" customWidth="1"/>
    <col min="15365" max="15372" width="6.75" style="349" customWidth="1"/>
    <col min="15373" max="15373" width="15.5" style="349" customWidth="1"/>
    <col min="15374" max="15374" width="6.75" style="349" customWidth="1"/>
    <col min="15375" max="15375" width="20.125" style="349" customWidth="1"/>
    <col min="15376" max="15616" width="2.25" style="349"/>
    <col min="15617" max="15617" width="4.5" style="349" customWidth="1"/>
    <col min="15618" max="15618" width="22.5" style="349" customWidth="1"/>
    <col min="15619" max="15619" width="6.75" style="349" customWidth="1"/>
    <col min="15620" max="15620" width="9" style="349" customWidth="1"/>
    <col min="15621" max="15628" width="6.75" style="349" customWidth="1"/>
    <col min="15629" max="15629" width="15.5" style="349" customWidth="1"/>
    <col min="15630" max="15630" width="6.75" style="349" customWidth="1"/>
    <col min="15631" max="15631" width="20.125" style="349" customWidth="1"/>
    <col min="15632" max="15872" width="2.25" style="349"/>
    <col min="15873" max="15873" width="4.5" style="349" customWidth="1"/>
    <col min="15874" max="15874" width="22.5" style="349" customWidth="1"/>
    <col min="15875" max="15875" width="6.75" style="349" customWidth="1"/>
    <col min="15876" max="15876" width="9" style="349" customWidth="1"/>
    <col min="15877" max="15884" width="6.75" style="349" customWidth="1"/>
    <col min="15885" max="15885" width="15.5" style="349" customWidth="1"/>
    <col min="15886" max="15886" width="6.75" style="349" customWidth="1"/>
    <col min="15887" max="15887" width="20.125" style="349" customWidth="1"/>
    <col min="15888" max="16128" width="2.25" style="349"/>
    <col min="16129" max="16129" width="4.5" style="349" customWidth="1"/>
    <col min="16130" max="16130" width="22.5" style="349" customWidth="1"/>
    <col min="16131" max="16131" width="6.75" style="349" customWidth="1"/>
    <col min="16132" max="16132" width="9" style="349" customWidth="1"/>
    <col min="16133" max="16140" width="6.75" style="349" customWidth="1"/>
    <col min="16141" max="16141" width="15.5" style="349" customWidth="1"/>
    <col min="16142" max="16142" width="6.75" style="349" customWidth="1"/>
    <col min="16143" max="16143" width="20.125" style="349" customWidth="1"/>
    <col min="16144" max="16384" width="2.25" style="349"/>
  </cols>
  <sheetData>
    <row r="1" spans="1:37">
      <c r="A1" s="724" t="s">
        <v>1693</v>
      </c>
      <c r="B1" s="724"/>
      <c r="C1" s="724"/>
      <c r="D1" s="724"/>
      <c r="E1" s="724"/>
      <c r="F1" s="724"/>
      <c r="G1" s="724"/>
      <c r="H1" s="724" t="s">
        <v>1694</v>
      </c>
      <c r="I1" s="724"/>
      <c r="J1" s="724"/>
      <c r="K1" s="724"/>
      <c r="L1" s="724"/>
      <c r="M1" s="724"/>
      <c r="N1" s="724"/>
      <c r="O1" s="724"/>
      <c r="P1" s="724" t="s">
        <v>101</v>
      </c>
      <c r="Q1" s="724"/>
      <c r="R1" s="724" t="s">
        <v>102</v>
      </c>
      <c r="S1" s="724"/>
      <c r="T1" s="724"/>
      <c r="U1" s="724"/>
      <c r="V1" s="724"/>
      <c r="W1" s="724"/>
      <c r="X1" s="724"/>
      <c r="Y1" s="724"/>
      <c r="Z1" s="724"/>
      <c r="AA1" s="724"/>
      <c r="AB1" s="724" t="s">
        <v>103</v>
      </c>
      <c r="AC1" s="724"/>
      <c r="AD1" s="724"/>
      <c r="AE1" s="724"/>
      <c r="AF1" s="724"/>
      <c r="AG1" s="724"/>
      <c r="AH1" s="724"/>
      <c r="AI1" s="724"/>
      <c r="AJ1" s="724"/>
      <c r="AK1" s="724"/>
    </row>
    <row r="2" spans="1:37" ht="13.5">
      <c r="A2" s="725" t="str">
        <f>修订历史!A2</f>
        <v>详细设计书</v>
      </c>
      <c r="B2" s="685"/>
      <c r="C2" s="685"/>
      <c r="D2" s="685"/>
      <c r="E2" s="685"/>
      <c r="F2" s="685"/>
      <c r="G2" s="686"/>
      <c r="H2" s="684" t="s">
        <v>1634</v>
      </c>
      <c r="I2" s="685"/>
      <c r="J2" s="685"/>
      <c r="K2" s="685"/>
      <c r="L2" s="685"/>
      <c r="M2" s="685"/>
      <c r="N2" s="685"/>
      <c r="O2" s="686"/>
      <c r="P2" s="947" t="str">
        <f>修订历史!K8</f>
        <v>1.0</v>
      </c>
      <c r="Q2" s="726"/>
      <c r="R2" s="945">
        <v>43983</v>
      </c>
      <c r="S2" s="727"/>
      <c r="T2" s="727"/>
      <c r="U2" s="727"/>
      <c r="V2" s="727"/>
      <c r="W2" s="727"/>
      <c r="X2" s="727"/>
      <c r="Y2" s="727"/>
      <c r="Z2" s="727"/>
      <c r="AA2" s="728"/>
      <c r="AB2" s="684" t="s">
        <v>1692</v>
      </c>
      <c r="AC2" s="685"/>
      <c r="AD2" s="685"/>
      <c r="AE2" s="685"/>
      <c r="AF2" s="685"/>
      <c r="AG2" s="685"/>
      <c r="AH2" s="685"/>
      <c r="AI2" s="685"/>
      <c r="AJ2" s="685"/>
      <c r="AK2" s="686"/>
    </row>
    <row r="4" spans="1:37">
      <c r="A4" s="724" t="s">
        <v>1688</v>
      </c>
      <c r="B4" s="724"/>
      <c r="C4" s="722" t="s">
        <v>1664</v>
      </c>
      <c r="D4" s="722"/>
      <c r="E4" s="722"/>
      <c r="F4" s="722"/>
      <c r="G4" s="722"/>
      <c r="H4" s="722" t="s">
        <v>1643</v>
      </c>
      <c r="I4" s="722"/>
      <c r="J4" s="722"/>
      <c r="K4" s="722"/>
      <c r="L4" s="722"/>
      <c r="M4" s="722"/>
      <c r="N4" s="722" t="s">
        <v>1683</v>
      </c>
      <c r="O4" s="722"/>
      <c r="P4" s="722" t="s">
        <v>1684</v>
      </c>
      <c r="Q4" s="722"/>
      <c r="R4" s="722"/>
      <c r="S4" s="722"/>
      <c r="T4" s="722"/>
      <c r="U4" s="722"/>
      <c r="V4" s="722"/>
      <c r="W4" s="722"/>
      <c r="X4" s="722"/>
      <c r="Y4" s="722"/>
      <c r="Z4" s="722"/>
      <c r="AA4" s="722"/>
      <c r="AB4" s="722"/>
      <c r="AC4" s="722"/>
      <c r="AD4" s="722"/>
      <c r="AE4" s="722"/>
      <c r="AF4" s="722"/>
      <c r="AG4" s="722"/>
      <c r="AH4" s="722"/>
      <c r="AI4" s="722"/>
      <c r="AJ4" s="722"/>
      <c r="AK4" s="722"/>
    </row>
    <row r="5" spans="1:37">
      <c r="A5" s="724"/>
      <c r="B5" s="724"/>
      <c r="C5" s="723" t="s">
        <v>119</v>
      </c>
      <c r="D5" s="723"/>
      <c r="E5" s="723"/>
      <c r="F5" s="723"/>
      <c r="G5" s="723"/>
      <c r="H5" s="723" t="s">
        <v>1667</v>
      </c>
      <c r="I5" s="723"/>
      <c r="J5" s="723"/>
      <c r="K5" s="723"/>
      <c r="L5" s="723"/>
      <c r="M5" s="723"/>
      <c r="N5" s="723" t="s">
        <v>1489</v>
      </c>
      <c r="O5" s="723"/>
      <c r="P5" s="723" t="s">
        <v>1490</v>
      </c>
      <c r="Q5" s="723"/>
      <c r="R5" s="723"/>
      <c r="S5" s="723"/>
      <c r="T5" s="723"/>
      <c r="U5" s="723"/>
      <c r="V5" s="723"/>
      <c r="W5" s="723"/>
      <c r="X5" s="723"/>
      <c r="Y5" s="723"/>
      <c r="Z5" s="723"/>
      <c r="AA5" s="723"/>
      <c r="AB5" s="723"/>
      <c r="AC5" s="723"/>
      <c r="AD5" s="723"/>
      <c r="AE5" s="723"/>
      <c r="AF5" s="723"/>
      <c r="AG5" s="723"/>
      <c r="AH5" s="723"/>
      <c r="AI5" s="723"/>
      <c r="AJ5" s="723"/>
      <c r="AK5" s="723"/>
    </row>
    <row r="6" spans="1:37" ht="12.75" customHeight="1">
      <c r="A6" s="350"/>
      <c r="B6" s="350"/>
      <c r="C6" s="350"/>
      <c r="D6" s="350"/>
      <c r="E6" s="350"/>
      <c r="F6" s="350"/>
      <c r="G6" s="350"/>
      <c r="H6" s="350"/>
      <c r="I6" s="350"/>
      <c r="J6" s="350"/>
      <c r="K6" s="350"/>
      <c r="L6" s="350"/>
      <c r="M6" s="350"/>
      <c r="N6" s="350"/>
      <c r="O6" s="350"/>
      <c r="P6" s="350"/>
      <c r="Q6" s="350"/>
      <c r="R6" s="350"/>
      <c r="S6" s="350"/>
      <c r="T6" s="350"/>
      <c r="U6" s="350"/>
      <c r="V6" s="350"/>
      <c r="W6" s="350"/>
      <c r="X6" s="350"/>
      <c r="Y6" s="350"/>
      <c r="Z6" s="350"/>
      <c r="AA6" s="350"/>
      <c r="AB6" s="350"/>
      <c r="AC6" s="350"/>
      <c r="AD6" s="350"/>
      <c r="AE6" s="350"/>
      <c r="AF6" s="350"/>
      <c r="AG6" s="350"/>
      <c r="AH6" s="350"/>
      <c r="AI6" s="350"/>
      <c r="AJ6" s="350"/>
      <c r="AK6" s="350"/>
    </row>
    <row r="7" spans="1:37">
      <c r="A7" s="683" t="s">
        <v>1491</v>
      </c>
      <c r="B7" s="683"/>
      <c r="C7" s="63"/>
      <c r="D7" s="63"/>
      <c r="E7" s="63"/>
      <c r="F7" s="63"/>
      <c r="G7" s="63"/>
      <c r="H7" s="63"/>
      <c r="I7" s="63"/>
      <c r="J7" s="63"/>
      <c r="K7" s="63"/>
      <c r="L7" s="63"/>
      <c r="M7" s="63"/>
      <c r="N7" s="63"/>
      <c r="O7" s="63"/>
      <c r="P7" s="350"/>
      <c r="Q7" s="350"/>
      <c r="R7" s="350"/>
      <c r="S7" s="350"/>
      <c r="T7" s="350"/>
      <c r="U7" s="350"/>
      <c r="V7" s="350"/>
      <c r="W7" s="350"/>
      <c r="X7" s="350"/>
      <c r="Y7" s="350"/>
      <c r="Z7" s="350"/>
      <c r="AA7" s="350"/>
      <c r="AB7" s="350"/>
      <c r="AC7" s="350"/>
      <c r="AD7" s="350"/>
      <c r="AE7" s="350"/>
      <c r="AF7" s="350"/>
      <c r="AG7" s="350"/>
      <c r="AH7" s="350"/>
      <c r="AI7" s="350"/>
      <c r="AJ7" s="350"/>
      <c r="AK7" s="350"/>
    </row>
    <row r="8" spans="1:37" ht="13.5" customHeight="1">
      <c r="A8" s="729" t="s">
        <v>152</v>
      </c>
      <c r="B8" s="729" t="s">
        <v>153</v>
      </c>
      <c r="C8" s="730" t="s">
        <v>156</v>
      </c>
      <c r="D8" s="730" t="s">
        <v>1492</v>
      </c>
      <c r="E8" s="730"/>
      <c r="F8" s="730"/>
      <c r="G8" s="730"/>
      <c r="H8" s="730" t="s">
        <v>1493</v>
      </c>
      <c r="I8" s="730"/>
      <c r="J8" s="730"/>
      <c r="K8" s="730"/>
      <c r="L8" s="740" t="s">
        <v>1494</v>
      </c>
      <c r="M8" s="730" t="s">
        <v>157</v>
      </c>
      <c r="N8" s="730" t="s">
        <v>1495</v>
      </c>
      <c r="O8" s="730" t="s">
        <v>7</v>
      </c>
      <c r="P8" s="741" t="s">
        <v>1496</v>
      </c>
      <c r="Q8" s="742"/>
      <c r="R8" s="742"/>
      <c r="S8" s="742"/>
      <c r="T8" s="742"/>
      <c r="U8" s="742"/>
      <c r="V8" s="742"/>
      <c r="W8" s="742"/>
      <c r="X8" s="742"/>
      <c r="Y8" s="742"/>
      <c r="Z8" s="742"/>
      <c r="AA8" s="743"/>
      <c r="AB8" s="741" t="s">
        <v>158</v>
      </c>
      <c r="AC8" s="742"/>
      <c r="AD8" s="742"/>
      <c r="AE8" s="742"/>
      <c r="AF8" s="742"/>
      <c r="AG8" s="742"/>
      <c r="AH8" s="742"/>
      <c r="AI8" s="742"/>
      <c r="AJ8" s="742"/>
      <c r="AK8" s="743"/>
    </row>
    <row r="9" spans="1:37" ht="21" customHeight="1">
      <c r="A9" s="729"/>
      <c r="B9" s="729"/>
      <c r="C9" s="730"/>
      <c r="D9" s="351" t="s">
        <v>1497</v>
      </c>
      <c r="E9" s="352" t="s">
        <v>1498</v>
      </c>
      <c r="F9" s="352" t="s">
        <v>1499</v>
      </c>
      <c r="G9" s="351" t="s">
        <v>1500</v>
      </c>
      <c r="H9" s="352" t="s">
        <v>1501</v>
      </c>
      <c r="I9" s="352" t="s">
        <v>1502</v>
      </c>
      <c r="J9" s="352" t="s">
        <v>1503</v>
      </c>
      <c r="K9" s="352" t="s">
        <v>1504</v>
      </c>
      <c r="L9" s="740"/>
      <c r="M9" s="730"/>
      <c r="N9" s="730"/>
      <c r="O9" s="730"/>
      <c r="P9" s="744"/>
      <c r="Q9" s="745"/>
      <c r="R9" s="745"/>
      <c r="S9" s="745"/>
      <c r="T9" s="745"/>
      <c r="U9" s="745"/>
      <c r="V9" s="745"/>
      <c r="W9" s="745"/>
      <c r="X9" s="745"/>
      <c r="Y9" s="745"/>
      <c r="Z9" s="745"/>
      <c r="AA9" s="746"/>
      <c r="AB9" s="744"/>
      <c r="AC9" s="745"/>
      <c r="AD9" s="745"/>
      <c r="AE9" s="745"/>
      <c r="AF9" s="745"/>
      <c r="AG9" s="745"/>
      <c r="AH9" s="745"/>
      <c r="AI9" s="745"/>
      <c r="AJ9" s="745"/>
      <c r="AK9" s="746"/>
    </row>
    <row r="10" spans="1:37">
      <c r="A10" s="353" t="s">
        <v>1505</v>
      </c>
      <c r="B10" s="354" t="s">
        <v>167</v>
      </c>
      <c r="C10" s="355" t="s">
        <v>1506</v>
      </c>
      <c r="D10" s="355"/>
      <c r="E10" s="356"/>
      <c r="F10" s="354"/>
      <c r="G10" s="354"/>
      <c r="H10" s="357"/>
      <c r="I10" s="358"/>
      <c r="J10" s="357"/>
      <c r="K10" s="357"/>
      <c r="L10" s="357"/>
      <c r="M10" s="354"/>
      <c r="N10" s="353"/>
      <c r="O10" s="359"/>
      <c r="P10" s="360"/>
      <c r="Q10" s="361"/>
      <c r="R10" s="361"/>
      <c r="S10" s="361"/>
      <c r="T10" s="361"/>
      <c r="U10" s="361"/>
      <c r="V10" s="361"/>
      <c r="W10" s="361"/>
      <c r="X10" s="361"/>
      <c r="Y10" s="361"/>
      <c r="Z10" s="361"/>
      <c r="AA10" s="362"/>
      <c r="AB10" s="731"/>
      <c r="AC10" s="732"/>
      <c r="AD10" s="732"/>
      <c r="AE10" s="732"/>
      <c r="AF10" s="732"/>
      <c r="AG10" s="732"/>
      <c r="AH10" s="732"/>
      <c r="AI10" s="732"/>
      <c r="AJ10" s="732"/>
      <c r="AK10" s="733"/>
    </row>
    <row r="11" spans="1:37">
      <c r="A11" s="363" t="s">
        <v>1507</v>
      </c>
      <c r="B11" s="364" t="s">
        <v>810</v>
      </c>
      <c r="C11" s="356" t="s">
        <v>1506</v>
      </c>
      <c r="D11" s="356"/>
      <c r="E11" s="356"/>
      <c r="F11" s="364"/>
      <c r="G11" s="364"/>
      <c r="H11" s="365"/>
      <c r="I11" s="366"/>
      <c r="J11" s="365"/>
      <c r="K11" s="365"/>
      <c r="L11" s="365"/>
      <c r="M11" s="364"/>
      <c r="N11" s="363"/>
      <c r="O11" s="367" t="s">
        <v>1508</v>
      </c>
      <c r="P11" s="734" t="s">
        <v>1508</v>
      </c>
      <c r="Q11" s="735"/>
      <c r="R11" s="735"/>
      <c r="S11" s="735"/>
      <c r="T11" s="735"/>
      <c r="U11" s="735"/>
      <c r="V11" s="735"/>
      <c r="W11" s="735"/>
      <c r="X11" s="735"/>
      <c r="Y11" s="735"/>
      <c r="Z11" s="735"/>
      <c r="AA11" s="736"/>
      <c r="AB11" s="368"/>
      <c r="AC11" s="368"/>
      <c r="AD11" s="368"/>
      <c r="AE11" s="368"/>
      <c r="AF11" s="368"/>
      <c r="AG11" s="368"/>
      <c r="AH11" s="368"/>
      <c r="AI11" s="368"/>
      <c r="AJ11" s="368"/>
      <c r="AK11" s="369"/>
    </row>
    <row r="12" spans="1:37">
      <c r="A12" s="363" t="s">
        <v>1509</v>
      </c>
      <c r="B12" s="364" t="s">
        <v>1037</v>
      </c>
      <c r="C12" s="356" t="s">
        <v>1506</v>
      </c>
      <c r="D12" s="356"/>
      <c r="E12" s="356"/>
      <c r="F12" s="364"/>
      <c r="G12" s="364"/>
      <c r="H12" s="365"/>
      <c r="I12" s="366"/>
      <c r="J12" s="365"/>
      <c r="K12" s="365"/>
      <c r="L12" s="365"/>
      <c r="M12" s="364"/>
      <c r="N12" s="363"/>
      <c r="O12" s="367" t="s">
        <v>1508</v>
      </c>
      <c r="P12" s="734" t="s">
        <v>1508</v>
      </c>
      <c r="Q12" s="735"/>
      <c r="R12" s="735"/>
      <c r="S12" s="735"/>
      <c r="T12" s="735"/>
      <c r="U12" s="735"/>
      <c r="V12" s="735"/>
      <c r="W12" s="735"/>
      <c r="X12" s="735"/>
      <c r="Y12" s="735"/>
      <c r="Z12" s="735"/>
      <c r="AA12" s="736"/>
      <c r="AB12" s="368"/>
      <c r="AC12" s="368"/>
      <c r="AD12" s="368"/>
      <c r="AE12" s="368"/>
      <c r="AF12" s="368"/>
      <c r="AG12" s="368"/>
      <c r="AH12" s="368"/>
      <c r="AI12" s="368"/>
      <c r="AJ12" s="368"/>
      <c r="AK12" s="369"/>
    </row>
    <row r="13" spans="1:37">
      <c r="A13" s="363" t="s">
        <v>1510</v>
      </c>
      <c r="B13" s="364" t="s">
        <v>188</v>
      </c>
      <c r="C13" s="356" t="s">
        <v>1506</v>
      </c>
      <c r="D13" s="356"/>
      <c r="E13" s="356"/>
      <c r="F13" s="364"/>
      <c r="G13" s="364"/>
      <c r="H13" s="365"/>
      <c r="I13" s="366"/>
      <c r="J13" s="365"/>
      <c r="K13" s="365"/>
      <c r="L13" s="365"/>
      <c r="M13" s="364"/>
      <c r="N13" s="363"/>
      <c r="O13" s="367" t="s">
        <v>1508</v>
      </c>
      <c r="P13" s="734" t="s">
        <v>1508</v>
      </c>
      <c r="Q13" s="735"/>
      <c r="R13" s="735"/>
      <c r="S13" s="735"/>
      <c r="T13" s="735"/>
      <c r="U13" s="735"/>
      <c r="V13" s="735"/>
      <c r="W13" s="735"/>
      <c r="X13" s="735"/>
      <c r="Y13" s="735"/>
      <c r="Z13" s="735"/>
      <c r="AA13" s="736"/>
      <c r="AB13" s="368"/>
      <c r="AC13" s="368"/>
      <c r="AD13" s="368"/>
      <c r="AE13" s="368"/>
      <c r="AF13" s="368"/>
      <c r="AG13" s="368"/>
      <c r="AH13" s="368"/>
      <c r="AI13" s="368"/>
      <c r="AJ13" s="368"/>
      <c r="AK13" s="369"/>
    </row>
    <row r="14" spans="1:37">
      <c r="A14" s="363" t="s">
        <v>1511</v>
      </c>
      <c r="B14" s="364" t="s">
        <v>1512</v>
      </c>
      <c r="C14" s="356" t="s">
        <v>1506</v>
      </c>
      <c r="D14" s="356"/>
      <c r="E14" s="370"/>
      <c r="F14" s="364"/>
      <c r="G14" s="364"/>
      <c r="H14" s="365"/>
      <c r="I14" s="366"/>
      <c r="J14" s="365"/>
      <c r="K14" s="365"/>
      <c r="L14" s="365"/>
      <c r="M14" s="364"/>
      <c r="N14" s="363"/>
      <c r="O14" s="367" t="s">
        <v>1508</v>
      </c>
      <c r="P14" s="734" t="s">
        <v>1508</v>
      </c>
      <c r="Q14" s="735"/>
      <c r="R14" s="735"/>
      <c r="S14" s="735"/>
      <c r="T14" s="735"/>
      <c r="U14" s="735"/>
      <c r="V14" s="735"/>
      <c r="W14" s="735"/>
      <c r="X14" s="735"/>
      <c r="Y14" s="735"/>
      <c r="Z14" s="735"/>
      <c r="AA14" s="736"/>
      <c r="AB14" s="368"/>
      <c r="AC14" s="368"/>
      <c r="AD14" s="368"/>
      <c r="AE14" s="368"/>
      <c r="AF14" s="368"/>
      <c r="AG14" s="368"/>
      <c r="AH14" s="368"/>
      <c r="AI14" s="368"/>
      <c r="AJ14" s="368"/>
      <c r="AK14" s="369"/>
    </row>
    <row r="15" spans="1:37">
      <c r="A15" s="363" t="s">
        <v>1513</v>
      </c>
      <c r="B15" s="371" t="s">
        <v>1514</v>
      </c>
      <c r="C15" s="372" t="s">
        <v>1506</v>
      </c>
      <c r="D15" s="356"/>
      <c r="E15" s="370"/>
      <c r="F15" s="364"/>
      <c r="G15" s="364"/>
      <c r="H15" s="365"/>
      <c r="I15" s="366"/>
      <c r="J15" s="365"/>
      <c r="K15" s="365"/>
      <c r="L15" s="365"/>
      <c r="M15" s="364"/>
      <c r="N15" s="363"/>
      <c r="O15" s="367" t="s">
        <v>1508</v>
      </c>
      <c r="P15" s="734" t="s">
        <v>1508</v>
      </c>
      <c r="Q15" s="735"/>
      <c r="R15" s="735"/>
      <c r="S15" s="735"/>
      <c r="T15" s="735"/>
      <c r="U15" s="735"/>
      <c r="V15" s="735"/>
      <c r="W15" s="735"/>
      <c r="X15" s="735"/>
      <c r="Y15" s="735"/>
      <c r="Z15" s="735"/>
      <c r="AA15" s="736"/>
      <c r="AB15" s="737"/>
      <c r="AC15" s="738"/>
      <c r="AD15" s="738"/>
      <c r="AE15" s="738"/>
      <c r="AF15" s="738"/>
      <c r="AG15" s="738"/>
      <c r="AH15" s="738"/>
      <c r="AI15" s="738"/>
      <c r="AJ15" s="738"/>
      <c r="AK15" s="739"/>
    </row>
    <row r="16" spans="1:37">
      <c r="A16" s="363" t="s">
        <v>1515</v>
      </c>
      <c r="B16" s="364" t="s">
        <v>1516</v>
      </c>
      <c r="C16" s="356" t="s">
        <v>1506</v>
      </c>
      <c r="D16" s="356"/>
      <c r="E16" s="370"/>
      <c r="F16" s="364"/>
      <c r="G16" s="364"/>
      <c r="H16" s="365"/>
      <c r="I16" s="366"/>
      <c r="J16" s="365"/>
      <c r="K16" s="365"/>
      <c r="L16" s="365"/>
      <c r="M16" s="364"/>
      <c r="N16" s="363"/>
      <c r="O16" s="367" t="s">
        <v>1508</v>
      </c>
      <c r="P16" s="734" t="s">
        <v>1508</v>
      </c>
      <c r="Q16" s="735"/>
      <c r="R16" s="735"/>
      <c r="S16" s="735"/>
      <c r="T16" s="735"/>
      <c r="U16" s="735"/>
      <c r="V16" s="735"/>
      <c r="W16" s="735"/>
      <c r="X16" s="735"/>
      <c r="Y16" s="735"/>
      <c r="Z16" s="735"/>
      <c r="AA16" s="736"/>
      <c r="AB16" s="747"/>
      <c r="AC16" s="748"/>
      <c r="AD16" s="748"/>
      <c r="AE16" s="748"/>
      <c r="AF16" s="748"/>
      <c r="AG16" s="748"/>
      <c r="AH16" s="748"/>
      <c r="AI16" s="748"/>
      <c r="AJ16" s="748"/>
      <c r="AK16" s="749"/>
    </row>
    <row r="17" spans="1:37">
      <c r="A17" s="363" t="s">
        <v>1517</v>
      </c>
      <c r="B17" s="371" t="s">
        <v>1486</v>
      </c>
      <c r="C17" s="372" t="s">
        <v>1506</v>
      </c>
      <c r="D17" s="356"/>
      <c r="E17" s="370"/>
      <c r="F17" s="364"/>
      <c r="G17" s="364"/>
      <c r="H17" s="365"/>
      <c r="I17" s="366"/>
      <c r="J17" s="365"/>
      <c r="K17" s="365"/>
      <c r="L17" s="365"/>
      <c r="M17" s="364"/>
      <c r="N17" s="363"/>
      <c r="O17" s="367" t="s">
        <v>1508</v>
      </c>
      <c r="P17" s="734" t="s">
        <v>1508</v>
      </c>
      <c r="Q17" s="735"/>
      <c r="R17" s="735"/>
      <c r="S17" s="735"/>
      <c r="T17" s="735"/>
      <c r="U17" s="735"/>
      <c r="V17" s="735"/>
      <c r="W17" s="735"/>
      <c r="X17" s="735"/>
      <c r="Y17" s="735"/>
      <c r="Z17" s="735"/>
      <c r="AA17" s="736"/>
      <c r="AB17" s="747"/>
      <c r="AC17" s="748"/>
      <c r="AD17" s="748"/>
      <c r="AE17" s="748"/>
      <c r="AF17" s="748"/>
      <c r="AG17" s="748"/>
      <c r="AH17" s="748"/>
      <c r="AI17" s="748"/>
      <c r="AJ17" s="748"/>
      <c r="AK17" s="749"/>
    </row>
    <row r="18" spans="1:37">
      <c r="A18" s="363" t="s">
        <v>1518</v>
      </c>
      <c r="B18" s="364" t="s">
        <v>1519</v>
      </c>
      <c r="C18" s="356" t="s">
        <v>1506</v>
      </c>
      <c r="D18" s="356"/>
      <c r="E18" s="370"/>
      <c r="F18" s="364"/>
      <c r="G18" s="364"/>
      <c r="H18" s="365"/>
      <c r="I18" s="366"/>
      <c r="J18" s="365"/>
      <c r="K18" s="365"/>
      <c r="L18" s="365"/>
      <c r="M18" s="364"/>
      <c r="N18" s="363"/>
      <c r="O18" s="367" t="s">
        <v>1508</v>
      </c>
      <c r="P18" s="734" t="s">
        <v>1508</v>
      </c>
      <c r="Q18" s="735"/>
      <c r="R18" s="735"/>
      <c r="S18" s="735"/>
      <c r="T18" s="735"/>
      <c r="U18" s="735"/>
      <c r="V18" s="735"/>
      <c r="W18" s="735"/>
      <c r="X18" s="735"/>
      <c r="Y18" s="735"/>
      <c r="Z18" s="735"/>
      <c r="AA18" s="736"/>
      <c r="AB18" s="747"/>
      <c r="AC18" s="748"/>
      <c r="AD18" s="748"/>
      <c r="AE18" s="748"/>
      <c r="AF18" s="748"/>
      <c r="AG18" s="748"/>
      <c r="AH18" s="748"/>
      <c r="AI18" s="748"/>
      <c r="AJ18" s="748"/>
      <c r="AK18" s="749"/>
    </row>
    <row r="19" spans="1:37">
      <c r="A19" s="363" t="s">
        <v>1520</v>
      </c>
      <c r="B19" s="364" t="s">
        <v>936</v>
      </c>
      <c r="C19" s="356" t="s">
        <v>1506</v>
      </c>
      <c r="D19" s="356"/>
      <c r="E19" s="370"/>
      <c r="F19" s="364"/>
      <c r="G19" s="364"/>
      <c r="H19" s="365"/>
      <c r="I19" s="366"/>
      <c r="J19" s="365"/>
      <c r="K19" s="365"/>
      <c r="L19" s="365"/>
      <c r="M19" s="364"/>
      <c r="N19" s="363"/>
      <c r="O19" s="367" t="s">
        <v>1508</v>
      </c>
      <c r="P19" s="734" t="s">
        <v>1508</v>
      </c>
      <c r="Q19" s="735"/>
      <c r="R19" s="735"/>
      <c r="S19" s="735"/>
      <c r="T19" s="735"/>
      <c r="U19" s="735"/>
      <c r="V19" s="735"/>
      <c r="W19" s="735"/>
      <c r="X19" s="735"/>
      <c r="Y19" s="735"/>
      <c r="Z19" s="735"/>
      <c r="AA19" s="736"/>
      <c r="AB19" s="747"/>
      <c r="AC19" s="748"/>
      <c r="AD19" s="748"/>
      <c r="AE19" s="748"/>
      <c r="AF19" s="748"/>
      <c r="AG19" s="748"/>
      <c r="AH19" s="748"/>
      <c r="AI19" s="748"/>
      <c r="AJ19" s="748"/>
      <c r="AK19" s="749"/>
    </row>
    <row r="20" spans="1:37">
      <c r="A20" s="363" t="s">
        <v>1521</v>
      </c>
      <c r="B20" s="364" t="s">
        <v>937</v>
      </c>
      <c r="C20" s="356" t="s">
        <v>1506</v>
      </c>
      <c r="D20" s="356"/>
      <c r="E20" s="370"/>
      <c r="F20" s="373"/>
      <c r="G20" s="373"/>
      <c r="H20" s="374"/>
      <c r="I20" s="375"/>
      <c r="J20" s="374"/>
      <c r="K20" s="374"/>
      <c r="L20" s="374"/>
      <c r="M20" s="373"/>
      <c r="N20" s="363"/>
      <c r="O20" s="367" t="s">
        <v>1508</v>
      </c>
      <c r="P20" s="734" t="s">
        <v>1508</v>
      </c>
      <c r="Q20" s="735"/>
      <c r="R20" s="735"/>
      <c r="S20" s="735"/>
      <c r="T20" s="735"/>
      <c r="U20" s="735"/>
      <c r="V20" s="735"/>
      <c r="W20" s="735"/>
      <c r="X20" s="735"/>
      <c r="Y20" s="735"/>
      <c r="Z20" s="735"/>
      <c r="AA20" s="736"/>
      <c r="AB20" s="368"/>
      <c r="AC20" s="368"/>
      <c r="AD20" s="368"/>
      <c r="AE20" s="368"/>
      <c r="AF20" s="368"/>
      <c r="AG20" s="368"/>
      <c r="AH20" s="368"/>
      <c r="AI20" s="368"/>
      <c r="AJ20" s="368"/>
      <c r="AK20" s="369"/>
    </row>
    <row r="21" spans="1:37">
      <c r="A21" s="363" t="s">
        <v>1522</v>
      </c>
      <c r="B21" s="364" t="s">
        <v>1024</v>
      </c>
      <c r="C21" s="356" t="s">
        <v>1506</v>
      </c>
      <c r="D21" s="356"/>
      <c r="E21" s="370"/>
      <c r="F21" s="373"/>
      <c r="G21" s="373"/>
      <c r="H21" s="374"/>
      <c r="I21" s="375"/>
      <c r="J21" s="374"/>
      <c r="K21" s="374"/>
      <c r="L21" s="374"/>
      <c r="M21" s="373"/>
      <c r="N21" s="363"/>
      <c r="O21" s="367" t="s">
        <v>1508</v>
      </c>
      <c r="P21" s="734" t="s">
        <v>1508</v>
      </c>
      <c r="Q21" s="735"/>
      <c r="R21" s="735"/>
      <c r="S21" s="735"/>
      <c r="T21" s="735"/>
      <c r="U21" s="735"/>
      <c r="V21" s="735"/>
      <c r="W21" s="735"/>
      <c r="X21" s="735"/>
      <c r="Y21" s="735"/>
      <c r="Z21" s="735"/>
      <c r="AA21" s="736"/>
      <c r="AB21" s="368"/>
      <c r="AC21" s="368"/>
      <c r="AD21" s="368"/>
      <c r="AE21" s="368"/>
      <c r="AF21" s="368"/>
      <c r="AG21" s="368"/>
      <c r="AH21" s="368"/>
      <c r="AI21" s="368"/>
      <c r="AJ21" s="368"/>
      <c r="AK21" s="369"/>
    </row>
    <row r="22" spans="1:37">
      <c r="A22" s="363" t="s">
        <v>1523</v>
      </c>
      <c r="B22" s="376" t="s">
        <v>1487</v>
      </c>
      <c r="C22" s="356" t="s">
        <v>1506</v>
      </c>
      <c r="D22" s="356"/>
      <c r="E22" s="370"/>
      <c r="F22" s="373"/>
      <c r="G22" s="373"/>
      <c r="H22" s="374"/>
      <c r="I22" s="375"/>
      <c r="J22" s="374"/>
      <c r="K22" s="374"/>
      <c r="L22" s="374"/>
      <c r="M22" s="373"/>
      <c r="N22" s="363"/>
      <c r="O22" s="367" t="s">
        <v>1508</v>
      </c>
      <c r="P22" s="734" t="s">
        <v>1508</v>
      </c>
      <c r="Q22" s="735"/>
      <c r="R22" s="735"/>
      <c r="S22" s="735"/>
      <c r="T22" s="735"/>
      <c r="U22" s="735"/>
      <c r="V22" s="735"/>
      <c r="W22" s="735"/>
      <c r="X22" s="735"/>
      <c r="Y22" s="735"/>
      <c r="Z22" s="735"/>
      <c r="AA22" s="736"/>
      <c r="AB22" s="368"/>
      <c r="AC22" s="368"/>
      <c r="AD22" s="368"/>
      <c r="AE22" s="368"/>
      <c r="AF22" s="368"/>
      <c r="AG22" s="368"/>
      <c r="AH22" s="368"/>
      <c r="AI22" s="368"/>
      <c r="AJ22" s="368"/>
      <c r="AK22" s="369"/>
    </row>
    <row r="23" spans="1:37">
      <c r="A23" s="363" t="s">
        <v>1524</v>
      </c>
      <c r="B23" s="376" t="s">
        <v>1525</v>
      </c>
      <c r="C23" s="356" t="s">
        <v>1506</v>
      </c>
      <c r="D23" s="356"/>
      <c r="E23" s="370"/>
      <c r="F23" s="373"/>
      <c r="G23" s="373"/>
      <c r="H23" s="374"/>
      <c r="I23" s="375"/>
      <c r="J23" s="374"/>
      <c r="K23" s="374"/>
      <c r="L23" s="365"/>
      <c r="M23" s="364"/>
      <c r="N23" s="363"/>
      <c r="O23" s="367" t="s">
        <v>1508</v>
      </c>
      <c r="P23" s="734" t="s">
        <v>1508</v>
      </c>
      <c r="Q23" s="735"/>
      <c r="R23" s="735"/>
      <c r="S23" s="735"/>
      <c r="T23" s="735"/>
      <c r="U23" s="735"/>
      <c r="V23" s="735"/>
      <c r="W23" s="735"/>
      <c r="X23" s="735"/>
      <c r="Y23" s="735"/>
      <c r="Z23" s="735"/>
      <c r="AA23" s="736"/>
      <c r="AB23" s="368"/>
      <c r="AC23" s="368"/>
      <c r="AD23" s="368"/>
      <c r="AE23" s="368"/>
      <c r="AF23" s="368"/>
      <c r="AG23" s="368"/>
      <c r="AH23" s="368"/>
      <c r="AI23" s="368"/>
      <c r="AJ23" s="368"/>
      <c r="AK23" s="369"/>
    </row>
    <row r="24" spans="1:37">
      <c r="A24" s="363" t="s">
        <v>1526</v>
      </c>
      <c r="B24" s="376" t="s">
        <v>1527</v>
      </c>
      <c r="C24" s="356" t="s">
        <v>1506</v>
      </c>
      <c r="D24" s="356"/>
      <c r="E24" s="356"/>
      <c r="F24" s="364"/>
      <c r="G24" s="364"/>
      <c r="H24" s="365"/>
      <c r="I24" s="366"/>
      <c r="J24" s="365"/>
      <c r="K24" s="365"/>
      <c r="L24" s="365"/>
      <c r="M24" s="364"/>
      <c r="N24" s="363"/>
      <c r="O24" s="367" t="s">
        <v>1508</v>
      </c>
      <c r="P24" s="734" t="s">
        <v>1508</v>
      </c>
      <c r="Q24" s="735"/>
      <c r="R24" s="735"/>
      <c r="S24" s="735"/>
      <c r="T24" s="735"/>
      <c r="U24" s="735"/>
      <c r="V24" s="735"/>
      <c r="W24" s="735"/>
      <c r="X24" s="735"/>
      <c r="Y24" s="735"/>
      <c r="Z24" s="735"/>
      <c r="AA24" s="736"/>
      <c r="AB24" s="368"/>
      <c r="AC24" s="368"/>
      <c r="AD24" s="368"/>
      <c r="AE24" s="368"/>
      <c r="AF24" s="368"/>
      <c r="AG24" s="368"/>
      <c r="AH24" s="368"/>
      <c r="AI24" s="368"/>
      <c r="AJ24" s="368"/>
      <c r="AK24" s="369"/>
    </row>
    <row r="25" spans="1:37">
      <c r="A25" s="363" t="s">
        <v>1528</v>
      </c>
      <c r="B25" s="376" t="s">
        <v>1020</v>
      </c>
      <c r="C25" s="356" t="s">
        <v>1506</v>
      </c>
      <c r="D25" s="356"/>
      <c r="E25" s="356"/>
      <c r="F25" s="364"/>
      <c r="G25" s="364"/>
      <c r="H25" s="365"/>
      <c r="I25" s="366"/>
      <c r="J25" s="365"/>
      <c r="K25" s="365"/>
      <c r="L25" s="365"/>
      <c r="M25" s="364"/>
      <c r="N25" s="363"/>
      <c r="O25" s="367" t="s">
        <v>1508</v>
      </c>
      <c r="P25" s="734" t="s">
        <v>1508</v>
      </c>
      <c r="Q25" s="735"/>
      <c r="R25" s="735"/>
      <c r="S25" s="735"/>
      <c r="T25" s="735"/>
      <c r="U25" s="735"/>
      <c r="V25" s="735"/>
      <c r="W25" s="735"/>
      <c r="X25" s="735"/>
      <c r="Y25" s="735"/>
      <c r="Z25" s="735"/>
      <c r="AA25" s="736"/>
      <c r="AB25" s="368"/>
      <c r="AC25" s="368"/>
      <c r="AD25" s="368"/>
      <c r="AE25" s="368"/>
      <c r="AF25" s="368"/>
      <c r="AG25" s="368"/>
      <c r="AH25" s="368"/>
      <c r="AI25" s="368"/>
      <c r="AJ25" s="368"/>
      <c r="AK25" s="369"/>
    </row>
    <row r="26" spans="1:37">
      <c r="A26" s="363" t="s">
        <v>1529</v>
      </c>
      <c r="B26" s="376" t="s">
        <v>1530</v>
      </c>
      <c r="C26" s="356" t="s">
        <v>1506</v>
      </c>
      <c r="D26" s="356"/>
      <c r="E26" s="370"/>
      <c r="F26" s="364"/>
      <c r="G26" s="364"/>
      <c r="H26" s="365"/>
      <c r="I26" s="366"/>
      <c r="J26" s="365"/>
      <c r="K26" s="365"/>
      <c r="L26" s="365"/>
      <c r="M26" s="364"/>
      <c r="N26" s="363"/>
      <c r="O26" s="367" t="s">
        <v>1508</v>
      </c>
      <c r="P26" s="734" t="s">
        <v>1508</v>
      </c>
      <c r="Q26" s="735"/>
      <c r="R26" s="735"/>
      <c r="S26" s="735"/>
      <c r="T26" s="735"/>
      <c r="U26" s="735"/>
      <c r="V26" s="735"/>
      <c r="W26" s="735"/>
      <c r="X26" s="735"/>
      <c r="Y26" s="735"/>
      <c r="Z26" s="735"/>
      <c r="AA26" s="736"/>
      <c r="AB26" s="368"/>
      <c r="AC26" s="368"/>
      <c r="AD26" s="368"/>
      <c r="AE26" s="368"/>
      <c r="AF26" s="368"/>
      <c r="AG26" s="368"/>
      <c r="AH26" s="368"/>
      <c r="AI26" s="368"/>
      <c r="AJ26" s="368"/>
      <c r="AK26" s="369"/>
    </row>
    <row r="27" spans="1:37">
      <c r="A27" s="363" t="s">
        <v>1531</v>
      </c>
      <c r="B27" s="376" t="s">
        <v>1532</v>
      </c>
      <c r="C27" s="356" t="s">
        <v>1506</v>
      </c>
      <c r="D27" s="356"/>
      <c r="E27" s="370"/>
      <c r="F27" s="364"/>
      <c r="G27" s="364"/>
      <c r="H27" s="365"/>
      <c r="I27" s="366"/>
      <c r="J27" s="365"/>
      <c r="K27" s="365"/>
      <c r="L27" s="365"/>
      <c r="M27" s="364"/>
      <c r="N27" s="363"/>
      <c r="O27" s="367" t="s">
        <v>1508</v>
      </c>
      <c r="P27" s="734" t="s">
        <v>1508</v>
      </c>
      <c r="Q27" s="735"/>
      <c r="R27" s="735"/>
      <c r="S27" s="735"/>
      <c r="T27" s="735"/>
      <c r="U27" s="735"/>
      <c r="V27" s="735"/>
      <c r="W27" s="735"/>
      <c r="X27" s="735"/>
      <c r="Y27" s="735"/>
      <c r="Z27" s="735"/>
      <c r="AA27" s="736"/>
      <c r="AB27" s="368"/>
      <c r="AC27" s="368"/>
      <c r="AD27" s="368"/>
      <c r="AE27" s="368"/>
      <c r="AF27" s="368"/>
      <c r="AG27" s="368"/>
      <c r="AH27" s="368"/>
      <c r="AI27" s="368"/>
      <c r="AJ27" s="368"/>
      <c r="AK27" s="369"/>
    </row>
    <row r="28" spans="1:37">
      <c r="A28" s="363" t="s">
        <v>1533</v>
      </c>
      <c r="B28" s="364" t="s">
        <v>1044</v>
      </c>
      <c r="C28" s="356" t="s">
        <v>1506</v>
      </c>
      <c r="D28" s="356"/>
      <c r="E28" s="370"/>
      <c r="F28" s="364"/>
      <c r="G28" s="364"/>
      <c r="H28" s="365"/>
      <c r="I28" s="366"/>
      <c r="J28" s="365"/>
      <c r="K28" s="365"/>
      <c r="L28" s="365"/>
      <c r="M28" s="364"/>
      <c r="N28" s="363"/>
      <c r="O28" s="367" t="s">
        <v>1508</v>
      </c>
      <c r="P28" s="734" t="s">
        <v>1508</v>
      </c>
      <c r="Q28" s="735"/>
      <c r="R28" s="735"/>
      <c r="S28" s="735"/>
      <c r="T28" s="735"/>
      <c r="U28" s="735"/>
      <c r="V28" s="735"/>
      <c r="W28" s="735"/>
      <c r="X28" s="735"/>
      <c r="Y28" s="735"/>
      <c r="Z28" s="735"/>
      <c r="AA28" s="736"/>
      <c r="AB28" s="737"/>
      <c r="AC28" s="738"/>
      <c r="AD28" s="738"/>
      <c r="AE28" s="738"/>
      <c r="AF28" s="738"/>
      <c r="AG28" s="738"/>
      <c r="AH28" s="738"/>
      <c r="AI28" s="738"/>
      <c r="AJ28" s="738"/>
      <c r="AK28" s="739"/>
    </row>
    <row r="29" spans="1:37">
      <c r="A29" s="363" t="s">
        <v>1534</v>
      </c>
      <c r="B29" s="364" t="s">
        <v>1535</v>
      </c>
      <c r="C29" s="356" t="s">
        <v>1506</v>
      </c>
      <c r="D29" s="356"/>
      <c r="E29" s="370"/>
      <c r="F29" s="364"/>
      <c r="G29" s="364"/>
      <c r="H29" s="365"/>
      <c r="I29" s="366"/>
      <c r="J29" s="365"/>
      <c r="K29" s="365"/>
      <c r="L29" s="365"/>
      <c r="M29" s="364"/>
      <c r="N29" s="363"/>
      <c r="O29" s="367" t="s">
        <v>1508</v>
      </c>
      <c r="P29" s="734" t="s">
        <v>1508</v>
      </c>
      <c r="Q29" s="735"/>
      <c r="R29" s="735"/>
      <c r="S29" s="735"/>
      <c r="T29" s="735"/>
      <c r="U29" s="735"/>
      <c r="V29" s="735"/>
      <c r="W29" s="735"/>
      <c r="X29" s="735"/>
      <c r="Y29" s="735"/>
      <c r="Z29" s="735"/>
      <c r="AA29" s="736"/>
      <c r="AB29" s="747"/>
      <c r="AC29" s="748"/>
      <c r="AD29" s="748"/>
      <c r="AE29" s="748"/>
      <c r="AF29" s="748"/>
      <c r="AG29" s="748"/>
      <c r="AH29" s="748"/>
      <c r="AI29" s="748"/>
      <c r="AJ29" s="748"/>
      <c r="AK29" s="749"/>
    </row>
    <row r="30" spans="1:37">
      <c r="A30" s="363" t="s">
        <v>1536</v>
      </c>
      <c r="B30" s="364" t="s">
        <v>1537</v>
      </c>
      <c r="C30" s="356" t="s">
        <v>1506</v>
      </c>
      <c r="D30" s="356"/>
      <c r="E30" s="370"/>
      <c r="F30" s="364"/>
      <c r="G30" s="364"/>
      <c r="H30" s="365"/>
      <c r="I30" s="366"/>
      <c r="J30" s="365"/>
      <c r="K30" s="365"/>
      <c r="L30" s="365"/>
      <c r="M30" s="364"/>
      <c r="N30" s="363"/>
      <c r="O30" s="367" t="s">
        <v>1508</v>
      </c>
      <c r="P30" s="734" t="s">
        <v>1508</v>
      </c>
      <c r="Q30" s="735"/>
      <c r="R30" s="735"/>
      <c r="S30" s="735"/>
      <c r="T30" s="735"/>
      <c r="U30" s="735"/>
      <c r="V30" s="735"/>
      <c r="W30" s="735"/>
      <c r="X30" s="735"/>
      <c r="Y30" s="735"/>
      <c r="Z30" s="735"/>
      <c r="AA30" s="736"/>
      <c r="AB30" s="747"/>
      <c r="AC30" s="748"/>
      <c r="AD30" s="748"/>
      <c r="AE30" s="748"/>
      <c r="AF30" s="748"/>
      <c r="AG30" s="748"/>
      <c r="AH30" s="748"/>
      <c r="AI30" s="748"/>
      <c r="AJ30" s="748"/>
      <c r="AK30" s="749"/>
    </row>
    <row r="31" spans="1:37">
      <c r="A31" s="363" t="s">
        <v>1538</v>
      </c>
      <c r="B31" s="364" t="s">
        <v>1539</v>
      </c>
      <c r="C31" s="356" t="s">
        <v>1506</v>
      </c>
      <c r="D31" s="356"/>
      <c r="E31" s="370"/>
      <c r="F31" s="364"/>
      <c r="G31" s="364"/>
      <c r="H31" s="365"/>
      <c r="I31" s="366"/>
      <c r="J31" s="365"/>
      <c r="K31" s="365"/>
      <c r="L31" s="365"/>
      <c r="M31" s="364"/>
      <c r="N31" s="363"/>
      <c r="O31" s="367" t="s">
        <v>1508</v>
      </c>
      <c r="P31" s="734" t="s">
        <v>1508</v>
      </c>
      <c r="Q31" s="735"/>
      <c r="R31" s="735"/>
      <c r="S31" s="735"/>
      <c r="T31" s="735"/>
      <c r="U31" s="735"/>
      <c r="V31" s="735"/>
      <c r="W31" s="735"/>
      <c r="X31" s="735"/>
      <c r="Y31" s="735"/>
      <c r="Z31" s="735"/>
      <c r="AA31" s="736"/>
      <c r="AB31" s="747"/>
      <c r="AC31" s="748"/>
      <c r="AD31" s="748"/>
      <c r="AE31" s="748"/>
      <c r="AF31" s="748"/>
      <c r="AG31" s="748"/>
      <c r="AH31" s="748"/>
      <c r="AI31" s="748"/>
      <c r="AJ31" s="748"/>
      <c r="AK31" s="749"/>
    </row>
    <row r="32" spans="1:37">
      <c r="A32" s="363" t="s">
        <v>1540</v>
      </c>
      <c r="B32" s="364" t="s">
        <v>1048</v>
      </c>
      <c r="C32" s="356" t="s">
        <v>1506</v>
      </c>
      <c r="D32" s="356"/>
      <c r="E32" s="370"/>
      <c r="F32" s="373"/>
      <c r="G32" s="373"/>
      <c r="H32" s="374"/>
      <c r="I32" s="375"/>
      <c r="J32" s="374"/>
      <c r="K32" s="374"/>
      <c r="L32" s="374"/>
      <c r="M32" s="373"/>
      <c r="N32" s="363"/>
      <c r="O32" s="367" t="s">
        <v>1508</v>
      </c>
      <c r="P32" s="734" t="s">
        <v>1508</v>
      </c>
      <c r="Q32" s="735"/>
      <c r="R32" s="735"/>
      <c r="S32" s="735"/>
      <c r="T32" s="735"/>
      <c r="U32" s="735"/>
      <c r="V32" s="735"/>
      <c r="W32" s="735"/>
      <c r="X32" s="735"/>
      <c r="Y32" s="735"/>
      <c r="Z32" s="735"/>
      <c r="AA32" s="736"/>
      <c r="AB32" s="368"/>
      <c r="AC32" s="368"/>
      <c r="AD32" s="368"/>
      <c r="AE32" s="368"/>
      <c r="AF32" s="368"/>
      <c r="AG32" s="368"/>
      <c r="AH32" s="368"/>
      <c r="AI32" s="368"/>
      <c r="AJ32" s="368"/>
      <c r="AK32" s="369"/>
    </row>
    <row r="33" spans="1:37" ht="13.5" customHeight="1">
      <c r="A33" s="377"/>
      <c r="B33" s="378"/>
      <c r="C33" s="378"/>
      <c r="D33" s="378"/>
      <c r="E33" s="379"/>
      <c r="F33" s="378"/>
      <c r="G33" s="378"/>
      <c r="H33" s="377"/>
      <c r="I33" s="379"/>
      <c r="J33" s="377"/>
      <c r="K33" s="377"/>
      <c r="L33" s="377"/>
      <c r="M33" s="378"/>
      <c r="N33" s="380"/>
      <c r="O33" s="381"/>
      <c r="P33" s="382"/>
      <c r="Q33" s="383"/>
      <c r="R33" s="383"/>
      <c r="S33" s="383"/>
      <c r="T33" s="383"/>
      <c r="U33" s="383"/>
      <c r="V33" s="383"/>
      <c r="W33" s="383"/>
      <c r="X33" s="383"/>
      <c r="Y33" s="383"/>
      <c r="Z33" s="383"/>
      <c r="AA33" s="384"/>
      <c r="AB33" s="383"/>
      <c r="AC33" s="383"/>
      <c r="AD33" s="383"/>
      <c r="AE33" s="383"/>
      <c r="AF33" s="383"/>
      <c r="AG33" s="383"/>
      <c r="AH33" s="383"/>
      <c r="AI33" s="383"/>
      <c r="AJ33" s="383"/>
      <c r="AK33" s="384"/>
    </row>
    <row r="34" spans="1:37">
      <c r="A34" s="756" t="s">
        <v>1541</v>
      </c>
      <c r="B34" s="756"/>
      <c r="C34" s="63"/>
      <c r="D34" s="63"/>
      <c r="E34" s="63"/>
      <c r="F34" s="63"/>
      <c r="G34" s="63"/>
      <c r="H34" s="63"/>
      <c r="I34" s="63"/>
      <c r="J34" s="63"/>
      <c r="K34" s="63"/>
      <c r="L34" s="63"/>
      <c r="M34" s="63"/>
      <c r="N34" s="63"/>
      <c r="O34" s="63"/>
      <c r="P34" s="350"/>
      <c r="Q34" s="350"/>
      <c r="R34" s="350"/>
      <c r="S34" s="350"/>
      <c r="T34" s="350"/>
      <c r="U34" s="350"/>
      <c r="V34" s="350"/>
      <c r="W34" s="350"/>
      <c r="X34" s="350"/>
      <c r="Y34" s="350"/>
      <c r="Z34" s="350"/>
      <c r="AA34" s="350"/>
      <c r="AB34" s="350"/>
      <c r="AC34" s="350"/>
      <c r="AD34" s="350"/>
      <c r="AE34" s="350"/>
      <c r="AF34" s="350"/>
      <c r="AG34" s="350"/>
      <c r="AH34" s="350"/>
      <c r="AI34" s="350"/>
      <c r="AJ34" s="350"/>
      <c r="AK34" s="350"/>
    </row>
    <row r="35" spans="1:37" ht="30.75" customHeight="1">
      <c r="A35" s="729" t="s">
        <v>152</v>
      </c>
      <c r="B35" s="729" t="s">
        <v>153</v>
      </c>
      <c r="C35" s="730" t="s">
        <v>156</v>
      </c>
      <c r="D35" s="730" t="s">
        <v>1492</v>
      </c>
      <c r="E35" s="730"/>
      <c r="F35" s="730"/>
      <c r="G35" s="730"/>
      <c r="H35" s="730" t="s">
        <v>1493</v>
      </c>
      <c r="I35" s="730"/>
      <c r="J35" s="730"/>
      <c r="K35" s="730"/>
      <c r="L35" s="740" t="s">
        <v>1494</v>
      </c>
      <c r="M35" s="730" t="s">
        <v>157</v>
      </c>
      <c r="N35" s="730" t="s">
        <v>1495</v>
      </c>
      <c r="O35" s="730" t="s">
        <v>7</v>
      </c>
      <c r="P35" s="741" t="s">
        <v>1496</v>
      </c>
      <c r="Q35" s="742"/>
      <c r="R35" s="742"/>
      <c r="S35" s="742"/>
      <c r="T35" s="742"/>
      <c r="U35" s="742"/>
      <c r="V35" s="742"/>
      <c r="W35" s="742"/>
      <c r="X35" s="742"/>
      <c r="Y35" s="742"/>
      <c r="Z35" s="742"/>
      <c r="AA35" s="743"/>
      <c r="AB35" s="741" t="s">
        <v>158</v>
      </c>
      <c r="AC35" s="742"/>
      <c r="AD35" s="742"/>
      <c r="AE35" s="742"/>
      <c r="AF35" s="742"/>
      <c r="AG35" s="742"/>
      <c r="AH35" s="742"/>
      <c r="AI35" s="742"/>
      <c r="AJ35" s="742"/>
      <c r="AK35" s="743"/>
    </row>
    <row r="36" spans="1:37" ht="25.5" customHeight="1">
      <c r="A36" s="729"/>
      <c r="B36" s="729"/>
      <c r="C36" s="730"/>
      <c r="D36" s="351" t="s">
        <v>1497</v>
      </c>
      <c r="E36" s="352" t="s">
        <v>1498</v>
      </c>
      <c r="F36" s="352" t="s">
        <v>1499</v>
      </c>
      <c r="G36" s="351" t="s">
        <v>1500</v>
      </c>
      <c r="H36" s="352" t="s">
        <v>1501</v>
      </c>
      <c r="I36" s="352" t="s">
        <v>1502</v>
      </c>
      <c r="J36" s="352" t="s">
        <v>1503</v>
      </c>
      <c r="K36" s="352" t="s">
        <v>1504</v>
      </c>
      <c r="L36" s="740"/>
      <c r="M36" s="730"/>
      <c r="N36" s="730"/>
      <c r="O36" s="730"/>
      <c r="P36" s="744"/>
      <c r="Q36" s="745"/>
      <c r="R36" s="745"/>
      <c r="S36" s="745"/>
      <c r="T36" s="745"/>
      <c r="U36" s="745"/>
      <c r="V36" s="745"/>
      <c r="W36" s="745"/>
      <c r="X36" s="745"/>
      <c r="Y36" s="745"/>
      <c r="Z36" s="745"/>
      <c r="AA36" s="746"/>
      <c r="AB36" s="744"/>
      <c r="AC36" s="745"/>
      <c r="AD36" s="745"/>
      <c r="AE36" s="745"/>
      <c r="AF36" s="745"/>
      <c r="AG36" s="745"/>
      <c r="AH36" s="745"/>
      <c r="AI36" s="745"/>
      <c r="AJ36" s="745"/>
      <c r="AK36" s="746"/>
    </row>
    <row r="37" spans="1:37" ht="25.5" customHeight="1">
      <c r="A37" s="357">
        <v>1</v>
      </c>
      <c r="B37" s="385" t="s">
        <v>167</v>
      </c>
      <c r="C37" s="386" t="s">
        <v>1506</v>
      </c>
      <c r="D37" s="387"/>
      <c r="E37" s="388"/>
      <c r="F37" s="389"/>
      <c r="G37" s="389"/>
      <c r="H37" s="390"/>
      <c r="I37" s="388"/>
      <c r="J37" s="390"/>
      <c r="K37" s="390"/>
      <c r="L37" s="390"/>
      <c r="M37" s="391" t="s">
        <v>1542</v>
      </c>
      <c r="N37" s="392"/>
      <c r="O37" s="393" t="s">
        <v>1543</v>
      </c>
      <c r="P37" s="394" t="s">
        <v>1544</v>
      </c>
      <c r="Q37" s="395"/>
      <c r="R37" s="395"/>
      <c r="S37" s="395"/>
      <c r="T37" s="396"/>
      <c r="U37" s="396"/>
      <c r="V37" s="396"/>
      <c r="W37" s="396"/>
      <c r="X37" s="396"/>
      <c r="Y37" s="396"/>
      <c r="Z37" s="396"/>
      <c r="AA37" s="396"/>
      <c r="AB37" s="750" t="s">
        <v>1545</v>
      </c>
      <c r="AC37" s="751"/>
      <c r="AD37" s="751"/>
      <c r="AE37" s="751"/>
      <c r="AF37" s="751"/>
      <c r="AG37" s="751"/>
      <c r="AH37" s="751"/>
      <c r="AI37" s="751"/>
      <c r="AJ37" s="751"/>
      <c r="AK37" s="752"/>
    </row>
    <row r="38" spans="1:37" ht="52.5" customHeight="1">
      <c r="A38" s="365">
        <f t="shared" ref="A38:A59" si="0">A37+1</f>
        <v>2</v>
      </c>
      <c r="B38" s="364" t="s">
        <v>810</v>
      </c>
      <c r="C38" s="397" t="s">
        <v>1506</v>
      </c>
      <c r="D38" s="356"/>
      <c r="E38" s="366"/>
      <c r="F38" s="364"/>
      <c r="G38" s="364"/>
      <c r="H38" s="365"/>
      <c r="I38" s="366"/>
      <c r="J38" s="365"/>
      <c r="K38" s="365"/>
      <c r="L38" s="365"/>
      <c r="M38" s="376" t="s">
        <v>1546</v>
      </c>
      <c r="N38" s="363"/>
      <c r="O38" s="172" t="s">
        <v>1547</v>
      </c>
      <c r="P38" s="398" t="s">
        <v>1548</v>
      </c>
      <c r="Q38" s="399"/>
      <c r="R38" s="399"/>
      <c r="S38" s="399"/>
      <c r="T38" s="399"/>
      <c r="U38" s="399"/>
      <c r="V38" s="399"/>
      <c r="W38" s="399"/>
      <c r="X38" s="399"/>
      <c r="Y38" s="399"/>
      <c r="Z38" s="400"/>
      <c r="AA38" s="399"/>
      <c r="AB38" s="753" t="s">
        <v>1549</v>
      </c>
      <c r="AC38" s="754"/>
      <c r="AD38" s="754"/>
      <c r="AE38" s="754"/>
      <c r="AF38" s="754"/>
      <c r="AG38" s="754"/>
      <c r="AH38" s="754"/>
      <c r="AI38" s="754"/>
      <c r="AJ38" s="754"/>
      <c r="AK38" s="755"/>
    </row>
    <row r="39" spans="1:37" ht="60" customHeight="1">
      <c r="A39" s="365">
        <f t="shared" si="0"/>
        <v>3</v>
      </c>
      <c r="B39" s="364" t="s">
        <v>1037</v>
      </c>
      <c r="C39" s="397" t="s">
        <v>1506</v>
      </c>
      <c r="D39" s="356"/>
      <c r="E39" s="366"/>
      <c r="F39" s="364"/>
      <c r="G39" s="364"/>
      <c r="H39" s="365"/>
      <c r="I39" s="366"/>
      <c r="J39" s="365"/>
      <c r="K39" s="365"/>
      <c r="L39" s="365"/>
      <c r="M39" s="376" t="s">
        <v>1550</v>
      </c>
      <c r="N39" s="363"/>
      <c r="O39" s="172" t="s">
        <v>1551</v>
      </c>
      <c r="P39" s="398" t="s">
        <v>1552</v>
      </c>
      <c r="Q39" s="399"/>
      <c r="R39" s="399"/>
      <c r="S39" s="399"/>
      <c r="T39" s="399"/>
      <c r="U39" s="399"/>
      <c r="V39" s="399"/>
      <c r="W39" s="399"/>
      <c r="X39" s="399"/>
      <c r="Y39" s="399"/>
      <c r="Z39" s="399"/>
      <c r="AA39" s="399"/>
      <c r="AB39" s="753" t="s">
        <v>1553</v>
      </c>
      <c r="AC39" s="754"/>
      <c r="AD39" s="754"/>
      <c r="AE39" s="754"/>
      <c r="AF39" s="754"/>
      <c r="AG39" s="754"/>
      <c r="AH39" s="754"/>
      <c r="AI39" s="754"/>
      <c r="AJ39" s="754"/>
      <c r="AK39" s="755"/>
    </row>
    <row r="40" spans="1:37" ht="229.5" customHeight="1">
      <c r="A40" s="365">
        <f t="shared" si="0"/>
        <v>4</v>
      </c>
      <c r="B40" s="401" t="s">
        <v>188</v>
      </c>
      <c r="C40" s="397" t="s">
        <v>1554</v>
      </c>
      <c r="D40" s="356"/>
      <c r="E40" s="366"/>
      <c r="F40" s="364"/>
      <c r="G40" s="364"/>
      <c r="H40" s="365"/>
      <c r="I40" s="366"/>
      <c r="J40" s="365"/>
      <c r="K40" s="365"/>
      <c r="L40" s="365"/>
      <c r="M40" s="376" t="s">
        <v>228</v>
      </c>
      <c r="N40" s="363"/>
      <c r="O40" s="402" t="s">
        <v>1555</v>
      </c>
      <c r="P40" s="760" t="s">
        <v>1556</v>
      </c>
      <c r="Q40" s="761"/>
      <c r="R40" s="761"/>
      <c r="S40" s="761"/>
      <c r="T40" s="761"/>
      <c r="U40" s="761"/>
      <c r="V40" s="761"/>
      <c r="W40" s="761"/>
      <c r="X40" s="761"/>
      <c r="Y40" s="761"/>
      <c r="Z40" s="761"/>
      <c r="AA40" s="762"/>
      <c r="AB40" s="760" t="s">
        <v>1557</v>
      </c>
      <c r="AC40" s="763"/>
      <c r="AD40" s="763"/>
      <c r="AE40" s="763"/>
      <c r="AF40" s="763"/>
      <c r="AG40" s="763"/>
      <c r="AH40" s="763"/>
      <c r="AI40" s="763"/>
      <c r="AJ40" s="763"/>
      <c r="AK40" s="764"/>
    </row>
    <row r="41" spans="1:37" ht="111" customHeight="1">
      <c r="A41" s="365">
        <f t="shared" si="0"/>
        <v>5</v>
      </c>
      <c r="B41" s="364" t="s">
        <v>1512</v>
      </c>
      <c r="C41" s="401" t="s">
        <v>1506</v>
      </c>
      <c r="D41" s="356"/>
      <c r="E41" s="366"/>
      <c r="F41" s="364"/>
      <c r="G41" s="364"/>
      <c r="H41" s="365"/>
      <c r="I41" s="366"/>
      <c r="J41" s="365"/>
      <c r="K41" s="365"/>
      <c r="L41" s="365"/>
      <c r="M41" s="403" t="s">
        <v>1542</v>
      </c>
      <c r="N41" s="363"/>
      <c r="O41" s="170" t="s">
        <v>1558</v>
      </c>
      <c r="P41" s="404" t="s">
        <v>1559</v>
      </c>
      <c r="Q41" s="405"/>
      <c r="R41" s="405"/>
      <c r="S41" s="405"/>
      <c r="T41" s="405"/>
      <c r="U41" s="405"/>
      <c r="V41" s="405"/>
      <c r="W41" s="406"/>
      <c r="X41" s="406"/>
      <c r="Y41" s="406"/>
      <c r="Z41" s="406"/>
      <c r="AA41" s="406"/>
      <c r="AB41" s="765" t="s">
        <v>1560</v>
      </c>
      <c r="AC41" s="766"/>
      <c r="AD41" s="766"/>
      <c r="AE41" s="766"/>
      <c r="AF41" s="766"/>
      <c r="AG41" s="766"/>
      <c r="AH41" s="766"/>
      <c r="AI41" s="766"/>
      <c r="AJ41" s="766"/>
      <c r="AK41" s="767"/>
    </row>
    <row r="42" spans="1:37" ht="25.5">
      <c r="A42" s="407">
        <f t="shared" si="0"/>
        <v>6</v>
      </c>
      <c r="B42" s="408" t="s">
        <v>1514</v>
      </c>
      <c r="C42" s="409" t="s">
        <v>1506</v>
      </c>
      <c r="D42" s="410"/>
      <c r="E42" s="411"/>
      <c r="F42" s="408"/>
      <c r="G42" s="408"/>
      <c r="H42" s="407"/>
      <c r="I42" s="411"/>
      <c r="J42" s="407"/>
      <c r="K42" s="407"/>
      <c r="L42" s="407"/>
      <c r="M42" s="408"/>
      <c r="N42" s="412"/>
      <c r="O42" s="413" t="s">
        <v>230</v>
      </c>
      <c r="P42" s="408" t="s">
        <v>1514</v>
      </c>
      <c r="Q42" s="414"/>
      <c r="R42" s="414"/>
      <c r="S42" s="414"/>
      <c r="T42" s="414"/>
      <c r="U42" s="414"/>
      <c r="V42" s="414"/>
      <c r="W42" s="414"/>
      <c r="X42" s="414"/>
      <c r="Y42" s="414"/>
      <c r="Z42" s="414"/>
      <c r="AA42" s="414"/>
      <c r="AB42" s="415"/>
      <c r="AC42" s="414"/>
      <c r="AD42" s="414"/>
      <c r="AE42" s="414"/>
      <c r="AF42" s="414"/>
      <c r="AG42" s="414"/>
      <c r="AH42" s="414"/>
      <c r="AI42" s="414"/>
      <c r="AJ42" s="414"/>
      <c r="AK42" s="416"/>
    </row>
    <row r="43" spans="1:37" ht="69.95" customHeight="1">
      <c r="A43" s="365">
        <f t="shared" si="0"/>
        <v>7</v>
      </c>
      <c r="B43" s="364" t="s">
        <v>229</v>
      </c>
      <c r="C43" s="401" t="s">
        <v>1561</v>
      </c>
      <c r="D43" s="356"/>
      <c r="E43" s="366"/>
      <c r="F43" s="364"/>
      <c r="G43" s="364"/>
      <c r="H43" s="365"/>
      <c r="I43" s="366"/>
      <c r="J43" s="365"/>
      <c r="K43" s="365"/>
      <c r="L43" s="407" t="s">
        <v>1562</v>
      </c>
      <c r="M43" s="417" t="s">
        <v>205</v>
      </c>
      <c r="N43" s="363"/>
      <c r="O43" s="170" t="s">
        <v>230</v>
      </c>
      <c r="P43" s="404" t="s">
        <v>229</v>
      </c>
      <c r="Q43" s="405"/>
      <c r="R43" s="405"/>
      <c r="S43" s="405"/>
      <c r="T43" s="405"/>
      <c r="U43" s="405"/>
      <c r="V43" s="405"/>
      <c r="W43" s="406"/>
      <c r="X43" s="406"/>
      <c r="Y43" s="406"/>
      <c r="Z43" s="406"/>
      <c r="AA43" s="406"/>
      <c r="AB43" s="747"/>
      <c r="AC43" s="748"/>
      <c r="AD43" s="748"/>
      <c r="AE43" s="748"/>
      <c r="AF43" s="748"/>
      <c r="AG43" s="748"/>
      <c r="AH43" s="748"/>
      <c r="AI43" s="748"/>
      <c r="AJ43" s="748"/>
      <c r="AK43" s="749"/>
    </row>
    <row r="44" spans="1:37" ht="69.95" customHeight="1">
      <c r="A44" s="365">
        <f t="shared" si="0"/>
        <v>8</v>
      </c>
      <c r="B44" s="364" t="s">
        <v>1486</v>
      </c>
      <c r="C44" s="401" t="s">
        <v>1561</v>
      </c>
      <c r="D44" s="356"/>
      <c r="E44" s="366"/>
      <c r="F44" s="364"/>
      <c r="G44" s="364"/>
      <c r="H44" s="365"/>
      <c r="I44" s="366"/>
      <c r="J44" s="365"/>
      <c r="K44" s="365"/>
      <c r="L44" s="418"/>
      <c r="M44" s="417" t="s">
        <v>1563</v>
      </c>
      <c r="N44" s="363"/>
      <c r="O44" s="170" t="s">
        <v>230</v>
      </c>
      <c r="P44" s="404" t="s">
        <v>1486</v>
      </c>
      <c r="Q44" s="405"/>
      <c r="R44" s="405"/>
      <c r="S44" s="405"/>
      <c r="T44" s="405"/>
      <c r="U44" s="405"/>
      <c r="V44" s="405"/>
      <c r="W44" s="406"/>
      <c r="X44" s="406"/>
      <c r="Y44" s="406"/>
      <c r="Z44" s="406"/>
      <c r="AA44" s="406"/>
      <c r="AB44" s="747"/>
      <c r="AC44" s="748"/>
      <c r="AD44" s="748"/>
      <c r="AE44" s="748"/>
      <c r="AF44" s="748"/>
      <c r="AG44" s="748"/>
      <c r="AH44" s="748"/>
      <c r="AI44" s="748"/>
      <c r="AJ44" s="748"/>
      <c r="AK44" s="749"/>
    </row>
    <row r="45" spans="1:37" s="63" customFormat="1" ht="71.25" customHeight="1">
      <c r="A45" s="365">
        <f t="shared" si="0"/>
        <v>9</v>
      </c>
      <c r="B45" s="364" t="s">
        <v>1519</v>
      </c>
      <c r="C45" s="401" t="s">
        <v>1506</v>
      </c>
      <c r="D45" s="356"/>
      <c r="E45" s="366"/>
      <c r="F45" s="364"/>
      <c r="G45" s="364"/>
      <c r="H45" s="365"/>
      <c r="I45" s="366"/>
      <c r="J45" s="365"/>
      <c r="K45" s="365"/>
      <c r="L45" s="365"/>
      <c r="M45" s="403" t="s">
        <v>195</v>
      </c>
      <c r="N45" s="363"/>
      <c r="O45" s="170" t="s">
        <v>1564</v>
      </c>
      <c r="P45" s="419" t="s">
        <v>1565</v>
      </c>
      <c r="Q45" s="405"/>
      <c r="R45" s="405"/>
      <c r="S45" s="405"/>
      <c r="T45" s="405"/>
      <c r="U45" s="405"/>
      <c r="V45" s="405"/>
      <c r="W45" s="406"/>
      <c r="X45" s="406"/>
      <c r="Y45" s="406"/>
      <c r="Z45" s="406"/>
      <c r="AA45" s="406"/>
      <c r="AB45" s="757" t="s">
        <v>1566</v>
      </c>
      <c r="AC45" s="758"/>
      <c r="AD45" s="758"/>
      <c r="AE45" s="758"/>
      <c r="AF45" s="758"/>
      <c r="AG45" s="758"/>
      <c r="AH45" s="758"/>
      <c r="AI45" s="758"/>
      <c r="AJ45" s="758"/>
      <c r="AK45" s="759"/>
    </row>
    <row r="46" spans="1:37" ht="202.5" customHeight="1">
      <c r="A46" s="365">
        <f t="shared" si="0"/>
        <v>10</v>
      </c>
      <c r="B46" s="364" t="s">
        <v>936</v>
      </c>
      <c r="C46" s="401" t="s">
        <v>1561</v>
      </c>
      <c r="D46" s="356"/>
      <c r="E46" s="366"/>
      <c r="F46" s="364"/>
      <c r="G46" s="364"/>
      <c r="H46" s="365"/>
      <c r="I46" s="366"/>
      <c r="J46" s="365"/>
      <c r="K46" s="365"/>
      <c r="L46" s="365"/>
      <c r="M46" s="420"/>
      <c r="N46" s="363"/>
      <c r="O46" s="170" t="s">
        <v>1564</v>
      </c>
      <c r="P46" s="753" t="s">
        <v>1567</v>
      </c>
      <c r="Q46" s="754"/>
      <c r="R46" s="754"/>
      <c r="S46" s="754"/>
      <c r="T46" s="754"/>
      <c r="U46" s="754"/>
      <c r="V46" s="754"/>
      <c r="W46" s="754"/>
      <c r="X46" s="754"/>
      <c r="Y46" s="754"/>
      <c r="Z46" s="754"/>
      <c r="AA46" s="755"/>
      <c r="AB46" s="753" t="s">
        <v>1568</v>
      </c>
      <c r="AC46" s="754"/>
      <c r="AD46" s="754"/>
      <c r="AE46" s="754"/>
      <c r="AF46" s="754"/>
      <c r="AG46" s="754"/>
      <c r="AH46" s="754"/>
      <c r="AI46" s="754"/>
      <c r="AJ46" s="754"/>
      <c r="AK46" s="755"/>
    </row>
    <row r="47" spans="1:37" ht="25.5">
      <c r="A47" s="365">
        <f t="shared" si="0"/>
        <v>11</v>
      </c>
      <c r="B47" s="364" t="s">
        <v>937</v>
      </c>
      <c r="C47" s="401" t="s">
        <v>1569</v>
      </c>
      <c r="D47" s="356"/>
      <c r="E47" s="366"/>
      <c r="F47" s="364"/>
      <c r="G47" s="364"/>
      <c r="H47" s="365"/>
      <c r="I47" s="366"/>
      <c r="J47" s="365"/>
      <c r="K47" s="365"/>
      <c r="L47" s="365"/>
      <c r="M47" s="364"/>
      <c r="N47" s="363"/>
      <c r="O47" s="170" t="s">
        <v>230</v>
      </c>
      <c r="P47" s="419" t="s">
        <v>937</v>
      </c>
      <c r="Q47" s="405"/>
      <c r="R47" s="405"/>
      <c r="S47" s="405"/>
      <c r="T47" s="405"/>
      <c r="U47" s="405"/>
      <c r="V47" s="405"/>
      <c r="W47" s="405"/>
      <c r="X47" s="405"/>
      <c r="Y47" s="405"/>
      <c r="Z47" s="405"/>
      <c r="AA47" s="405"/>
      <c r="AB47" s="757"/>
      <c r="AC47" s="758"/>
      <c r="AD47" s="758"/>
      <c r="AE47" s="758"/>
      <c r="AF47" s="758"/>
      <c r="AG47" s="758"/>
      <c r="AH47" s="758"/>
      <c r="AI47" s="758"/>
      <c r="AJ47" s="758"/>
      <c r="AK47" s="759"/>
    </row>
    <row r="48" spans="1:37" ht="25.5">
      <c r="A48" s="365">
        <f t="shared" si="0"/>
        <v>12</v>
      </c>
      <c r="B48" s="364" t="s">
        <v>1570</v>
      </c>
      <c r="C48" s="401" t="s">
        <v>1571</v>
      </c>
      <c r="D48" s="356"/>
      <c r="E48" s="366"/>
      <c r="F48" s="364"/>
      <c r="G48" s="364"/>
      <c r="H48" s="365"/>
      <c r="I48" s="366"/>
      <c r="J48" s="365"/>
      <c r="K48" s="365"/>
      <c r="L48" s="365"/>
      <c r="M48" s="364"/>
      <c r="N48" s="363"/>
      <c r="O48" s="170" t="s">
        <v>1572</v>
      </c>
      <c r="P48" s="404" t="s">
        <v>1024</v>
      </c>
      <c r="Q48" s="406"/>
      <c r="R48" s="406"/>
      <c r="S48" s="406"/>
      <c r="T48" s="406"/>
      <c r="U48" s="406"/>
      <c r="V48" s="406"/>
      <c r="W48" s="406"/>
      <c r="X48" s="406"/>
      <c r="Y48" s="406"/>
      <c r="Z48" s="406"/>
      <c r="AA48" s="406"/>
      <c r="AB48" s="757"/>
      <c r="AC48" s="758"/>
      <c r="AD48" s="758"/>
      <c r="AE48" s="758"/>
      <c r="AF48" s="758"/>
      <c r="AG48" s="758"/>
      <c r="AH48" s="758"/>
      <c r="AI48" s="758"/>
      <c r="AJ48" s="758"/>
      <c r="AK48" s="759"/>
    </row>
    <row r="49" spans="1:37" ht="25.5">
      <c r="A49" s="365">
        <f t="shared" si="0"/>
        <v>13</v>
      </c>
      <c r="B49" s="376" t="s">
        <v>1487</v>
      </c>
      <c r="C49" s="401" t="s">
        <v>1561</v>
      </c>
      <c r="D49" s="356"/>
      <c r="E49" s="366"/>
      <c r="F49" s="364"/>
      <c r="G49" s="364"/>
      <c r="H49" s="365"/>
      <c r="I49" s="366"/>
      <c r="J49" s="365"/>
      <c r="K49" s="365"/>
      <c r="L49" s="365"/>
      <c r="M49" s="421" t="s">
        <v>1573</v>
      </c>
      <c r="N49" s="363"/>
      <c r="O49" s="170" t="s">
        <v>1572</v>
      </c>
      <c r="P49" s="753" t="s">
        <v>1574</v>
      </c>
      <c r="Q49" s="754"/>
      <c r="R49" s="754"/>
      <c r="S49" s="754"/>
      <c r="T49" s="754"/>
      <c r="U49" s="754"/>
      <c r="V49" s="754"/>
      <c r="W49" s="754"/>
      <c r="X49" s="754"/>
      <c r="Y49" s="754"/>
      <c r="Z49" s="754"/>
      <c r="AA49" s="755"/>
      <c r="AB49" s="753" t="s">
        <v>1575</v>
      </c>
      <c r="AC49" s="754"/>
      <c r="AD49" s="754"/>
      <c r="AE49" s="754"/>
      <c r="AF49" s="754"/>
      <c r="AG49" s="754"/>
      <c r="AH49" s="754"/>
      <c r="AI49" s="754"/>
      <c r="AJ49" s="754"/>
      <c r="AK49" s="755"/>
    </row>
    <row r="50" spans="1:37" ht="25.5">
      <c r="A50" s="365">
        <f t="shared" si="0"/>
        <v>14</v>
      </c>
      <c r="B50" s="376" t="s">
        <v>1525</v>
      </c>
      <c r="C50" s="397" t="s">
        <v>1554</v>
      </c>
      <c r="D50" s="356"/>
      <c r="E50" s="366"/>
      <c r="F50" s="364"/>
      <c r="G50" s="364"/>
      <c r="H50" s="365"/>
      <c r="I50" s="366"/>
      <c r="J50" s="365"/>
      <c r="K50" s="365"/>
      <c r="L50" s="365"/>
      <c r="M50" s="421" t="s">
        <v>1576</v>
      </c>
      <c r="N50" s="363"/>
      <c r="O50" s="170" t="s">
        <v>1572</v>
      </c>
      <c r="P50" s="753" t="s">
        <v>1577</v>
      </c>
      <c r="Q50" s="754"/>
      <c r="R50" s="754"/>
      <c r="S50" s="754"/>
      <c r="T50" s="754"/>
      <c r="U50" s="754"/>
      <c r="V50" s="754"/>
      <c r="W50" s="754"/>
      <c r="X50" s="754"/>
      <c r="Y50" s="754"/>
      <c r="Z50" s="754"/>
      <c r="AA50" s="755"/>
      <c r="AB50" s="753" t="s">
        <v>1578</v>
      </c>
      <c r="AC50" s="754"/>
      <c r="AD50" s="754"/>
      <c r="AE50" s="754"/>
      <c r="AF50" s="754"/>
      <c r="AG50" s="754"/>
      <c r="AH50" s="754"/>
      <c r="AI50" s="754"/>
      <c r="AJ50" s="754"/>
      <c r="AK50" s="755"/>
    </row>
    <row r="51" spans="1:37" ht="25.5">
      <c r="A51" s="365">
        <f t="shared" si="0"/>
        <v>15</v>
      </c>
      <c r="B51" s="376" t="s">
        <v>1527</v>
      </c>
      <c r="C51" s="397" t="s">
        <v>1561</v>
      </c>
      <c r="D51" s="356"/>
      <c r="E51" s="366"/>
      <c r="F51" s="364"/>
      <c r="G51" s="364"/>
      <c r="H51" s="365"/>
      <c r="I51" s="366"/>
      <c r="J51" s="365"/>
      <c r="K51" s="365"/>
      <c r="L51" s="365"/>
      <c r="M51" s="421" t="s">
        <v>1579</v>
      </c>
      <c r="N51" s="363"/>
      <c r="O51" s="171" t="s">
        <v>1572</v>
      </c>
      <c r="P51" s="765" t="s">
        <v>1580</v>
      </c>
      <c r="Q51" s="766"/>
      <c r="R51" s="766"/>
      <c r="S51" s="766"/>
      <c r="T51" s="766"/>
      <c r="U51" s="766"/>
      <c r="V51" s="766"/>
      <c r="W51" s="766"/>
      <c r="X51" s="766"/>
      <c r="Y51" s="766"/>
      <c r="Z51" s="766"/>
      <c r="AA51" s="767"/>
      <c r="AB51" s="768" t="s">
        <v>1581</v>
      </c>
      <c r="AC51" s="769"/>
      <c r="AD51" s="769"/>
      <c r="AE51" s="769"/>
      <c r="AF51" s="769"/>
      <c r="AG51" s="769"/>
      <c r="AH51" s="769"/>
      <c r="AI51" s="769"/>
      <c r="AJ51" s="769"/>
      <c r="AK51" s="770"/>
    </row>
    <row r="52" spans="1:37" ht="25.5">
      <c r="A52" s="365">
        <f t="shared" si="0"/>
        <v>16</v>
      </c>
      <c r="B52" s="376" t="s">
        <v>1020</v>
      </c>
      <c r="C52" s="401" t="s">
        <v>1561</v>
      </c>
      <c r="D52" s="356"/>
      <c r="E52" s="366"/>
      <c r="F52" s="364"/>
      <c r="G52" s="364"/>
      <c r="H52" s="365"/>
      <c r="I52" s="366"/>
      <c r="J52" s="365"/>
      <c r="K52" s="365"/>
      <c r="L52" s="365"/>
      <c r="M52" s="364"/>
      <c r="N52" s="363"/>
      <c r="O52" s="171" t="s">
        <v>1572</v>
      </c>
      <c r="P52" s="376" t="s">
        <v>1020</v>
      </c>
      <c r="Q52" s="422"/>
      <c r="R52" s="422"/>
      <c r="S52" s="422"/>
      <c r="T52" s="422"/>
      <c r="U52" s="422"/>
      <c r="V52" s="422"/>
      <c r="W52" s="422"/>
      <c r="X52" s="422"/>
      <c r="Y52" s="422"/>
      <c r="Z52" s="422"/>
      <c r="AA52" s="422"/>
      <c r="AB52" s="423"/>
      <c r="AC52" s="406"/>
      <c r="AD52" s="406"/>
      <c r="AE52" s="406"/>
      <c r="AF52" s="406"/>
      <c r="AG52" s="406"/>
      <c r="AH52" s="406"/>
      <c r="AI52" s="406"/>
      <c r="AJ52" s="406"/>
      <c r="AK52" s="424"/>
    </row>
    <row r="53" spans="1:37" ht="25.5">
      <c r="A53" s="365">
        <f t="shared" si="0"/>
        <v>17</v>
      </c>
      <c r="B53" s="376" t="s">
        <v>1530</v>
      </c>
      <c r="C53" s="397" t="s">
        <v>1554</v>
      </c>
      <c r="D53" s="356"/>
      <c r="E53" s="366"/>
      <c r="F53" s="364"/>
      <c r="G53" s="364"/>
      <c r="H53" s="365"/>
      <c r="I53" s="366"/>
      <c r="J53" s="365"/>
      <c r="K53" s="365"/>
      <c r="L53" s="365"/>
      <c r="M53" s="364"/>
      <c r="N53" s="363"/>
      <c r="O53" s="171" t="s">
        <v>1572</v>
      </c>
      <c r="P53" s="376" t="s">
        <v>1530</v>
      </c>
      <c r="Q53" s="425"/>
      <c r="R53" s="425"/>
      <c r="S53" s="425"/>
      <c r="T53" s="425"/>
      <c r="U53" s="425"/>
      <c r="V53" s="425"/>
      <c r="W53" s="425"/>
      <c r="X53" s="425"/>
      <c r="Y53" s="425"/>
      <c r="Z53" s="425"/>
      <c r="AA53" s="426"/>
      <c r="AB53" s="757"/>
      <c r="AC53" s="758"/>
      <c r="AD53" s="758"/>
      <c r="AE53" s="758"/>
      <c r="AF53" s="758"/>
      <c r="AG53" s="758"/>
      <c r="AH53" s="758"/>
      <c r="AI53" s="758"/>
      <c r="AJ53" s="758"/>
      <c r="AK53" s="759"/>
    </row>
    <row r="54" spans="1:37" ht="25.5">
      <c r="A54" s="365">
        <f t="shared" si="0"/>
        <v>18</v>
      </c>
      <c r="B54" s="376" t="s">
        <v>1532</v>
      </c>
      <c r="C54" s="397" t="s">
        <v>1561</v>
      </c>
      <c r="D54" s="356"/>
      <c r="E54" s="366"/>
      <c r="F54" s="364"/>
      <c r="G54" s="364"/>
      <c r="H54" s="365"/>
      <c r="I54" s="366"/>
      <c r="J54" s="365"/>
      <c r="K54" s="365"/>
      <c r="L54" s="365"/>
      <c r="M54" s="364"/>
      <c r="N54" s="363"/>
      <c r="O54" s="171" t="s">
        <v>1572</v>
      </c>
      <c r="P54" s="376" t="s">
        <v>1023</v>
      </c>
      <c r="Q54" s="425"/>
      <c r="R54" s="425"/>
      <c r="S54" s="425"/>
      <c r="T54" s="425"/>
      <c r="U54" s="425"/>
      <c r="V54" s="425"/>
      <c r="W54" s="425"/>
      <c r="X54" s="425"/>
      <c r="Y54" s="425"/>
      <c r="Z54" s="425"/>
      <c r="AA54" s="426"/>
      <c r="AB54" s="757"/>
      <c r="AC54" s="758"/>
      <c r="AD54" s="758"/>
      <c r="AE54" s="758"/>
      <c r="AF54" s="758"/>
      <c r="AG54" s="758"/>
      <c r="AH54" s="758"/>
      <c r="AI54" s="758"/>
      <c r="AJ54" s="758"/>
      <c r="AK54" s="759"/>
    </row>
    <row r="55" spans="1:37" ht="25.5">
      <c r="A55" s="365">
        <f t="shared" si="0"/>
        <v>19</v>
      </c>
      <c r="B55" s="401" t="s">
        <v>1044</v>
      </c>
      <c r="C55" s="397" t="s">
        <v>1571</v>
      </c>
      <c r="D55" s="356"/>
      <c r="E55" s="366"/>
      <c r="F55" s="364"/>
      <c r="G55" s="364"/>
      <c r="H55" s="365"/>
      <c r="I55" s="366"/>
      <c r="J55" s="365"/>
      <c r="K55" s="365"/>
      <c r="L55" s="365"/>
      <c r="M55" s="401"/>
      <c r="N55" s="363"/>
      <c r="O55" s="170" t="s">
        <v>524</v>
      </c>
      <c r="P55" s="403" t="s">
        <v>1582</v>
      </c>
      <c r="Q55" s="427"/>
      <c r="R55" s="427"/>
      <c r="S55" s="427"/>
      <c r="T55" s="427"/>
      <c r="U55" s="427"/>
      <c r="V55" s="427"/>
      <c r="W55" s="427"/>
      <c r="X55" s="427"/>
      <c r="Y55" s="427"/>
      <c r="Z55" s="427"/>
      <c r="AA55" s="428"/>
      <c r="AB55" s="757"/>
      <c r="AC55" s="758"/>
      <c r="AD55" s="758"/>
      <c r="AE55" s="758"/>
      <c r="AF55" s="758"/>
      <c r="AG55" s="758"/>
      <c r="AH55" s="758"/>
      <c r="AI55" s="758"/>
      <c r="AJ55" s="758"/>
      <c r="AK55" s="759"/>
    </row>
    <row r="56" spans="1:37" ht="25.5">
      <c r="A56" s="365">
        <f t="shared" si="0"/>
        <v>20</v>
      </c>
      <c r="B56" s="356" t="s">
        <v>1535</v>
      </c>
      <c r="C56" s="397" t="s">
        <v>1554</v>
      </c>
      <c r="D56" s="356"/>
      <c r="E56" s="366"/>
      <c r="F56" s="364"/>
      <c r="G56" s="364"/>
      <c r="H56" s="365"/>
      <c r="I56" s="366"/>
      <c r="J56" s="365"/>
      <c r="K56" s="365"/>
      <c r="L56" s="365"/>
      <c r="M56" s="401"/>
      <c r="N56" s="363"/>
      <c r="O56" s="170" t="s">
        <v>524</v>
      </c>
      <c r="P56" s="364" t="s">
        <v>1583</v>
      </c>
      <c r="Q56" s="427"/>
      <c r="R56" s="427"/>
      <c r="S56" s="427"/>
      <c r="T56" s="427"/>
      <c r="U56" s="427"/>
      <c r="V56" s="427"/>
      <c r="W56" s="427"/>
      <c r="X56" s="427"/>
      <c r="Y56" s="427"/>
      <c r="Z56" s="427"/>
      <c r="AA56" s="428"/>
      <c r="AB56" s="757"/>
      <c r="AC56" s="758"/>
      <c r="AD56" s="758"/>
      <c r="AE56" s="758"/>
      <c r="AF56" s="758"/>
      <c r="AG56" s="758"/>
      <c r="AH56" s="758"/>
      <c r="AI56" s="758"/>
      <c r="AJ56" s="758"/>
      <c r="AK56" s="759"/>
    </row>
    <row r="57" spans="1:37" ht="25.5">
      <c r="A57" s="365">
        <f t="shared" si="0"/>
        <v>21</v>
      </c>
      <c r="B57" s="364" t="s">
        <v>1537</v>
      </c>
      <c r="C57" s="401" t="s">
        <v>1569</v>
      </c>
      <c r="D57" s="356"/>
      <c r="E57" s="366"/>
      <c r="F57" s="364"/>
      <c r="G57" s="364"/>
      <c r="H57" s="365"/>
      <c r="I57" s="366"/>
      <c r="J57" s="365"/>
      <c r="K57" s="365"/>
      <c r="L57" s="365"/>
      <c r="M57" s="364"/>
      <c r="N57" s="363"/>
      <c r="O57" s="170" t="s">
        <v>524</v>
      </c>
      <c r="P57" s="771" t="s">
        <v>1584</v>
      </c>
      <c r="Q57" s="772"/>
      <c r="R57" s="772"/>
      <c r="S57" s="772"/>
      <c r="T57" s="772"/>
      <c r="U57" s="772"/>
      <c r="V57" s="772"/>
      <c r="W57" s="772"/>
      <c r="X57" s="772"/>
      <c r="Y57" s="772"/>
      <c r="Z57" s="772"/>
      <c r="AA57" s="773"/>
      <c r="AB57" s="774" t="s">
        <v>1585</v>
      </c>
      <c r="AC57" s="775"/>
      <c r="AD57" s="775"/>
      <c r="AE57" s="775"/>
      <c r="AF57" s="775"/>
      <c r="AG57" s="775"/>
      <c r="AH57" s="775"/>
      <c r="AI57" s="775"/>
      <c r="AJ57" s="775"/>
      <c r="AK57" s="776"/>
    </row>
    <row r="58" spans="1:37" ht="13.5" customHeight="1">
      <c r="A58" s="365">
        <f t="shared" si="0"/>
        <v>22</v>
      </c>
      <c r="B58" s="364" t="s">
        <v>1539</v>
      </c>
      <c r="C58" s="397" t="s">
        <v>1554</v>
      </c>
      <c r="D58" s="356"/>
      <c r="E58" s="366"/>
      <c r="F58" s="364"/>
      <c r="G58" s="364"/>
      <c r="H58" s="365"/>
      <c r="I58" s="366"/>
      <c r="J58" s="365"/>
      <c r="K58" s="365"/>
      <c r="L58" s="365"/>
      <c r="M58" s="429"/>
      <c r="N58" s="363"/>
      <c r="O58" s="170" t="s">
        <v>524</v>
      </c>
      <c r="P58" s="364" t="s">
        <v>1047</v>
      </c>
      <c r="Q58" s="406"/>
      <c r="R58" s="406"/>
      <c r="S58" s="406"/>
      <c r="T58" s="406"/>
      <c r="U58" s="406"/>
      <c r="V58" s="406"/>
      <c r="W58" s="406"/>
      <c r="X58" s="406"/>
      <c r="Y58" s="406"/>
      <c r="Z58" s="406"/>
      <c r="AA58" s="406"/>
      <c r="AB58" s="423"/>
      <c r="AC58" s="406"/>
      <c r="AD58" s="406"/>
      <c r="AE58" s="406"/>
      <c r="AF58" s="406"/>
      <c r="AG58" s="406"/>
      <c r="AH58" s="406"/>
      <c r="AI58" s="406"/>
      <c r="AJ58" s="406"/>
      <c r="AK58" s="424"/>
    </row>
    <row r="59" spans="1:37" ht="25.5">
      <c r="A59" s="365">
        <f t="shared" si="0"/>
        <v>23</v>
      </c>
      <c r="B59" s="364" t="s">
        <v>1048</v>
      </c>
      <c r="C59" s="397" t="s">
        <v>1554</v>
      </c>
      <c r="D59" s="356"/>
      <c r="E59" s="366"/>
      <c r="F59" s="364"/>
      <c r="G59" s="364"/>
      <c r="H59" s="365"/>
      <c r="I59" s="430">
        <v>2</v>
      </c>
      <c r="J59" s="365"/>
      <c r="K59" s="365"/>
      <c r="L59" s="365"/>
      <c r="M59" s="431"/>
      <c r="N59" s="363"/>
      <c r="O59" s="170" t="s">
        <v>524</v>
      </c>
      <c r="P59" s="364" t="s">
        <v>1048</v>
      </c>
      <c r="Q59" s="406"/>
      <c r="R59" s="406"/>
      <c r="S59" s="406"/>
      <c r="T59" s="406"/>
      <c r="U59" s="406"/>
      <c r="V59" s="406"/>
      <c r="W59" s="406"/>
      <c r="X59" s="406"/>
      <c r="Y59" s="406"/>
      <c r="Z59" s="406"/>
      <c r="AA59" s="406"/>
      <c r="AB59" s="423"/>
      <c r="AC59" s="406"/>
      <c r="AD59" s="406"/>
      <c r="AE59" s="406"/>
      <c r="AF59" s="406"/>
      <c r="AG59" s="406"/>
      <c r="AH59" s="406"/>
      <c r="AI59" s="406"/>
      <c r="AJ59" s="406"/>
      <c r="AK59" s="424"/>
    </row>
    <row r="60" spans="1:37">
      <c r="A60" s="377"/>
      <c r="B60" s="378"/>
      <c r="C60" s="378"/>
      <c r="D60" s="378"/>
      <c r="E60" s="379"/>
      <c r="F60" s="378"/>
      <c r="G60" s="378"/>
      <c r="H60" s="377"/>
      <c r="I60" s="379"/>
      <c r="J60" s="377"/>
      <c r="K60" s="377"/>
      <c r="L60" s="377"/>
      <c r="M60" s="378"/>
      <c r="N60" s="380"/>
      <c r="O60" s="381"/>
      <c r="P60" s="382"/>
      <c r="Q60" s="383"/>
      <c r="R60" s="383"/>
      <c r="S60" s="383"/>
      <c r="T60" s="383"/>
      <c r="U60" s="383"/>
      <c r="V60" s="383"/>
      <c r="W60" s="383"/>
      <c r="X60" s="383"/>
      <c r="Y60" s="383"/>
      <c r="Z60" s="383"/>
      <c r="AA60" s="383"/>
      <c r="AB60" s="382"/>
      <c r="AC60" s="383"/>
      <c r="AD60" s="383"/>
      <c r="AE60" s="383"/>
      <c r="AF60" s="383"/>
      <c r="AG60" s="383"/>
      <c r="AH60" s="383"/>
      <c r="AI60" s="383"/>
      <c r="AJ60" s="383"/>
      <c r="AK60" s="384"/>
    </row>
    <row r="61" spans="1:37">
      <c r="A61" s="756" t="s">
        <v>1586</v>
      </c>
      <c r="B61" s="756"/>
      <c r="C61" s="63"/>
      <c r="D61" s="63"/>
      <c r="E61" s="63"/>
      <c r="F61" s="63"/>
      <c r="G61" s="63"/>
      <c r="H61" s="63"/>
      <c r="I61" s="63"/>
      <c r="J61" s="63"/>
      <c r="K61" s="63"/>
      <c r="L61" s="63"/>
      <c r="M61" s="63"/>
      <c r="N61" s="63"/>
      <c r="O61" s="63"/>
      <c r="P61" s="350"/>
      <c r="Q61" s="350"/>
      <c r="R61" s="350"/>
      <c r="S61" s="350"/>
      <c r="T61" s="350"/>
      <c r="U61" s="350"/>
      <c r="V61" s="350"/>
      <c r="W61" s="350"/>
      <c r="X61" s="350"/>
      <c r="Y61" s="350"/>
      <c r="Z61" s="350"/>
      <c r="AA61" s="350"/>
      <c r="AB61" s="350"/>
      <c r="AC61" s="350"/>
      <c r="AD61" s="350"/>
      <c r="AE61" s="350"/>
      <c r="AF61" s="350"/>
      <c r="AG61" s="350"/>
      <c r="AH61" s="350"/>
      <c r="AI61" s="350"/>
      <c r="AJ61" s="350"/>
      <c r="AK61" s="350"/>
    </row>
    <row r="62" spans="1:37">
      <c r="A62" s="729" t="s">
        <v>152</v>
      </c>
      <c r="B62" s="729" t="s">
        <v>153</v>
      </c>
      <c r="C62" s="730" t="s">
        <v>156</v>
      </c>
      <c r="D62" s="730" t="s">
        <v>1492</v>
      </c>
      <c r="E62" s="730"/>
      <c r="F62" s="730"/>
      <c r="G62" s="730"/>
      <c r="H62" s="730" t="s">
        <v>1493</v>
      </c>
      <c r="I62" s="730"/>
      <c r="J62" s="730"/>
      <c r="K62" s="730"/>
      <c r="L62" s="740" t="s">
        <v>1494</v>
      </c>
      <c r="M62" s="730" t="s">
        <v>157</v>
      </c>
      <c r="N62" s="730" t="s">
        <v>1495</v>
      </c>
      <c r="O62" s="730" t="s">
        <v>7</v>
      </c>
      <c r="P62" s="741" t="s">
        <v>1496</v>
      </c>
      <c r="Q62" s="742"/>
      <c r="R62" s="742"/>
      <c r="S62" s="742"/>
      <c r="T62" s="742"/>
      <c r="U62" s="742"/>
      <c r="V62" s="742"/>
      <c r="W62" s="742"/>
      <c r="X62" s="742"/>
      <c r="Y62" s="742"/>
      <c r="Z62" s="742"/>
      <c r="AA62" s="743"/>
      <c r="AB62" s="741" t="s">
        <v>158</v>
      </c>
      <c r="AC62" s="742"/>
      <c r="AD62" s="742"/>
      <c r="AE62" s="742"/>
      <c r="AF62" s="742"/>
      <c r="AG62" s="742"/>
      <c r="AH62" s="742"/>
      <c r="AI62" s="742"/>
      <c r="AJ62" s="742"/>
      <c r="AK62" s="743"/>
    </row>
    <row r="63" spans="1:37" ht="22.5">
      <c r="A63" s="729"/>
      <c r="B63" s="729"/>
      <c r="C63" s="730"/>
      <c r="D63" s="351" t="s">
        <v>1497</v>
      </c>
      <c r="E63" s="352" t="s">
        <v>1498</v>
      </c>
      <c r="F63" s="352" t="s">
        <v>1499</v>
      </c>
      <c r="G63" s="351" t="s">
        <v>1500</v>
      </c>
      <c r="H63" s="352" t="s">
        <v>1501</v>
      </c>
      <c r="I63" s="352" t="s">
        <v>1502</v>
      </c>
      <c r="J63" s="352" t="s">
        <v>1503</v>
      </c>
      <c r="K63" s="352" t="s">
        <v>1504</v>
      </c>
      <c r="L63" s="740"/>
      <c r="M63" s="730"/>
      <c r="N63" s="730"/>
      <c r="O63" s="730"/>
      <c r="P63" s="744"/>
      <c r="Q63" s="745"/>
      <c r="R63" s="745"/>
      <c r="S63" s="745"/>
      <c r="T63" s="745"/>
      <c r="U63" s="745"/>
      <c r="V63" s="745"/>
      <c r="W63" s="745"/>
      <c r="X63" s="745"/>
      <c r="Y63" s="745"/>
      <c r="Z63" s="745"/>
      <c r="AA63" s="746"/>
      <c r="AB63" s="744"/>
      <c r="AC63" s="745"/>
      <c r="AD63" s="745"/>
      <c r="AE63" s="745"/>
      <c r="AF63" s="745"/>
      <c r="AG63" s="745"/>
      <c r="AH63" s="745"/>
      <c r="AI63" s="745"/>
      <c r="AJ63" s="745"/>
      <c r="AK63" s="746"/>
    </row>
    <row r="64" spans="1:37">
      <c r="A64" s="357" t="s">
        <v>1587</v>
      </c>
      <c r="B64" s="354"/>
      <c r="C64" s="354"/>
      <c r="D64" s="354"/>
      <c r="E64" s="358"/>
      <c r="F64" s="354"/>
      <c r="G64" s="354"/>
      <c r="H64" s="357"/>
      <c r="I64" s="358"/>
      <c r="J64" s="357"/>
      <c r="K64" s="357"/>
      <c r="L64" s="357"/>
      <c r="M64" s="432"/>
      <c r="N64" s="353"/>
      <c r="O64" s="433"/>
      <c r="P64" s="434"/>
      <c r="Q64" s="435"/>
      <c r="R64" s="435"/>
      <c r="S64" s="435"/>
      <c r="T64" s="435"/>
      <c r="U64" s="435"/>
      <c r="V64" s="435"/>
      <c r="W64" s="435"/>
      <c r="X64" s="435"/>
      <c r="Y64" s="435"/>
      <c r="Z64" s="435"/>
      <c r="AA64" s="435"/>
      <c r="AB64" s="434"/>
      <c r="AC64" s="435"/>
      <c r="AD64" s="435"/>
      <c r="AE64" s="435"/>
      <c r="AF64" s="435"/>
      <c r="AG64" s="435"/>
      <c r="AH64" s="435"/>
      <c r="AI64" s="435"/>
      <c r="AJ64" s="435"/>
      <c r="AK64" s="436"/>
    </row>
    <row r="65" spans="1:37">
      <c r="A65" s="365" t="s">
        <v>1588</v>
      </c>
      <c r="B65" s="364"/>
      <c r="C65" s="364"/>
      <c r="D65" s="364"/>
      <c r="E65" s="366"/>
      <c r="F65" s="364"/>
      <c r="G65" s="364"/>
      <c r="H65" s="365"/>
      <c r="I65" s="366"/>
      <c r="J65" s="365"/>
      <c r="K65" s="365"/>
      <c r="L65" s="365"/>
      <c r="M65" s="364"/>
      <c r="N65" s="363"/>
      <c r="O65" s="437"/>
      <c r="P65" s="423"/>
      <c r="Q65" s="406"/>
      <c r="R65" s="406"/>
      <c r="S65" s="406"/>
      <c r="T65" s="406"/>
      <c r="U65" s="406"/>
      <c r="V65" s="406"/>
      <c r="W65" s="406"/>
      <c r="X65" s="406"/>
      <c r="Y65" s="406"/>
      <c r="Z65" s="406"/>
      <c r="AA65" s="406"/>
      <c r="AB65" s="423"/>
      <c r="AC65" s="406"/>
      <c r="AD65" s="406"/>
      <c r="AE65" s="406"/>
      <c r="AF65" s="406"/>
      <c r="AG65" s="406"/>
      <c r="AH65" s="406"/>
      <c r="AI65" s="406"/>
      <c r="AJ65" s="406"/>
      <c r="AK65" s="424"/>
    </row>
    <row r="66" spans="1:37">
      <c r="A66" s="365" t="s">
        <v>1589</v>
      </c>
      <c r="B66" s="373"/>
      <c r="C66" s="373"/>
      <c r="D66" s="373"/>
      <c r="E66" s="375"/>
      <c r="F66" s="373"/>
      <c r="G66" s="373"/>
      <c r="H66" s="374"/>
      <c r="I66" s="375"/>
      <c r="J66" s="374"/>
      <c r="K66" s="374"/>
      <c r="L66" s="374"/>
      <c r="M66" s="373"/>
      <c r="N66" s="438"/>
      <c r="O66" s="439"/>
      <c r="P66" s="440"/>
      <c r="Q66" s="368"/>
      <c r="R66" s="368"/>
      <c r="S66" s="368"/>
      <c r="T66" s="368"/>
      <c r="U66" s="368"/>
      <c r="V66" s="368"/>
      <c r="W66" s="368"/>
      <c r="X66" s="368"/>
      <c r="Y66" s="368"/>
      <c r="Z66" s="368"/>
      <c r="AA66" s="368"/>
      <c r="AB66" s="440"/>
      <c r="AC66" s="368"/>
      <c r="AD66" s="368"/>
      <c r="AE66" s="368"/>
      <c r="AF66" s="368"/>
      <c r="AG66" s="368"/>
      <c r="AH66" s="368"/>
      <c r="AI66" s="368"/>
      <c r="AJ66" s="368"/>
      <c r="AK66" s="369"/>
    </row>
    <row r="67" spans="1:37">
      <c r="A67" s="377"/>
      <c r="B67" s="378"/>
      <c r="C67" s="378"/>
      <c r="D67" s="378"/>
      <c r="E67" s="379"/>
      <c r="F67" s="378"/>
      <c r="G67" s="378"/>
      <c r="H67" s="377"/>
      <c r="I67" s="379"/>
      <c r="J67" s="377"/>
      <c r="K67" s="377"/>
      <c r="L67" s="377"/>
      <c r="M67" s="378"/>
      <c r="N67" s="380"/>
      <c r="O67" s="381"/>
      <c r="P67" s="382"/>
      <c r="Q67" s="383"/>
      <c r="R67" s="383"/>
      <c r="S67" s="383"/>
      <c r="T67" s="383"/>
      <c r="U67" s="383"/>
      <c r="V67" s="383"/>
      <c r="W67" s="383"/>
      <c r="X67" s="383"/>
      <c r="Y67" s="383"/>
      <c r="Z67" s="383"/>
      <c r="AA67" s="383"/>
      <c r="AB67" s="382"/>
      <c r="AC67" s="383"/>
      <c r="AD67" s="383"/>
      <c r="AE67" s="383"/>
      <c r="AF67" s="383"/>
      <c r="AG67" s="383"/>
      <c r="AH67" s="383"/>
      <c r="AI67" s="383"/>
      <c r="AJ67" s="383"/>
      <c r="AK67" s="384"/>
    </row>
  </sheetData>
  <mergeCells count="112">
    <mergeCell ref="A61:B61"/>
    <mergeCell ref="A62:A63"/>
    <mergeCell ref="B62:B63"/>
    <mergeCell ref="C62:C63"/>
    <mergeCell ref="D62:G62"/>
    <mergeCell ref="H62:K62"/>
    <mergeCell ref="P50:AA50"/>
    <mergeCell ref="AB50:AK50"/>
    <mergeCell ref="P51:AA51"/>
    <mergeCell ref="AB51:AK51"/>
    <mergeCell ref="AB53:AK53"/>
    <mergeCell ref="AB54:AK54"/>
    <mergeCell ref="L62:L63"/>
    <mergeCell ref="M62:M63"/>
    <mergeCell ref="N62:N63"/>
    <mergeCell ref="O62:O63"/>
    <mergeCell ref="P62:AA63"/>
    <mergeCell ref="AB62:AK63"/>
    <mergeCell ref="AB55:AK55"/>
    <mergeCell ref="AB56:AK56"/>
    <mergeCell ref="P57:AA57"/>
    <mergeCell ref="AB57:AK57"/>
    <mergeCell ref="P46:AA46"/>
    <mergeCell ref="AB46:AK46"/>
    <mergeCell ref="AB47:AK47"/>
    <mergeCell ref="AB48:AK48"/>
    <mergeCell ref="P49:AA49"/>
    <mergeCell ref="AB49:AK49"/>
    <mergeCell ref="P40:AA40"/>
    <mergeCell ref="AB40:AK40"/>
    <mergeCell ref="AB41:AK41"/>
    <mergeCell ref="AB43:AK43"/>
    <mergeCell ref="AB44:AK44"/>
    <mergeCell ref="AB45:AK45"/>
    <mergeCell ref="O35:O36"/>
    <mergeCell ref="P35:AA36"/>
    <mergeCell ref="AB35:AK36"/>
    <mergeCell ref="AB37:AK37"/>
    <mergeCell ref="AB38:AK38"/>
    <mergeCell ref="AB39:AK39"/>
    <mergeCell ref="P32:AA32"/>
    <mergeCell ref="A34:B34"/>
    <mergeCell ref="A35:A36"/>
    <mergeCell ref="B35:B36"/>
    <mergeCell ref="C35:C36"/>
    <mergeCell ref="D35:G35"/>
    <mergeCell ref="H35:K35"/>
    <mergeCell ref="L35:L36"/>
    <mergeCell ref="M35:M36"/>
    <mergeCell ref="N35:N36"/>
    <mergeCell ref="P29:AA29"/>
    <mergeCell ref="AB29:AK29"/>
    <mergeCell ref="P30:AA30"/>
    <mergeCell ref="AB30:AK30"/>
    <mergeCell ref="P31:AA31"/>
    <mergeCell ref="AB31:AK31"/>
    <mergeCell ref="P24:AA24"/>
    <mergeCell ref="P25:AA25"/>
    <mergeCell ref="P26:AA26"/>
    <mergeCell ref="P27:AA27"/>
    <mergeCell ref="P28:AA28"/>
    <mergeCell ref="AB28:AK28"/>
    <mergeCell ref="P19:AA19"/>
    <mergeCell ref="AB19:AK19"/>
    <mergeCell ref="P20:AA20"/>
    <mergeCell ref="P21:AA21"/>
    <mergeCell ref="P22:AA22"/>
    <mergeCell ref="P23:AA23"/>
    <mergeCell ref="P16:AA16"/>
    <mergeCell ref="AB16:AK16"/>
    <mergeCell ref="P17:AA17"/>
    <mergeCell ref="AB17:AK17"/>
    <mergeCell ref="P18:AA18"/>
    <mergeCell ref="AB18:AK18"/>
    <mergeCell ref="AB10:AK10"/>
    <mergeCell ref="P11:AA11"/>
    <mergeCell ref="P12:AA12"/>
    <mergeCell ref="P13:AA13"/>
    <mergeCell ref="P14:AA14"/>
    <mergeCell ref="P15:AA15"/>
    <mergeCell ref="AB15:AK15"/>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4">
    <dataValidation type="list" allowBlank="1" showInputMessage="1" showErrorMessage="1" sqref="G64:G67 JC64:JC67 SY64:SY67 ACU64:ACU67 AMQ64:AMQ67 AWM64:AWM67 BGI64:BGI67 BQE64:BQE67 CAA64:CAA67 CJW64:CJW67 CTS64:CTS67 DDO64:DDO67 DNK64:DNK67 DXG64:DXG67 EHC64:EHC67 EQY64:EQY67 FAU64:FAU67 FKQ64:FKQ67 FUM64:FUM67 GEI64:GEI67 GOE64:GOE67 GYA64:GYA67 HHW64:HHW67 HRS64:HRS67 IBO64:IBO67 ILK64:ILK67 IVG64:IVG67 JFC64:JFC67 JOY64:JOY67 JYU64:JYU67 KIQ64:KIQ67 KSM64:KSM67 LCI64:LCI67 LME64:LME67 LWA64:LWA67 MFW64:MFW67 MPS64:MPS67 MZO64:MZO67 NJK64:NJK67 NTG64:NTG67 ODC64:ODC67 OMY64:OMY67 OWU64:OWU67 PGQ64:PGQ67 PQM64:PQM67 QAI64:QAI67 QKE64:QKE67 QUA64:QUA67 RDW64:RDW67 RNS64:RNS67 RXO64:RXO67 SHK64:SHK67 SRG64:SRG67 TBC64:TBC67 TKY64:TKY67 TUU64:TUU67 UEQ64:UEQ67 UOM64:UOM67 UYI64:UYI67 VIE64:VIE67 VSA64:VSA67 WBW64:WBW67 WLS64:WLS67 WVO64:WVO67 G65600:G65603 JC65600:JC65603 SY65600:SY65603 ACU65600:ACU65603 AMQ65600:AMQ65603 AWM65600:AWM65603 BGI65600:BGI65603 BQE65600:BQE65603 CAA65600:CAA65603 CJW65600:CJW65603 CTS65600:CTS65603 DDO65600:DDO65603 DNK65600:DNK65603 DXG65600:DXG65603 EHC65600:EHC65603 EQY65600:EQY65603 FAU65600:FAU65603 FKQ65600:FKQ65603 FUM65600:FUM65603 GEI65600:GEI65603 GOE65600:GOE65603 GYA65600:GYA65603 HHW65600:HHW65603 HRS65600:HRS65603 IBO65600:IBO65603 ILK65600:ILK65603 IVG65600:IVG65603 JFC65600:JFC65603 JOY65600:JOY65603 JYU65600:JYU65603 KIQ65600:KIQ65603 KSM65600:KSM65603 LCI65600:LCI65603 LME65600:LME65603 LWA65600:LWA65603 MFW65600:MFW65603 MPS65600:MPS65603 MZO65600:MZO65603 NJK65600:NJK65603 NTG65600:NTG65603 ODC65600:ODC65603 OMY65600:OMY65603 OWU65600:OWU65603 PGQ65600:PGQ65603 PQM65600:PQM65603 QAI65600:QAI65603 QKE65600:QKE65603 QUA65600:QUA65603 RDW65600:RDW65603 RNS65600:RNS65603 RXO65600:RXO65603 SHK65600:SHK65603 SRG65600:SRG65603 TBC65600:TBC65603 TKY65600:TKY65603 TUU65600:TUU65603 UEQ65600:UEQ65603 UOM65600:UOM65603 UYI65600:UYI65603 VIE65600:VIE65603 VSA65600:VSA65603 WBW65600:WBW65603 WLS65600:WLS65603 WVO65600:WVO65603 G131136:G131139 JC131136:JC131139 SY131136:SY131139 ACU131136:ACU131139 AMQ131136:AMQ131139 AWM131136:AWM131139 BGI131136:BGI131139 BQE131136:BQE131139 CAA131136:CAA131139 CJW131136:CJW131139 CTS131136:CTS131139 DDO131136:DDO131139 DNK131136:DNK131139 DXG131136:DXG131139 EHC131136:EHC131139 EQY131136:EQY131139 FAU131136:FAU131139 FKQ131136:FKQ131139 FUM131136:FUM131139 GEI131136:GEI131139 GOE131136:GOE131139 GYA131136:GYA131139 HHW131136:HHW131139 HRS131136:HRS131139 IBO131136:IBO131139 ILK131136:ILK131139 IVG131136:IVG131139 JFC131136:JFC131139 JOY131136:JOY131139 JYU131136:JYU131139 KIQ131136:KIQ131139 KSM131136:KSM131139 LCI131136:LCI131139 LME131136:LME131139 LWA131136:LWA131139 MFW131136:MFW131139 MPS131136:MPS131139 MZO131136:MZO131139 NJK131136:NJK131139 NTG131136:NTG131139 ODC131136:ODC131139 OMY131136:OMY131139 OWU131136:OWU131139 PGQ131136:PGQ131139 PQM131136:PQM131139 QAI131136:QAI131139 QKE131136:QKE131139 QUA131136:QUA131139 RDW131136:RDW131139 RNS131136:RNS131139 RXO131136:RXO131139 SHK131136:SHK131139 SRG131136:SRG131139 TBC131136:TBC131139 TKY131136:TKY131139 TUU131136:TUU131139 UEQ131136:UEQ131139 UOM131136:UOM131139 UYI131136:UYI131139 VIE131136:VIE131139 VSA131136:VSA131139 WBW131136:WBW131139 WLS131136:WLS131139 WVO131136:WVO131139 G196672:G196675 JC196672:JC196675 SY196672:SY196675 ACU196672:ACU196675 AMQ196672:AMQ196675 AWM196672:AWM196675 BGI196672:BGI196675 BQE196672:BQE196675 CAA196672:CAA196675 CJW196672:CJW196675 CTS196672:CTS196675 DDO196672:DDO196675 DNK196672:DNK196675 DXG196672:DXG196675 EHC196672:EHC196675 EQY196672:EQY196675 FAU196672:FAU196675 FKQ196672:FKQ196675 FUM196672:FUM196675 GEI196672:GEI196675 GOE196672:GOE196675 GYA196672:GYA196675 HHW196672:HHW196675 HRS196672:HRS196675 IBO196672:IBO196675 ILK196672:ILK196675 IVG196672:IVG196675 JFC196672:JFC196675 JOY196672:JOY196675 JYU196672:JYU196675 KIQ196672:KIQ196675 KSM196672:KSM196675 LCI196672:LCI196675 LME196672:LME196675 LWA196672:LWA196675 MFW196672:MFW196675 MPS196672:MPS196675 MZO196672:MZO196675 NJK196672:NJK196675 NTG196672:NTG196675 ODC196672:ODC196675 OMY196672:OMY196675 OWU196672:OWU196675 PGQ196672:PGQ196675 PQM196672:PQM196675 QAI196672:QAI196675 QKE196672:QKE196675 QUA196672:QUA196675 RDW196672:RDW196675 RNS196672:RNS196675 RXO196672:RXO196675 SHK196672:SHK196675 SRG196672:SRG196675 TBC196672:TBC196675 TKY196672:TKY196675 TUU196672:TUU196675 UEQ196672:UEQ196675 UOM196672:UOM196675 UYI196672:UYI196675 VIE196672:VIE196675 VSA196672:VSA196675 WBW196672:WBW196675 WLS196672:WLS196675 WVO196672:WVO196675 G262208:G262211 JC262208:JC262211 SY262208:SY262211 ACU262208:ACU262211 AMQ262208:AMQ262211 AWM262208:AWM262211 BGI262208:BGI262211 BQE262208:BQE262211 CAA262208:CAA262211 CJW262208:CJW262211 CTS262208:CTS262211 DDO262208:DDO262211 DNK262208:DNK262211 DXG262208:DXG262211 EHC262208:EHC262211 EQY262208:EQY262211 FAU262208:FAU262211 FKQ262208:FKQ262211 FUM262208:FUM262211 GEI262208:GEI262211 GOE262208:GOE262211 GYA262208:GYA262211 HHW262208:HHW262211 HRS262208:HRS262211 IBO262208:IBO262211 ILK262208:ILK262211 IVG262208:IVG262211 JFC262208:JFC262211 JOY262208:JOY262211 JYU262208:JYU262211 KIQ262208:KIQ262211 KSM262208:KSM262211 LCI262208:LCI262211 LME262208:LME262211 LWA262208:LWA262211 MFW262208:MFW262211 MPS262208:MPS262211 MZO262208:MZO262211 NJK262208:NJK262211 NTG262208:NTG262211 ODC262208:ODC262211 OMY262208:OMY262211 OWU262208:OWU262211 PGQ262208:PGQ262211 PQM262208:PQM262211 QAI262208:QAI262211 QKE262208:QKE262211 QUA262208:QUA262211 RDW262208:RDW262211 RNS262208:RNS262211 RXO262208:RXO262211 SHK262208:SHK262211 SRG262208:SRG262211 TBC262208:TBC262211 TKY262208:TKY262211 TUU262208:TUU262211 UEQ262208:UEQ262211 UOM262208:UOM262211 UYI262208:UYI262211 VIE262208:VIE262211 VSA262208:VSA262211 WBW262208:WBW262211 WLS262208:WLS262211 WVO262208:WVO262211 G327744:G327747 JC327744:JC327747 SY327744:SY327747 ACU327744:ACU327747 AMQ327744:AMQ327747 AWM327744:AWM327747 BGI327744:BGI327747 BQE327744:BQE327747 CAA327744:CAA327747 CJW327744:CJW327747 CTS327744:CTS327747 DDO327744:DDO327747 DNK327744:DNK327747 DXG327744:DXG327747 EHC327744:EHC327747 EQY327744:EQY327747 FAU327744:FAU327747 FKQ327744:FKQ327747 FUM327744:FUM327747 GEI327744:GEI327747 GOE327744:GOE327747 GYA327744:GYA327747 HHW327744:HHW327747 HRS327744:HRS327747 IBO327744:IBO327747 ILK327744:ILK327747 IVG327744:IVG327747 JFC327744:JFC327747 JOY327744:JOY327747 JYU327744:JYU327747 KIQ327744:KIQ327747 KSM327744:KSM327747 LCI327744:LCI327747 LME327744:LME327747 LWA327744:LWA327747 MFW327744:MFW327747 MPS327744:MPS327747 MZO327744:MZO327747 NJK327744:NJK327747 NTG327744:NTG327747 ODC327744:ODC327747 OMY327744:OMY327747 OWU327744:OWU327747 PGQ327744:PGQ327747 PQM327744:PQM327747 QAI327744:QAI327747 QKE327744:QKE327747 QUA327744:QUA327747 RDW327744:RDW327747 RNS327744:RNS327747 RXO327744:RXO327747 SHK327744:SHK327747 SRG327744:SRG327747 TBC327744:TBC327747 TKY327744:TKY327747 TUU327744:TUU327747 UEQ327744:UEQ327747 UOM327744:UOM327747 UYI327744:UYI327747 VIE327744:VIE327747 VSA327744:VSA327747 WBW327744:WBW327747 WLS327744:WLS327747 WVO327744:WVO327747 G393280:G393283 JC393280:JC393283 SY393280:SY393283 ACU393280:ACU393283 AMQ393280:AMQ393283 AWM393280:AWM393283 BGI393280:BGI393283 BQE393280:BQE393283 CAA393280:CAA393283 CJW393280:CJW393283 CTS393280:CTS393283 DDO393280:DDO393283 DNK393280:DNK393283 DXG393280:DXG393283 EHC393280:EHC393283 EQY393280:EQY393283 FAU393280:FAU393283 FKQ393280:FKQ393283 FUM393280:FUM393283 GEI393280:GEI393283 GOE393280:GOE393283 GYA393280:GYA393283 HHW393280:HHW393283 HRS393280:HRS393283 IBO393280:IBO393283 ILK393280:ILK393283 IVG393280:IVG393283 JFC393280:JFC393283 JOY393280:JOY393283 JYU393280:JYU393283 KIQ393280:KIQ393283 KSM393280:KSM393283 LCI393280:LCI393283 LME393280:LME393283 LWA393280:LWA393283 MFW393280:MFW393283 MPS393280:MPS393283 MZO393280:MZO393283 NJK393280:NJK393283 NTG393280:NTG393283 ODC393280:ODC393283 OMY393280:OMY393283 OWU393280:OWU393283 PGQ393280:PGQ393283 PQM393280:PQM393283 QAI393280:QAI393283 QKE393280:QKE393283 QUA393280:QUA393283 RDW393280:RDW393283 RNS393280:RNS393283 RXO393280:RXO393283 SHK393280:SHK393283 SRG393280:SRG393283 TBC393280:TBC393283 TKY393280:TKY393283 TUU393280:TUU393283 UEQ393280:UEQ393283 UOM393280:UOM393283 UYI393280:UYI393283 VIE393280:VIE393283 VSA393280:VSA393283 WBW393280:WBW393283 WLS393280:WLS393283 WVO393280:WVO393283 G458816:G458819 JC458816:JC458819 SY458816:SY458819 ACU458816:ACU458819 AMQ458816:AMQ458819 AWM458816:AWM458819 BGI458816:BGI458819 BQE458816:BQE458819 CAA458816:CAA458819 CJW458816:CJW458819 CTS458816:CTS458819 DDO458816:DDO458819 DNK458816:DNK458819 DXG458816:DXG458819 EHC458816:EHC458819 EQY458816:EQY458819 FAU458816:FAU458819 FKQ458816:FKQ458819 FUM458816:FUM458819 GEI458816:GEI458819 GOE458816:GOE458819 GYA458816:GYA458819 HHW458816:HHW458819 HRS458816:HRS458819 IBO458816:IBO458819 ILK458816:ILK458819 IVG458816:IVG458819 JFC458816:JFC458819 JOY458816:JOY458819 JYU458816:JYU458819 KIQ458816:KIQ458819 KSM458816:KSM458819 LCI458816:LCI458819 LME458816:LME458819 LWA458816:LWA458819 MFW458816:MFW458819 MPS458816:MPS458819 MZO458816:MZO458819 NJK458816:NJK458819 NTG458816:NTG458819 ODC458816:ODC458819 OMY458816:OMY458819 OWU458816:OWU458819 PGQ458816:PGQ458819 PQM458816:PQM458819 QAI458816:QAI458819 QKE458816:QKE458819 QUA458816:QUA458819 RDW458816:RDW458819 RNS458816:RNS458819 RXO458816:RXO458819 SHK458816:SHK458819 SRG458816:SRG458819 TBC458816:TBC458819 TKY458816:TKY458819 TUU458816:TUU458819 UEQ458816:UEQ458819 UOM458816:UOM458819 UYI458816:UYI458819 VIE458816:VIE458819 VSA458816:VSA458819 WBW458816:WBW458819 WLS458816:WLS458819 WVO458816:WVO458819 G524352:G524355 JC524352:JC524355 SY524352:SY524355 ACU524352:ACU524355 AMQ524352:AMQ524355 AWM524352:AWM524355 BGI524352:BGI524355 BQE524352:BQE524355 CAA524352:CAA524355 CJW524352:CJW524355 CTS524352:CTS524355 DDO524352:DDO524355 DNK524352:DNK524355 DXG524352:DXG524355 EHC524352:EHC524355 EQY524352:EQY524355 FAU524352:FAU524355 FKQ524352:FKQ524355 FUM524352:FUM524355 GEI524352:GEI524355 GOE524352:GOE524355 GYA524352:GYA524355 HHW524352:HHW524355 HRS524352:HRS524355 IBO524352:IBO524355 ILK524352:ILK524355 IVG524352:IVG524355 JFC524352:JFC524355 JOY524352:JOY524355 JYU524352:JYU524355 KIQ524352:KIQ524355 KSM524352:KSM524355 LCI524352:LCI524355 LME524352:LME524355 LWA524352:LWA524355 MFW524352:MFW524355 MPS524352:MPS524355 MZO524352:MZO524355 NJK524352:NJK524355 NTG524352:NTG524355 ODC524352:ODC524355 OMY524352:OMY524355 OWU524352:OWU524355 PGQ524352:PGQ524355 PQM524352:PQM524355 QAI524352:QAI524355 QKE524352:QKE524355 QUA524352:QUA524355 RDW524352:RDW524355 RNS524352:RNS524355 RXO524352:RXO524355 SHK524352:SHK524355 SRG524352:SRG524355 TBC524352:TBC524355 TKY524352:TKY524355 TUU524352:TUU524355 UEQ524352:UEQ524355 UOM524352:UOM524355 UYI524352:UYI524355 VIE524352:VIE524355 VSA524352:VSA524355 WBW524352:WBW524355 WLS524352:WLS524355 WVO524352:WVO524355 G589888:G589891 JC589888:JC589891 SY589888:SY589891 ACU589888:ACU589891 AMQ589888:AMQ589891 AWM589888:AWM589891 BGI589888:BGI589891 BQE589888:BQE589891 CAA589888:CAA589891 CJW589888:CJW589891 CTS589888:CTS589891 DDO589888:DDO589891 DNK589888:DNK589891 DXG589888:DXG589891 EHC589888:EHC589891 EQY589888:EQY589891 FAU589888:FAU589891 FKQ589888:FKQ589891 FUM589888:FUM589891 GEI589888:GEI589891 GOE589888:GOE589891 GYA589888:GYA589891 HHW589888:HHW589891 HRS589888:HRS589891 IBO589888:IBO589891 ILK589888:ILK589891 IVG589888:IVG589891 JFC589888:JFC589891 JOY589888:JOY589891 JYU589888:JYU589891 KIQ589888:KIQ589891 KSM589888:KSM589891 LCI589888:LCI589891 LME589888:LME589891 LWA589888:LWA589891 MFW589888:MFW589891 MPS589888:MPS589891 MZO589888:MZO589891 NJK589888:NJK589891 NTG589888:NTG589891 ODC589888:ODC589891 OMY589888:OMY589891 OWU589888:OWU589891 PGQ589888:PGQ589891 PQM589888:PQM589891 QAI589888:QAI589891 QKE589888:QKE589891 QUA589888:QUA589891 RDW589888:RDW589891 RNS589888:RNS589891 RXO589888:RXO589891 SHK589888:SHK589891 SRG589888:SRG589891 TBC589888:TBC589891 TKY589888:TKY589891 TUU589888:TUU589891 UEQ589888:UEQ589891 UOM589888:UOM589891 UYI589888:UYI589891 VIE589888:VIE589891 VSA589888:VSA589891 WBW589888:WBW589891 WLS589888:WLS589891 WVO589888:WVO589891 G655424:G655427 JC655424:JC655427 SY655424:SY655427 ACU655424:ACU655427 AMQ655424:AMQ655427 AWM655424:AWM655427 BGI655424:BGI655427 BQE655424:BQE655427 CAA655424:CAA655427 CJW655424:CJW655427 CTS655424:CTS655427 DDO655424:DDO655427 DNK655424:DNK655427 DXG655424:DXG655427 EHC655424:EHC655427 EQY655424:EQY655427 FAU655424:FAU655427 FKQ655424:FKQ655427 FUM655424:FUM655427 GEI655424:GEI655427 GOE655424:GOE655427 GYA655424:GYA655427 HHW655424:HHW655427 HRS655424:HRS655427 IBO655424:IBO655427 ILK655424:ILK655427 IVG655424:IVG655427 JFC655424:JFC655427 JOY655424:JOY655427 JYU655424:JYU655427 KIQ655424:KIQ655427 KSM655424:KSM655427 LCI655424:LCI655427 LME655424:LME655427 LWA655424:LWA655427 MFW655424:MFW655427 MPS655424:MPS655427 MZO655424:MZO655427 NJK655424:NJK655427 NTG655424:NTG655427 ODC655424:ODC655427 OMY655424:OMY655427 OWU655424:OWU655427 PGQ655424:PGQ655427 PQM655424:PQM655427 QAI655424:QAI655427 QKE655424:QKE655427 QUA655424:QUA655427 RDW655424:RDW655427 RNS655424:RNS655427 RXO655424:RXO655427 SHK655424:SHK655427 SRG655424:SRG655427 TBC655424:TBC655427 TKY655424:TKY655427 TUU655424:TUU655427 UEQ655424:UEQ655427 UOM655424:UOM655427 UYI655424:UYI655427 VIE655424:VIE655427 VSA655424:VSA655427 WBW655424:WBW655427 WLS655424:WLS655427 WVO655424:WVO655427 G720960:G720963 JC720960:JC720963 SY720960:SY720963 ACU720960:ACU720963 AMQ720960:AMQ720963 AWM720960:AWM720963 BGI720960:BGI720963 BQE720960:BQE720963 CAA720960:CAA720963 CJW720960:CJW720963 CTS720960:CTS720963 DDO720960:DDO720963 DNK720960:DNK720963 DXG720960:DXG720963 EHC720960:EHC720963 EQY720960:EQY720963 FAU720960:FAU720963 FKQ720960:FKQ720963 FUM720960:FUM720963 GEI720960:GEI720963 GOE720960:GOE720963 GYA720960:GYA720963 HHW720960:HHW720963 HRS720960:HRS720963 IBO720960:IBO720963 ILK720960:ILK720963 IVG720960:IVG720963 JFC720960:JFC720963 JOY720960:JOY720963 JYU720960:JYU720963 KIQ720960:KIQ720963 KSM720960:KSM720963 LCI720960:LCI720963 LME720960:LME720963 LWA720960:LWA720963 MFW720960:MFW720963 MPS720960:MPS720963 MZO720960:MZO720963 NJK720960:NJK720963 NTG720960:NTG720963 ODC720960:ODC720963 OMY720960:OMY720963 OWU720960:OWU720963 PGQ720960:PGQ720963 PQM720960:PQM720963 QAI720960:QAI720963 QKE720960:QKE720963 QUA720960:QUA720963 RDW720960:RDW720963 RNS720960:RNS720963 RXO720960:RXO720963 SHK720960:SHK720963 SRG720960:SRG720963 TBC720960:TBC720963 TKY720960:TKY720963 TUU720960:TUU720963 UEQ720960:UEQ720963 UOM720960:UOM720963 UYI720960:UYI720963 VIE720960:VIE720963 VSA720960:VSA720963 WBW720960:WBW720963 WLS720960:WLS720963 WVO720960:WVO720963 G786496:G786499 JC786496:JC786499 SY786496:SY786499 ACU786496:ACU786499 AMQ786496:AMQ786499 AWM786496:AWM786499 BGI786496:BGI786499 BQE786496:BQE786499 CAA786496:CAA786499 CJW786496:CJW786499 CTS786496:CTS786499 DDO786496:DDO786499 DNK786496:DNK786499 DXG786496:DXG786499 EHC786496:EHC786499 EQY786496:EQY786499 FAU786496:FAU786499 FKQ786496:FKQ786499 FUM786496:FUM786499 GEI786496:GEI786499 GOE786496:GOE786499 GYA786496:GYA786499 HHW786496:HHW786499 HRS786496:HRS786499 IBO786496:IBO786499 ILK786496:ILK786499 IVG786496:IVG786499 JFC786496:JFC786499 JOY786496:JOY786499 JYU786496:JYU786499 KIQ786496:KIQ786499 KSM786496:KSM786499 LCI786496:LCI786499 LME786496:LME786499 LWA786496:LWA786499 MFW786496:MFW786499 MPS786496:MPS786499 MZO786496:MZO786499 NJK786496:NJK786499 NTG786496:NTG786499 ODC786496:ODC786499 OMY786496:OMY786499 OWU786496:OWU786499 PGQ786496:PGQ786499 PQM786496:PQM786499 QAI786496:QAI786499 QKE786496:QKE786499 QUA786496:QUA786499 RDW786496:RDW786499 RNS786496:RNS786499 RXO786496:RXO786499 SHK786496:SHK786499 SRG786496:SRG786499 TBC786496:TBC786499 TKY786496:TKY786499 TUU786496:TUU786499 UEQ786496:UEQ786499 UOM786496:UOM786499 UYI786496:UYI786499 VIE786496:VIE786499 VSA786496:VSA786499 WBW786496:WBW786499 WLS786496:WLS786499 WVO786496:WVO786499 G852032:G852035 JC852032:JC852035 SY852032:SY852035 ACU852032:ACU852035 AMQ852032:AMQ852035 AWM852032:AWM852035 BGI852032:BGI852035 BQE852032:BQE852035 CAA852032:CAA852035 CJW852032:CJW852035 CTS852032:CTS852035 DDO852032:DDO852035 DNK852032:DNK852035 DXG852032:DXG852035 EHC852032:EHC852035 EQY852032:EQY852035 FAU852032:FAU852035 FKQ852032:FKQ852035 FUM852032:FUM852035 GEI852032:GEI852035 GOE852032:GOE852035 GYA852032:GYA852035 HHW852032:HHW852035 HRS852032:HRS852035 IBO852032:IBO852035 ILK852032:ILK852035 IVG852032:IVG852035 JFC852032:JFC852035 JOY852032:JOY852035 JYU852032:JYU852035 KIQ852032:KIQ852035 KSM852032:KSM852035 LCI852032:LCI852035 LME852032:LME852035 LWA852032:LWA852035 MFW852032:MFW852035 MPS852032:MPS852035 MZO852032:MZO852035 NJK852032:NJK852035 NTG852032:NTG852035 ODC852032:ODC852035 OMY852032:OMY852035 OWU852032:OWU852035 PGQ852032:PGQ852035 PQM852032:PQM852035 QAI852032:QAI852035 QKE852032:QKE852035 QUA852032:QUA852035 RDW852032:RDW852035 RNS852032:RNS852035 RXO852032:RXO852035 SHK852032:SHK852035 SRG852032:SRG852035 TBC852032:TBC852035 TKY852032:TKY852035 TUU852032:TUU852035 UEQ852032:UEQ852035 UOM852032:UOM852035 UYI852032:UYI852035 VIE852032:VIE852035 VSA852032:VSA852035 WBW852032:WBW852035 WLS852032:WLS852035 WVO852032:WVO852035 G917568:G917571 JC917568:JC917571 SY917568:SY917571 ACU917568:ACU917571 AMQ917568:AMQ917571 AWM917568:AWM917571 BGI917568:BGI917571 BQE917568:BQE917571 CAA917568:CAA917571 CJW917568:CJW917571 CTS917568:CTS917571 DDO917568:DDO917571 DNK917568:DNK917571 DXG917568:DXG917571 EHC917568:EHC917571 EQY917568:EQY917571 FAU917568:FAU917571 FKQ917568:FKQ917571 FUM917568:FUM917571 GEI917568:GEI917571 GOE917568:GOE917571 GYA917568:GYA917571 HHW917568:HHW917571 HRS917568:HRS917571 IBO917568:IBO917571 ILK917568:ILK917571 IVG917568:IVG917571 JFC917568:JFC917571 JOY917568:JOY917571 JYU917568:JYU917571 KIQ917568:KIQ917571 KSM917568:KSM917571 LCI917568:LCI917571 LME917568:LME917571 LWA917568:LWA917571 MFW917568:MFW917571 MPS917568:MPS917571 MZO917568:MZO917571 NJK917568:NJK917571 NTG917568:NTG917571 ODC917568:ODC917571 OMY917568:OMY917571 OWU917568:OWU917571 PGQ917568:PGQ917571 PQM917568:PQM917571 QAI917568:QAI917571 QKE917568:QKE917571 QUA917568:QUA917571 RDW917568:RDW917571 RNS917568:RNS917571 RXO917568:RXO917571 SHK917568:SHK917571 SRG917568:SRG917571 TBC917568:TBC917571 TKY917568:TKY917571 TUU917568:TUU917571 UEQ917568:UEQ917571 UOM917568:UOM917571 UYI917568:UYI917571 VIE917568:VIE917571 VSA917568:VSA917571 WBW917568:WBW917571 WLS917568:WLS917571 WVO917568:WVO917571 G983104:G983107 JC983104:JC983107 SY983104:SY983107 ACU983104:ACU983107 AMQ983104:AMQ983107 AWM983104:AWM983107 BGI983104:BGI983107 BQE983104:BQE983107 CAA983104:CAA983107 CJW983104:CJW983107 CTS983104:CTS983107 DDO983104:DDO983107 DNK983104:DNK983107 DXG983104:DXG983107 EHC983104:EHC983107 EQY983104:EQY983107 FAU983104:FAU983107 FKQ983104:FKQ983107 FUM983104:FUM983107 GEI983104:GEI983107 GOE983104:GOE983107 GYA983104:GYA983107 HHW983104:HHW983107 HRS983104:HRS983107 IBO983104:IBO983107 ILK983104:ILK983107 IVG983104:IVG983107 JFC983104:JFC983107 JOY983104:JOY983107 JYU983104:JYU983107 KIQ983104:KIQ983107 KSM983104:KSM983107 LCI983104:LCI983107 LME983104:LME983107 LWA983104:LWA983107 MFW983104:MFW983107 MPS983104:MPS983107 MZO983104:MZO983107 NJK983104:NJK983107 NTG983104:NTG983107 ODC983104:ODC983107 OMY983104:OMY983107 OWU983104:OWU983107 PGQ983104:PGQ983107 PQM983104:PQM983107 QAI983104:QAI983107 QKE983104:QKE983107 QUA983104:QUA983107 RDW983104:RDW983107 RNS983104:RNS983107 RXO983104:RXO983107 SHK983104:SHK983107 SRG983104:SRG983107 TBC983104:TBC983107 TKY983104:TKY983107 TUU983104:TUU983107 UEQ983104:UEQ983107 UOM983104:UOM983107 UYI983104:UYI983107 VIE983104:VIE983107 VSA983104:VSA983107 WBW983104:WBW983107 WLS983104:WLS983107 WVO983104:WVO983107 G10:G33 JC10:JC33 SY10:SY33 ACU10:ACU33 AMQ10:AMQ33 AWM10:AWM33 BGI10:BGI33 BQE10:BQE33 CAA10:CAA33 CJW10:CJW33 CTS10:CTS33 DDO10:DDO33 DNK10:DNK33 DXG10:DXG33 EHC10:EHC33 EQY10:EQY33 FAU10:FAU33 FKQ10:FKQ33 FUM10:FUM33 GEI10:GEI33 GOE10:GOE33 GYA10:GYA33 HHW10:HHW33 HRS10:HRS33 IBO10:IBO33 ILK10:ILK33 IVG10:IVG33 JFC10:JFC33 JOY10:JOY33 JYU10:JYU33 KIQ10:KIQ33 KSM10:KSM33 LCI10:LCI33 LME10:LME33 LWA10:LWA33 MFW10:MFW33 MPS10:MPS33 MZO10:MZO33 NJK10:NJK33 NTG10:NTG33 ODC10:ODC33 OMY10:OMY33 OWU10:OWU33 PGQ10:PGQ33 PQM10:PQM33 QAI10:QAI33 QKE10:QKE33 QUA10:QUA33 RDW10:RDW33 RNS10:RNS33 RXO10:RXO33 SHK10:SHK33 SRG10:SRG33 TBC10:TBC33 TKY10:TKY33 TUU10:TUU33 UEQ10:UEQ33 UOM10:UOM33 UYI10:UYI33 VIE10:VIE33 VSA10:VSA33 WBW10:WBW33 WLS10:WLS33 WVO10:WVO33 G65546:G65569 JC65546:JC65569 SY65546:SY65569 ACU65546:ACU65569 AMQ65546:AMQ65569 AWM65546:AWM65569 BGI65546:BGI65569 BQE65546:BQE65569 CAA65546:CAA65569 CJW65546:CJW65569 CTS65546:CTS65569 DDO65546:DDO65569 DNK65546:DNK65569 DXG65546:DXG65569 EHC65546:EHC65569 EQY65546:EQY65569 FAU65546:FAU65569 FKQ65546:FKQ65569 FUM65546:FUM65569 GEI65546:GEI65569 GOE65546:GOE65569 GYA65546:GYA65569 HHW65546:HHW65569 HRS65546:HRS65569 IBO65546:IBO65569 ILK65546:ILK65569 IVG65546:IVG65569 JFC65546:JFC65569 JOY65546:JOY65569 JYU65546:JYU65569 KIQ65546:KIQ65569 KSM65546:KSM65569 LCI65546:LCI65569 LME65546:LME65569 LWA65546:LWA65569 MFW65546:MFW65569 MPS65546:MPS65569 MZO65546:MZO65569 NJK65546:NJK65569 NTG65546:NTG65569 ODC65546:ODC65569 OMY65546:OMY65569 OWU65546:OWU65569 PGQ65546:PGQ65569 PQM65546:PQM65569 QAI65546:QAI65569 QKE65546:QKE65569 QUA65546:QUA65569 RDW65546:RDW65569 RNS65546:RNS65569 RXO65546:RXO65569 SHK65546:SHK65569 SRG65546:SRG65569 TBC65546:TBC65569 TKY65546:TKY65569 TUU65546:TUU65569 UEQ65546:UEQ65569 UOM65546:UOM65569 UYI65546:UYI65569 VIE65546:VIE65569 VSA65546:VSA65569 WBW65546:WBW65569 WLS65546:WLS65569 WVO65546:WVO65569 G131082:G131105 JC131082:JC131105 SY131082:SY131105 ACU131082:ACU131105 AMQ131082:AMQ131105 AWM131082:AWM131105 BGI131082:BGI131105 BQE131082:BQE131105 CAA131082:CAA131105 CJW131082:CJW131105 CTS131082:CTS131105 DDO131082:DDO131105 DNK131082:DNK131105 DXG131082:DXG131105 EHC131082:EHC131105 EQY131082:EQY131105 FAU131082:FAU131105 FKQ131082:FKQ131105 FUM131082:FUM131105 GEI131082:GEI131105 GOE131082:GOE131105 GYA131082:GYA131105 HHW131082:HHW131105 HRS131082:HRS131105 IBO131082:IBO131105 ILK131082:ILK131105 IVG131082:IVG131105 JFC131082:JFC131105 JOY131082:JOY131105 JYU131082:JYU131105 KIQ131082:KIQ131105 KSM131082:KSM131105 LCI131082:LCI131105 LME131082:LME131105 LWA131082:LWA131105 MFW131082:MFW131105 MPS131082:MPS131105 MZO131082:MZO131105 NJK131082:NJK131105 NTG131082:NTG131105 ODC131082:ODC131105 OMY131082:OMY131105 OWU131082:OWU131105 PGQ131082:PGQ131105 PQM131082:PQM131105 QAI131082:QAI131105 QKE131082:QKE131105 QUA131082:QUA131105 RDW131082:RDW131105 RNS131082:RNS131105 RXO131082:RXO131105 SHK131082:SHK131105 SRG131082:SRG131105 TBC131082:TBC131105 TKY131082:TKY131105 TUU131082:TUU131105 UEQ131082:UEQ131105 UOM131082:UOM131105 UYI131082:UYI131105 VIE131082:VIE131105 VSA131082:VSA131105 WBW131082:WBW131105 WLS131082:WLS131105 WVO131082:WVO131105 G196618:G196641 JC196618:JC196641 SY196618:SY196641 ACU196618:ACU196641 AMQ196618:AMQ196641 AWM196618:AWM196641 BGI196618:BGI196641 BQE196618:BQE196641 CAA196618:CAA196641 CJW196618:CJW196641 CTS196618:CTS196641 DDO196618:DDO196641 DNK196618:DNK196641 DXG196618:DXG196641 EHC196618:EHC196641 EQY196618:EQY196641 FAU196618:FAU196641 FKQ196618:FKQ196641 FUM196618:FUM196641 GEI196618:GEI196641 GOE196618:GOE196641 GYA196618:GYA196641 HHW196618:HHW196641 HRS196618:HRS196641 IBO196618:IBO196641 ILK196618:ILK196641 IVG196618:IVG196641 JFC196618:JFC196641 JOY196618:JOY196641 JYU196618:JYU196641 KIQ196618:KIQ196641 KSM196618:KSM196641 LCI196618:LCI196641 LME196618:LME196641 LWA196618:LWA196641 MFW196618:MFW196641 MPS196618:MPS196641 MZO196618:MZO196641 NJK196618:NJK196641 NTG196618:NTG196641 ODC196618:ODC196641 OMY196618:OMY196641 OWU196618:OWU196641 PGQ196618:PGQ196641 PQM196618:PQM196641 QAI196618:QAI196641 QKE196618:QKE196641 QUA196618:QUA196641 RDW196618:RDW196641 RNS196618:RNS196641 RXO196618:RXO196641 SHK196618:SHK196641 SRG196618:SRG196641 TBC196618:TBC196641 TKY196618:TKY196641 TUU196618:TUU196641 UEQ196618:UEQ196641 UOM196618:UOM196641 UYI196618:UYI196641 VIE196618:VIE196641 VSA196618:VSA196641 WBW196618:WBW196641 WLS196618:WLS196641 WVO196618:WVO196641 G262154:G262177 JC262154:JC262177 SY262154:SY262177 ACU262154:ACU262177 AMQ262154:AMQ262177 AWM262154:AWM262177 BGI262154:BGI262177 BQE262154:BQE262177 CAA262154:CAA262177 CJW262154:CJW262177 CTS262154:CTS262177 DDO262154:DDO262177 DNK262154:DNK262177 DXG262154:DXG262177 EHC262154:EHC262177 EQY262154:EQY262177 FAU262154:FAU262177 FKQ262154:FKQ262177 FUM262154:FUM262177 GEI262154:GEI262177 GOE262154:GOE262177 GYA262154:GYA262177 HHW262154:HHW262177 HRS262154:HRS262177 IBO262154:IBO262177 ILK262154:ILK262177 IVG262154:IVG262177 JFC262154:JFC262177 JOY262154:JOY262177 JYU262154:JYU262177 KIQ262154:KIQ262177 KSM262154:KSM262177 LCI262154:LCI262177 LME262154:LME262177 LWA262154:LWA262177 MFW262154:MFW262177 MPS262154:MPS262177 MZO262154:MZO262177 NJK262154:NJK262177 NTG262154:NTG262177 ODC262154:ODC262177 OMY262154:OMY262177 OWU262154:OWU262177 PGQ262154:PGQ262177 PQM262154:PQM262177 QAI262154:QAI262177 QKE262154:QKE262177 QUA262154:QUA262177 RDW262154:RDW262177 RNS262154:RNS262177 RXO262154:RXO262177 SHK262154:SHK262177 SRG262154:SRG262177 TBC262154:TBC262177 TKY262154:TKY262177 TUU262154:TUU262177 UEQ262154:UEQ262177 UOM262154:UOM262177 UYI262154:UYI262177 VIE262154:VIE262177 VSA262154:VSA262177 WBW262154:WBW262177 WLS262154:WLS262177 WVO262154:WVO262177 G327690:G327713 JC327690:JC327713 SY327690:SY327713 ACU327690:ACU327713 AMQ327690:AMQ327713 AWM327690:AWM327713 BGI327690:BGI327713 BQE327690:BQE327713 CAA327690:CAA327713 CJW327690:CJW327713 CTS327690:CTS327713 DDO327690:DDO327713 DNK327690:DNK327713 DXG327690:DXG327713 EHC327690:EHC327713 EQY327690:EQY327713 FAU327690:FAU327713 FKQ327690:FKQ327713 FUM327690:FUM327713 GEI327690:GEI327713 GOE327690:GOE327713 GYA327690:GYA327713 HHW327690:HHW327713 HRS327690:HRS327713 IBO327690:IBO327713 ILK327690:ILK327713 IVG327690:IVG327713 JFC327690:JFC327713 JOY327690:JOY327713 JYU327690:JYU327713 KIQ327690:KIQ327713 KSM327690:KSM327713 LCI327690:LCI327713 LME327690:LME327713 LWA327690:LWA327713 MFW327690:MFW327713 MPS327690:MPS327713 MZO327690:MZO327713 NJK327690:NJK327713 NTG327690:NTG327713 ODC327690:ODC327713 OMY327690:OMY327713 OWU327690:OWU327713 PGQ327690:PGQ327713 PQM327690:PQM327713 QAI327690:QAI327713 QKE327690:QKE327713 QUA327690:QUA327713 RDW327690:RDW327713 RNS327690:RNS327713 RXO327690:RXO327713 SHK327690:SHK327713 SRG327690:SRG327713 TBC327690:TBC327713 TKY327690:TKY327713 TUU327690:TUU327713 UEQ327690:UEQ327713 UOM327690:UOM327713 UYI327690:UYI327713 VIE327690:VIE327713 VSA327690:VSA327713 WBW327690:WBW327713 WLS327690:WLS327713 WVO327690:WVO327713 G393226:G393249 JC393226:JC393249 SY393226:SY393249 ACU393226:ACU393249 AMQ393226:AMQ393249 AWM393226:AWM393249 BGI393226:BGI393249 BQE393226:BQE393249 CAA393226:CAA393249 CJW393226:CJW393249 CTS393226:CTS393249 DDO393226:DDO393249 DNK393226:DNK393249 DXG393226:DXG393249 EHC393226:EHC393249 EQY393226:EQY393249 FAU393226:FAU393249 FKQ393226:FKQ393249 FUM393226:FUM393249 GEI393226:GEI393249 GOE393226:GOE393249 GYA393226:GYA393249 HHW393226:HHW393249 HRS393226:HRS393249 IBO393226:IBO393249 ILK393226:ILK393249 IVG393226:IVG393249 JFC393226:JFC393249 JOY393226:JOY393249 JYU393226:JYU393249 KIQ393226:KIQ393249 KSM393226:KSM393249 LCI393226:LCI393249 LME393226:LME393249 LWA393226:LWA393249 MFW393226:MFW393249 MPS393226:MPS393249 MZO393226:MZO393249 NJK393226:NJK393249 NTG393226:NTG393249 ODC393226:ODC393249 OMY393226:OMY393249 OWU393226:OWU393249 PGQ393226:PGQ393249 PQM393226:PQM393249 QAI393226:QAI393249 QKE393226:QKE393249 QUA393226:QUA393249 RDW393226:RDW393249 RNS393226:RNS393249 RXO393226:RXO393249 SHK393226:SHK393249 SRG393226:SRG393249 TBC393226:TBC393249 TKY393226:TKY393249 TUU393226:TUU393249 UEQ393226:UEQ393249 UOM393226:UOM393249 UYI393226:UYI393249 VIE393226:VIE393249 VSA393226:VSA393249 WBW393226:WBW393249 WLS393226:WLS393249 WVO393226:WVO393249 G458762:G458785 JC458762:JC458785 SY458762:SY458785 ACU458762:ACU458785 AMQ458762:AMQ458785 AWM458762:AWM458785 BGI458762:BGI458785 BQE458762:BQE458785 CAA458762:CAA458785 CJW458762:CJW458785 CTS458762:CTS458785 DDO458762:DDO458785 DNK458762:DNK458785 DXG458762:DXG458785 EHC458762:EHC458785 EQY458762:EQY458785 FAU458762:FAU458785 FKQ458762:FKQ458785 FUM458762:FUM458785 GEI458762:GEI458785 GOE458762:GOE458785 GYA458762:GYA458785 HHW458762:HHW458785 HRS458762:HRS458785 IBO458762:IBO458785 ILK458762:ILK458785 IVG458762:IVG458785 JFC458762:JFC458785 JOY458762:JOY458785 JYU458762:JYU458785 KIQ458762:KIQ458785 KSM458762:KSM458785 LCI458762:LCI458785 LME458762:LME458785 LWA458762:LWA458785 MFW458762:MFW458785 MPS458762:MPS458785 MZO458762:MZO458785 NJK458762:NJK458785 NTG458762:NTG458785 ODC458762:ODC458785 OMY458762:OMY458785 OWU458762:OWU458785 PGQ458762:PGQ458785 PQM458762:PQM458785 QAI458762:QAI458785 QKE458762:QKE458785 QUA458762:QUA458785 RDW458762:RDW458785 RNS458762:RNS458785 RXO458762:RXO458785 SHK458762:SHK458785 SRG458762:SRG458785 TBC458762:TBC458785 TKY458762:TKY458785 TUU458762:TUU458785 UEQ458762:UEQ458785 UOM458762:UOM458785 UYI458762:UYI458785 VIE458762:VIE458785 VSA458762:VSA458785 WBW458762:WBW458785 WLS458762:WLS458785 WVO458762:WVO458785 G524298:G524321 JC524298:JC524321 SY524298:SY524321 ACU524298:ACU524321 AMQ524298:AMQ524321 AWM524298:AWM524321 BGI524298:BGI524321 BQE524298:BQE524321 CAA524298:CAA524321 CJW524298:CJW524321 CTS524298:CTS524321 DDO524298:DDO524321 DNK524298:DNK524321 DXG524298:DXG524321 EHC524298:EHC524321 EQY524298:EQY524321 FAU524298:FAU524321 FKQ524298:FKQ524321 FUM524298:FUM524321 GEI524298:GEI524321 GOE524298:GOE524321 GYA524298:GYA524321 HHW524298:HHW524321 HRS524298:HRS524321 IBO524298:IBO524321 ILK524298:ILK524321 IVG524298:IVG524321 JFC524298:JFC524321 JOY524298:JOY524321 JYU524298:JYU524321 KIQ524298:KIQ524321 KSM524298:KSM524321 LCI524298:LCI524321 LME524298:LME524321 LWA524298:LWA524321 MFW524298:MFW524321 MPS524298:MPS524321 MZO524298:MZO524321 NJK524298:NJK524321 NTG524298:NTG524321 ODC524298:ODC524321 OMY524298:OMY524321 OWU524298:OWU524321 PGQ524298:PGQ524321 PQM524298:PQM524321 QAI524298:QAI524321 QKE524298:QKE524321 QUA524298:QUA524321 RDW524298:RDW524321 RNS524298:RNS524321 RXO524298:RXO524321 SHK524298:SHK524321 SRG524298:SRG524321 TBC524298:TBC524321 TKY524298:TKY524321 TUU524298:TUU524321 UEQ524298:UEQ524321 UOM524298:UOM524321 UYI524298:UYI524321 VIE524298:VIE524321 VSA524298:VSA524321 WBW524298:WBW524321 WLS524298:WLS524321 WVO524298:WVO524321 G589834:G589857 JC589834:JC589857 SY589834:SY589857 ACU589834:ACU589857 AMQ589834:AMQ589857 AWM589834:AWM589857 BGI589834:BGI589857 BQE589834:BQE589857 CAA589834:CAA589857 CJW589834:CJW589857 CTS589834:CTS589857 DDO589834:DDO589857 DNK589834:DNK589857 DXG589834:DXG589857 EHC589834:EHC589857 EQY589834:EQY589857 FAU589834:FAU589857 FKQ589834:FKQ589857 FUM589834:FUM589857 GEI589834:GEI589857 GOE589834:GOE589857 GYA589834:GYA589857 HHW589834:HHW589857 HRS589834:HRS589857 IBO589834:IBO589857 ILK589834:ILK589857 IVG589834:IVG589857 JFC589834:JFC589857 JOY589834:JOY589857 JYU589834:JYU589857 KIQ589834:KIQ589857 KSM589834:KSM589857 LCI589834:LCI589857 LME589834:LME589857 LWA589834:LWA589857 MFW589834:MFW589857 MPS589834:MPS589857 MZO589834:MZO589857 NJK589834:NJK589857 NTG589834:NTG589857 ODC589834:ODC589857 OMY589834:OMY589857 OWU589834:OWU589857 PGQ589834:PGQ589857 PQM589834:PQM589857 QAI589834:QAI589857 QKE589834:QKE589857 QUA589834:QUA589857 RDW589834:RDW589857 RNS589834:RNS589857 RXO589834:RXO589857 SHK589834:SHK589857 SRG589834:SRG589857 TBC589834:TBC589857 TKY589834:TKY589857 TUU589834:TUU589857 UEQ589834:UEQ589857 UOM589834:UOM589857 UYI589834:UYI589857 VIE589834:VIE589857 VSA589834:VSA589857 WBW589834:WBW589857 WLS589834:WLS589857 WVO589834:WVO589857 G655370:G655393 JC655370:JC655393 SY655370:SY655393 ACU655370:ACU655393 AMQ655370:AMQ655393 AWM655370:AWM655393 BGI655370:BGI655393 BQE655370:BQE655393 CAA655370:CAA655393 CJW655370:CJW655393 CTS655370:CTS655393 DDO655370:DDO655393 DNK655370:DNK655393 DXG655370:DXG655393 EHC655370:EHC655393 EQY655370:EQY655393 FAU655370:FAU655393 FKQ655370:FKQ655393 FUM655370:FUM655393 GEI655370:GEI655393 GOE655370:GOE655393 GYA655370:GYA655393 HHW655370:HHW655393 HRS655370:HRS655393 IBO655370:IBO655393 ILK655370:ILK655393 IVG655370:IVG655393 JFC655370:JFC655393 JOY655370:JOY655393 JYU655370:JYU655393 KIQ655370:KIQ655393 KSM655370:KSM655393 LCI655370:LCI655393 LME655370:LME655393 LWA655370:LWA655393 MFW655370:MFW655393 MPS655370:MPS655393 MZO655370:MZO655393 NJK655370:NJK655393 NTG655370:NTG655393 ODC655370:ODC655393 OMY655370:OMY655393 OWU655370:OWU655393 PGQ655370:PGQ655393 PQM655370:PQM655393 QAI655370:QAI655393 QKE655370:QKE655393 QUA655370:QUA655393 RDW655370:RDW655393 RNS655370:RNS655393 RXO655370:RXO655393 SHK655370:SHK655393 SRG655370:SRG655393 TBC655370:TBC655393 TKY655370:TKY655393 TUU655370:TUU655393 UEQ655370:UEQ655393 UOM655370:UOM655393 UYI655370:UYI655393 VIE655370:VIE655393 VSA655370:VSA655393 WBW655370:WBW655393 WLS655370:WLS655393 WVO655370:WVO655393 G720906:G720929 JC720906:JC720929 SY720906:SY720929 ACU720906:ACU720929 AMQ720906:AMQ720929 AWM720906:AWM720929 BGI720906:BGI720929 BQE720906:BQE720929 CAA720906:CAA720929 CJW720906:CJW720929 CTS720906:CTS720929 DDO720906:DDO720929 DNK720906:DNK720929 DXG720906:DXG720929 EHC720906:EHC720929 EQY720906:EQY720929 FAU720906:FAU720929 FKQ720906:FKQ720929 FUM720906:FUM720929 GEI720906:GEI720929 GOE720906:GOE720929 GYA720906:GYA720929 HHW720906:HHW720929 HRS720906:HRS720929 IBO720906:IBO720929 ILK720906:ILK720929 IVG720906:IVG720929 JFC720906:JFC720929 JOY720906:JOY720929 JYU720906:JYU720929 KIQ720906:KIQ720929 KSM720906:KSM720929 LCI720906:LCI720929 LME720906:LME720929 LWA720906:LWA720929 MFW720906:MFW720929 MPS720906:MPS720929 MZO720906:MZO720929 NJK720906:NJK720929 NTG720906:NTG720929 ODC720906:ODC720929 OMY720906:OMY720929 OWU720906:OWU720929 PGQ720906:PGQ720929 PQM720906:PQM720929 QAI720906:QAI720929 QKE720906:QKE720929 QUA720906:QUA720929 RDW720906:RDW720929 RNS720906:RNS720929 RXO720906:RXO720929 SHK720906:SHK720929 SRG720906:SRG720929 TBC720906:TBC720929 TKY720906:TKY720929 TUU720906:TUU720929 UEQ720906:UEQ720929 UOM720906:UOM720929 UYI720906:UYI720929 VIE720906:VIE720929 VSA720906:VSA720929 WBW720906:WBW720929 WLS720906:WLS720929 WVO720906:WVO720929 G786442:G786465 JC786442:JC786465 SY786442:SY786465 ACU786442:ACU786465 AMQ786442:AMQ786465 AWM786442:AWM786465 BGI786442:BGI786465 BQE786442:BQE786465 CAA786442:CAA786465 CJW786442:CJW786465 CTS786442:CTS786465 DDO786442:DDO786465 DNK786442:DNK786465 DXG786442:DXG786465 EHC786442:EHC786465 EQY786442:EQY786465 FAU786442:FAU786465 FKQ786442:FKQ786465 FUM786442:FUM786465 GEI786442:GEI786465 GOE786442:GOE786465 GYA786442:GYA786465 HHW786442:HHW786465 HRS786442:HRS786465 IBO786442:IBO786465 ILK786442:ILK786465 IVG786442:IVG786465 JFC786442:JFC786465 JOY786442:JOY786465 JYU786442:JYU786465 KIQ786442:KIQ786465 KSM786442:KSM786465 LCI786442:LCI786465 LME786442:LME786465 LWA786442:LWA786465 MFW786442:MFW786465 MPS786442:MPS786465 MZO786442:MZO786465 NJK786442:NJK786465 NTG786442:NTG786465 ODC786442:ODC786465 OMY786442:OMY786465 OWU786442:OWU786465 PGQ786442:PGQ786465 PQM786442:PQM786465 QAI786442:QAI786465 QKE786442:QKE786465 QUA786442:QUA786465 RDW786442:RDW786465 RNS786442:RNS786465 RXO786442:RXO786465 SHK786442:SHK786465 SRG786442:SRG786465 TBC786442:TBC786465 TKY786442:TKY786465 TUU786442:TUU786465 UEQ786442:UEQ786465 UOM786442:UOM786465 UYI786442:UYI786465 VIE786442:VIE786465 VSA786442:VSA786465 WBW786442:WBW786465 WLS786442:WLS786465 WVO786442:WVO786465 G851978:G852001 JC851978:JC852001 SY851978:SY852001 ACU851978:ACU852001 AMQ851978:AMQ852001 AWM851978:AWM852001 BGI851978:BGI852001 BQE851978:BQE852001 CAA851978:CAA852001 CJW851978:CJW852001 CTS851978:CTS852001 DDO851978:DDO852001 DNK851978:DNK852001 DXG851978:DXG852001 EHC851978:EHC852001 EQY851978:EQY852001 FAU851978:FAU852001 FKQ851978:FKQ852001 FUM851978:FUM852001 GEI851978:GEI852001 GOE851978:GOE852001 GYA851978:GYA852001 HHW851978:HHW852001 HRS851978:HRS852001 IBO851978:IBO852001 ILK851978:ILK852001 IVG851978:IVG852001 JFC851978:JFC852001 JOY851978:JOY852001 JYU851978:JYU852001 KIQ851978:KIQ852001 KSM851978:KSM852001 LCI851978:LCI852001 LME851978:LME852001 LWA851978:LWA852001 MFW851978:MFW852001 MPS851978:MPS852001 MZO851978:MZO852001 NJK851978:NJK852001 NTG851978:NTG852001 ODC851978:ODC852001 OMY851978:OMY852001 OWU851978:OWU852001 PGQ851978:PGQ852001 PQM851978:PQM852001 QAI851978:QAI852001 QKE851978:QKE852001 QUA851978:QUA852001 RDW851978:RDW852001 RNS851978:RNS852001 RXO851978:RXO852001 SHK851978:SHK852001 SRG851978:SRG852001 TBC851978:TBC852001 TKY851978:TKY852001 TUU851978:TUU852001 UEQ851978:UEQ852001 UOM851978:UOM852001 UYI851978:UYI852001 VIE851978:VIE852001 VSA851978:VSA852001 WBW851978:WBW852001 WLS851978:WLS852001 WVO851978:WVO852001 G917514:G917537 JC917514:JC917537 SY917514:SY917537 ACU917514:ACU917537 AMQ917514:AMQ917537 AWM917514:AWM917537 BGI917514:BGI917537 BQE917514:BQE917537 CAA917514:CAA917537 CJW917514:CJW917537 CTS917514:CTS917537 DDO917514:DDO917537 DNK917514:DNK917537 DXG917514:DXG917537 EHC917514:EHC917537 EQY917514:EQY917537 FAU917514:FAU917537 FKQ917514:FKQ917537 FUM917514:FUM917537 GEI917514:GEI917537 GOE917514:GOE917537 GYA917514:GYA917537 HHW917514:HHW917537 HRS917514:HRS917537 IBO917514:IBO917537 ILK917514:ILK917537 IVG917514:IVG917537 JFC917514:JFC917537 JOY917514:JOY917537 JYU917514:JYU917537 KIQ917514:KIQ917537 KSM917514:KSM917537 LCI917514:LCI917537 LME917514:LME917537 LWA917514:LWA917537 MFW917514:MFW917537 MPS917514:MPS917537 MZO917514:MZO917537 NJK917514:NJK917537 NTG917514:NTG917537 ODC917514:ODC917537 OMY917514:OMY917537 OWU917514:OWU917537 PGQ917514:PGQ917537 PQM917514:PQM917537 QAI917514:QAI917537 QKE917514:QKE917537 QUA917514:QUA917537 RDW917514:RDW917537 RNS917514:RNS917537 RXO917514:RXO917537 SHK917514:SHK917537 SRG917514:SRG917537 TBC917514:TBC917537 TKY917514:TKY917537 TUU917514:TUU917537 UEQ917514:UEQ917537 UOM917514:UOM917537 UYI917514:UYI917537 VIE917514:VIE917537 VSA917514:VSA917537 WBW917514:WBW917537 WLS917514:WLS917537 WVO917514:WVO917537 G983050:G983073 JC983050:JC983073 SY983050:SY983073 ACU983050:ACU983073 AMQ983050:AMQ983073 AWM983050:AWM983073 BGI983050:BGI983073 BQE983050:BQE983073 CAA983050:CAA983073 CJW983050:CJW983073 CTS983050:CTS983073 DDO983050:DDO983073 DNK983050:DNK983073 DXG983050:DXG983073 EHC983050:EHC983073 EQY983050:EQY983073 FAU983050:FAU983073 FKQ983050:FKQ983073 FUM983050:FUM983073 GEI983050:GEI983073 GOE983050:GOE983073 GYA983050:GYA983073 HHW983050:HHW983073 HRS983050:HRS983073 IBO983050:IBO983073 ILK983050:ILK983073 IVG983050:IVG983073 JFC983050:JFC983073 JOY983050:JOY983073 JYU983050:JYU983073 KIQ983050:KIQ983073 KSM983050:KSM983073 LCI983050:LCI983073 LME983050:LME983073 LWA983050:LWA983073 MFW983050:MFW983073 MPS983050:MPS983073 MZO983050:MZO983073 NJK983050:NJK983073 NTG983050:NTG983073 ODC983050:ODC983073 OMY983050:OMY983073 OWU983050:OWU983073 PGQ983050:PGQ983073 PQM983050:PQM983073 QAI983050:QAI983073 QKE983050:QKE983073 QUA983050:QUA983073 RDW983050:RDW983073 RNS983050:RNS983073 RXO983050:RXO983073 SHK983050:SHK983073 SRG983050:SRG983073 TBC983050:TBC983073 TKY983050:TKY983073 TUU983050:TUU983073 UEQ983050:UEQ983073 UOM983050:UOM983073 UYI983050:UYI983073 VIE983050:VIE983073 VSA983050:VSA983073 WBW983050:WBW983073 WLS983050:WLS983073 WVO983050:WVO983073 G37:G60 JC37:JC60 SY37:SY60 ACU37:ACU60 AMQ37:AMQ60 AWM37:AWM60 BGI37:BGI60 BQE37:BQE60 CAA37:CAA60 CJW37:CJW60 CTS37:CTS60 DDO37:DDO60 DNK37:DNK60 DXG37:DXG60 EHC37:EHC60 EQY37:EQY60 FAU37:FAU60 FKQ37:FKQ60 FUM37:FUM60 GEI37:GEI60 GOE37:GOE60 GYA37:GYA60 HHW37:HHW60 HRS37:HRS60 IBO37:IBO60 ILK37:ILK60 IVG37:IVG60 JFC37:JFC60 JOY37:JOY60 JYU37:JYU60 KIQ37:KIQ60 KSM37:KSM60 LCI37:LCI60 LME37:LME60 LWA37:LWA60 MFW37:MFW60 MPS37:MPS60 MZO37:MZO60 NJK37:NJK60 NTG37:NTG60 ODC37:ODC60 OMY37:OMY60 OWU37:OWU60 PGQ37:PGQ60 PQM37:PQM60 QAI37:QAI60 QKE37:QKE60 QUA37:QUA60 RDW37:RDW60 RNS37:RNS60 RXO37:RXO60 SHK37:SHK60 SRG37:SRG60 TBC37:TBC60 TKY37:TKY60 TUU37:TUU60 UEQ37:UEQ60 UOM37:UOM60 UYI37:UYI60 VIE37:VIE60 VSA37:VSA60 WBW37:WBW60 WLS37:WLS60 WVO37:WVO60 G65573:G65596 JC65573:JC65596 SY65573:SY65596 ACU65573:ACU65596 AMQ65573:AMQ65596 AWM65573:AWM65596 BGI65573:BGI65596 BQE65573:BQE65596 CAA65573:CAA65596 CJW65573:CJW65596 CTS65573:CTS65596 DDO65573:DDO65596 DNK65573:DNK65596 DXG65573:DXG65596 EHC65573:EHC65596 EQY65573:EQY65596 FAU65573:FAU65596 FKQ65573:FKQ65596 FUM65573:FUM65596 GEI65573:GEI65596 GOE65573:GOE65596 GYA65573:GYA65596 HHW65573:HHW65596 HRS65573:HRS65596 IBO65573:IBO65596 ILK65573:ILK65596 IVG65573:IVG65596 JFC65573:JFC65596 JOY65573:JOY65596 JYU65573:JYU65596 KIQ65573:KIQ65596 KSM65573:KSM65596 LCI65573:LCI65596 LME65573:LME65596 LWA65573:LWA65596 MFW65573:MFW65596 MPS65573:MPS65596 MZO65573:MZO65596 NJK65573:NJK65596 NTG65573:NTG65596 ODC65573:ODC65596 OMY65573:OMY65596 OWU65573:OWU65596 PGQ65573:PGQ65596 PQM65573:PQM65596 QAI65573:QAI65596 QKE65573:QKE65596 QUA65573:QUA65596 RDW65573:RDW65596 RNS65573:RNS65596 RXO65573:RXO65596 SHK65573:SHK65596 SRG65573:SRG65596 TBC65573:TBC65596 TKY65573:TKY65596 TUU65573:TUU65596 UEQ65573:UEQ65596 UOM65573:UOM65596 UYI65573:UYI65596 VIE65573:VIE65596 VSA65573:VSA65596 WBW65573:WBW65596 WLS65573:WLS65596 WVO65573:WVO65596 G131109:G131132 JC131109:JC131132 SY131109:SY131132 ACU131109:ACU131132 AMQ131109:AMQ131132 AWM131109:AWM131132 BGI131109:BGI131132 BQE131109:BQE131132 CAA131109:CAA131132 CJW131109:CJW131132 CTS131109:CTS131132 DDO131109:DDO131132 DNK131109:DNK131132 DXG131109:DXG131132 EHC131109:EHC131132 EQY131109:EQY131132 FAU131109:FAU131132 FKQ131109:FKQ131132 FUM131109:FUM131132 GEI131109:GEI131132 GOE131109:GOE131132 GYA131109:GYA131132 HHW131109:HHW131132 HRS131109:HRS131132 IBO131109:IBO131132 ILK131109:ILK131132 IVG131109:IVG131132 JFC131109:JFC131132 JOY131109:JOY131132 JYU131109:JYU131132 KIQ131109:KIQ131132 KSM131109:KSM131132 LCI131109:LCI131132 LME131109:LME131132 LWA131109:LWA131132 MFW131109:MFW131132 MPS131109:MPS131132 MZO131109:MZO131132 NJK131109:NJK131132 NTG131109:NTG131132 ODC131109:ODC131132 OMY131109:OMY131132 OWU131109:OWU131132 PGQ131109:PGQ131132 PQM131109:PQM131132 QAI131109:QAI131132 QKE131109:QKE131132 QUA131109:QUA131132 RDW131109:RDW131132 RNS131109:RNS131132 RXO131109:RXO131132 SHK131109:SHK131132 SRG131109:SRG131132 TBC131109:TBC131132 TKY131109:TKY131132 TUU131109:TUU131132 UEQ131109:UEQ131132 UOM131109:UOM131132 UYI131109:UYI131132 VIE131109:VIE131132 VSA131109:VSA131132 WBW131109:WBW131132 WLS131109:WLS131132 WVO131109:WVO131132 G196645:G196668 JC196645:JC196668 SY196645:SY196668 ACU196645:ACU196668 AMQ196645:AMQ196668 AWM196645:AWM196668 BGI196645:BGI196668 BQE196645:BQE196668 CAA196645:CAA196668 CJW196645:CJW196668 CTS196645:CTS196668 DDO196645:DDO196668 DNK196645:DNK196668 DXG196645:DXG196668 EHC196645:EHC196668 EQY196645:EQY196668 FAU196645:FAU196668 FKQ196645:FKQ196668 FUM196645:FUM196668 GEI196645:GEI196668 GOE196645:GOE196668 GYA196645:GYA196668 HHW196645:HHW196668 HRS196645:HRS196668 IBO196645:IBO196668 ILK196645:ILK196668 IVG196645:IVG196668 JFC196645:JFC196668 JOY196645:JOY196668 JYU196645:JYU196668 KIQ196645:KIQ196668 KSM196645:KSM196668 LCI196645:LCI196668 LME196645:LME196668 LWA196645:LWA196668 MFW196645:MFW196668 MPS196645:MPS196668 MZO196645:MZO196668 NJK196645:NJK196668 NTG196645:NTG196668 ODC196645:ODC196668 OMY196645:OMY196668 OWU196645:OWU196668 PGQ196645:PGQ196668 PQM196645:PQM196668 QAI196645:QAI196668 QKE196645:QKE196668 QUA196645:QUA196668 RDW196645:RDW196668 RNS196645:RNS196668 RXO196645:RXO196668 SHK196645:SHK196668 SRG196645:SRG196668 TBC196645:TBC196668 TKY196645:TKY196668 TUU196645:TUU196668 UEQ196645:UEQ196668 UOM196645:UOM196668 UYI196645:UYI196668 VIE196645:VIE196668 VSA196645:VSA196668 WBW196645:WBW196668 WLS196645:WLS196668 WVO196645:WVO196668 G262181:G262204 JC262181:JC262204 SY262181:SY262204 ACU262181:ACU262204 AMQ262181:AMQ262204 AWM262181:AWM262204 BGI262181:BGI262204 BQE262181:BQE262204 CAA262181:CAA262204 CJW262181:CJW262204 CTS262181:CTS262204 DDO262181:DDO262204 DNK262181:DNK262204 DXG262181:DXG262204 EHC262181:EHC262204 EQY262181:EQY262204 FAU262181:FAU262204 FKQ262181:FKQ262204 FUM262181:FUM262204 GEI262181:GEI262204 GOE262181:GOE262204 GYA262181:GYA262204 HHW262181:HHW262204 HRS262181:HRS262204 IBO262181:IBO262204 ILK262181:ILK262204 IVG262181:IVG262204 JFC262181:JFC262204 JOY262181:JOY262204 JYU262181:JYU262204 KIQ262181:KIQ262204 KSM262181:KSM262204 LCI262181:LCI262204 LME262181:LME262204 LWA262181:LWA262204 MFW262181:MFW262204 MPS262181:MPS262204 MZO262181:MZO262204 NJK262181:NJK262204 NTG262181:NTG262204 ODC262181:ODC262204 OMY262181:OMY262204 OWU262181:OWU262204 PGQ262181:PGQ262204 PQM262181:PQM262204 QAI262181:QAI262204 QKE262181:QKE262204 QUA262181:QUA262204 RDW262181:RDW262204 RNS262181:RNS262204 RXO262181:RXO262204 SHK262181:SHK262204 SRG262181:SRG262204 TBC262181:TBC262204 TKY262181:TKY262204 TUU262181:TUU262204 UEQ262181:UEQ262204 UOM262181:UOM262204 UYI262181:UYI262204 VIE262181:VIE262204 VSA262181:VSA262204 WBW262181:WBW262204 WLS262181:WLS262204 WVO262181:WVO262204 G327717:G327740 JC327717:JC327740 SY327717:SY327740 ACU327717:ACU327740 AMQ327717:AMQ327740 AWM327717:AWM327740 BGI327717:BGI327740 BQE327717:BQE327740 CAA327717:CAA327740 CJW327717:CJW327740 CTS327717:CTS327740 DDO327717:DDO327740 DNK327717:DNK327740 DXG327717:DXG327740 EHC327717:EHC327740 EQY327717:EQY327740 FAU327717:FAU327740 FKQ327717:FKQ327740 FUM327717:FUM327740 GEI327717:GEI327740 GOE327717:GOE327740 GYA327717:GYA327740 HHW327717:HHW327740 HRS327717:HRS327740 IBO327717:IBO327740 ILK327717:ILK327740 IVG327717:IVG327740 JFC327717:JFC327740 JOY327717:JOY327740 JYU327717:JYU327740 KIQ327717:KIQ327740 KSM327717:KSM327740 LCI327717:LCI327740 LME327717:LME327740 LWA327717:LWA327740 MFW327717:MFW327740 MPS327717:MPS327740 MZO327717:MZO327740 NJK327717:NJK327740 NTG327717:NTG327740 ODC327717:ODC327740 OMY327717:OMY327740 OWU327717:OWU327740 PGQ327717:PGQ327740 PQM327717:PQM327740 QAI327717:QAI327740 QKE327717:QKE327740 QUA327717:QUA327740 RDW327717:RDW327740 RNS327717:RNS327740 RXO327717:RXO327740 SHK327717:SHK327740 SRG327717:SRG327740 TBC327717:TBC327740 TKY327717:TKY327740 TUU327717:TUU327740 UEQ327717:UEQ327740 UOM327717:UOM327740 UYI327717:UYI327740 VIE327717:VIE327740 VSA327717:VSA327740 WBW327717:WBW327740 WLS327717:WLS327740 WVO327717:WVO327740 G393253:G393276 JC393253:JC393276 SY393253:SY393276 ACU393253:ACU393276 AMQ393253:AMQ393276 AWM393253:AWM393276 BGI393253:BGI393276 BQE393253:BQE393276 CAA393253:CAA393276 CJW393253:CJW393276 CTS393253:CTS393276 DDO393253:DDO393276 DNK393253:DNK393276 DXG393253:DXG393276 EHC393253:EHC393276 EQY393253:EQY393276 FAU393253:FAU393276 FKQ393253:FKQ393276 FUM393253:FUM393276 GEI393253:GEI393276 GOE393253:GOE393276 GYA393253:GYA393276 HHW393253:HHW393276 HRS393253:HRS393276 IBO393253:IBO393276 ILK393253:ILK393276 IVG393253:IVG393276 JFC393253:JFC393276 JOY393253:JOY393276 JYU393253:JYU393276 KIQ393253:KIQ393276 KSM393253:KSM393276 LCI393253:LCI393276 LME393253:LME393276 LWA393253:LWA393276 MFW393253:MFW393276 MPS393253:MPS393276 MZO393253:MZO393276 NJK393253:NJK393276 NTG393253:NTG393276 ODC393253:ODC393276 OMY393253:OMY393276 OWU393253:OWU393276 PGQ393253:PGQ393276 PQM393253:PQM393276 QAI393253:QAI393276 QKE393253:QKE393276 QUA393253:QUA393276 RDW393253:RDW393276 RNS393253:RNS393276 RXO393253:RXO393276 SHK393253:SHK393276 SRG393253:SRG393276 TBC393253:TBC393276 TKY393253:TKY393276 TUU393253:TUU393276 UEQ393253:UEQ393276 UOM393253:UOM393276 UYI393253:UYI393276 VIE393253:VIE393276 VSA393253:VSA393276 WBW393253:WBW393276 WLS393253:WLS393276 WVO393253:WVO393276 G458789:G458812 JC458789:JC458812 SY458789:SY458812 ACU458789:ACU458812 AMQ458789:AMQ458812 AWM458789:AWM458812 BGI458789:BGI458812 BQE458789:BQE458812 CAA458789:CAA458812 CJW458789:CJW458812 CTS458789:CTS458812 DDO458789:DDO458812 DNK458789:DNK458812 DXG458789:DXG458812 EHC458789:EHC458812 EQY458789:EQY458812 FAU458789:FAU458812 FKQ458789:FKQ458812 FUM458789:FUM458812 GEI458789:GEI458812 GOE458789:GOE458812 GYA458789:GYA458812 HHW458789:HHW458812 HRS458789:HRS458812 IBO458789:IBO458812 ILK458789:ILK458812 IVG458789:IVG458812 JFC458789:JFC458812 JOY458789:JOY458812 JYU458789:JYU458812 KIQ458789:KIQ458812 KSM458789:KSM458812 LCI458789:LCI458812 LME458789:LME458812 LWA458789:LWA458812 MFW458789:MFW458812 MPS458789:MPS458812 MZO458789:MZO458812 NJK458789:NJK458812 NTG458789:NTG458812 ODC458789:ODC458812 OMY458789:OMY458812 OWU458789:OWU458812 PGQ458789:PGQ458812 PQM458789:PQM458812 QAI458789:QAI458812 QKE458789:QKE458812 QUA458789:QUA458812 RDW458789:RDW458812 RNS458789:RNS458812 RXO458789:RXO458812 SHK458789:SHK458812 SRG458789:SRG458812 TBC458789:TBC458812 TKY458789:TKY458812 TUU458789:TUU458812 UEQ458789:UEQ458812 UOM458789:UOM458812 UYI458789:UYI458812 VIE458789:VIE458812 VSA458789:VSA458812 WBW458789:WBW458812 WLS458789:WLS458812 WVO458789:WVO458812 G524325:G524348 JC524325:JC524348 SY524325:SY524348 ACU524325:ACU524348 AMQ524325:AMQ524348 AWM524325:AWM524348 BGI524325:BGI524348 BQE524325:BQE524348 CAA524325:CAA524348 CJW524325:CJW524348 CTS524325:CTS524348 DDO524325:DDO524348 DNK524325:DNK524348 DXG524325:DXG524348 EHC524325:EHC524348 EQY524325:EQY524348 FAU524325:FAU524348 FKQ524325:FKQ524348 FUM524325:FUM524348 GEI524325:GEI524348 GOE524325:GOE524348 GYA524325:GYA524348 HHW524325:HHW524348 HRS524325:HRS524348 IBO524325:IBO524348 ILK524325:ILK524348 IVG524325:IVG524348 JFC524325:JFC524348 JOY524325:JOY524348 JYU524325:JYU524348 KIQ524325:KIQ524348 KSM524325:KSM524348 LCI524325:LCI524348 LME524325:LME524348 LWA524325:LWA524348 MFW524325:MFW524348 MPS524325:MPS524348 MZO524325:MZO524348 NJK524325:NJK524348 NTG524325:NTG524348 ODC524325:ODC524348 OMY524325:OMY524348 OWU524325:OWU524348 PGQ524325:PGQ524348 PQM524325:PQM524348 QAI524325:QAI524348 QKE524325:QKE524348 QUA524325:QUA524348 RDW524325:RDW524348 RNS524325:RNS524348 RXO524325:RXO524348 SHK524325:SHK524348 SRG524325:SRG524348 TBC524325:TBC524348 TKY524325:TKY524348 TUU524325:TUU524348 UEQ524325:UEQ524348 UOM524325:UOM524348 UYI524325:UYI524348 VIE524325:VIE524348 VSA524325:VSA524348 WBW524325:WBW524348 WLS524325:WLS524348 WVO524325:WVO524348 G589861:G589884 JC589861:JC589884 SY589861:SY589884 ACU589861:ACU589884 AMQ589861:AMQ589884 AWM589861:AWM589884 BGI589861:BGI589884 BQE589861:BQE589884 CAA589861:CAA589884 CJW589861:CJW589884 CTS589861:CTS589884 DDO589861:DDO589884 DNK589861:DNK589884 DXG589861:DXG589884 EHC589861:EHC589884 EQY589861:EQY589884 FAU589861:FAU589884 FKQ589861:FKQ589884 FUM589861:FUM589884 GEI589861:GEI589884 GOE589861:GOE589884 GYA589861:GYA589884 HHW589861:HHW589884 HRS589861:HRS589884 IBO589861:IBO589884 ILK589861:ILK589884 IVG589861:IVG589884 JFC589861:JFC589884 JOY589861:JOY589884 JYU589861:JYU589884 KIQ589861:KIQ589884 KSM589861:KSM589884 LCI589861:LCI589884 LME589861:LME589884 LWA589861:LWA589884 MFW589861:MFW589884 MPS589861:MPS589884 MZO589861:MZO589884 NJK589861:NJK589884 NTG589861:NTG589884 ODC589861:ODC589884 OMY589861:OMY589884 OWU589861:OWU589884 PGQ589861:PGQ589884 PQM589861:PQM589884 QAI589861:QAI589884 QKE589861:QKE589884 QUA589861:QUA589884 RDW589861:RDW589884 RNS589861:RNS589884 RXO589861:RXO589884 SHK589861:SHK589884 SRG589861:SRG589884 TBC589861:TBC589884 TKY589861:TKY589884 TUU589861:TUU589884 UEQ589861:UEQ589884 UOM589861:UOM589884 UYI589861:UYI589884 VIE589861:VIE589884 VSA589861:VSA589884 WBW589861:WBW589884 WLS589861:WLS589884 WVO589861:WVO589884 G655397:G655420 JC655397:JC655420 SY655397:SY655420 ACU655397:ACU655420 AMQ655397:AMQ655420 AWM655397:AWM655420 BGI655397:BGI655420 BQE655397:BQE655420 CAA655397:CAA655420 CJW655397:CJW655420 CTS655397:CTS655420 DDO655397:DDO655420 DNK655397:DNK655420 DXG655397:DXG655420 EHC655397:EHC655420 EQY655397:EQY655420 FAU655397:FAU655420 FKQ655397:FKQ655420 FUM655397:FUM655420 GEI655397:GEI655420 GOE655397:GOE655420 GYA655397:GYA655420 HHW655397:HHW655420 HRS655397:HRS655420 IBO655397:IBO655420 ILK655397:ILK655420 IVG655397:IVG655420 JFC655397:JFC655420 JOY655397:JOY655420 JYU655397:JYU655420 KIQ655397:KIQ655420 KSM655397:KSM655420 LCI655397:LCI655420 LME655397:LME655420 LWA655397:LWA655420 MFW655397:MFW655420 MPS655397:MPS655420 MZO655397:MZO655420 NJK655397:NJK655420 NTG655397:NTG655420 ODC655397:ODC655420 OMY655397:OMY655420 OWU655397:OWU655420 PGQ655397:PGQ655420 PQM655397:PQM655420 QAI655397:QAI655420 QKE655397:QKE655420 QUA655397:QUA655420 RDW655397:RDW655420 RNS655397:RNS655420 RXO655397:RXO655420 SHK655397:SHK655420 SRG655397:SRG655420 TBC655397:TBC655420 TKY655397:TKY655420 TUU655397:TUU655420 UEQ655397:UEQ655420 UOM655397:UOM655420 UYI655397:UYI655420 VIE655397:VIE655420 VSA655397:VSA655420 WBW655397:WBW655420 WLS655397:WLS655420 WVO655397:WVO655420 G720933:G720956 JC720933:JC720956 SY720933:SY720956 ACU720933:ACU720956 AMQ720933:AMQ720956 AWM720933:AWM720956 BGI720933:BGI720956 BQE720933:BQE720956 CAA720933:CAA720956 CJW720933:CJW720956 CTS720933:CTS720956 DDO720933:DDO720956 DNK720933:DNK720956 DXG720933:DXG720956 EHC720933:EHC720956 EQY720933:EQY720956 FAU720933:FAU720956 FKQ720933:FKQ720956 FUM720933:FUM720956 GEI720933:GEI720956 GOE720933:GOE720956 GYA720933:GYA720956 HHW720933:HHW720956 HRS720933:HRS720956 IBO720933:IBO720956 ILK720933:ILK720956 IVG720933:IVG720956 JFC720933:JFC720956 JOY720933:JOY720956 JYU720933:JYU720956 KIQ720933:KIQ720956 KSM720933:KSM720956 LCI720933:LCI720956 LME720933:LME720956 LWA720933:LWA720956 MFW720933:MFW720956 MPS720933:MPS720956 MZO720933:MZO720956 NJK720933:NJK720956 NTG720933:NTG720956 ODC720933:ODC720956 OMY720933:OMY720956 OWU720933:OWU720956 PGQ720933:PGQ720956 PQM720933:PQM720956 QAI720933:QAI720956 QKE720933:QKE720956 QUA720933:QUA720956 RDW720933:RDW720956 RNS720933:RNS720956 RXO720933:RXO720956 SHK720933:SHK720956 SRG720933:SRG720956 TBC720933:TBC720956 TKY720933:TKY720956 TUU720933:TUU720956 UEQ720933:UEQ720956 UOM720933:UOM720956 UYI720933:UYI720956 VIE720933:VIE720956 VSA720933:VSA720956 WBW720933:WBW720956 WLS720933:WLS720956 WVO720933:WVO720956 G786469:G786492 JC786469:JC786492 SY786469:SY786492 ACU786469:ACU786492 AMQ786469:AMQ786492 AWM786469:AWM786492 BGI786469:BGI786492 BQE786469:BQE786492 CAA786469:CAA786492 CJW786469:CJW786492 CTS786469:CTS786492 DDO786469:DDO786492 DNK786469:DNK786492 DXG786469:DXG786492 EHC786469:EHC786492 EQY786469:EQY786492 FAU786469:FAU786492 FKQ786469:FKQ786492 FUM786469:FUM786492 GEI786469:GEI786492 GOE786469:GOE786492 GYA786469:GYA786492 HHW786469:HHW786492 HRS786469:HRS786492 IBO786469:IBO786492 ILK786469:ILK786492 IVG786469:IVG786492 JFC786469:JFC786492 JOY786469:JOY786492 JYU786469:JYU786492 KIQ786469:KIQ786492 KSM786469:KSM786492 LCI786469:LCI786492 LME786469:LME786492 LWA786469:LWA786492 MFW786469:MFW786492 MPS786469:MPS786492 MZO786469:MZO786492 NJK786469:NJK786492 NTG786469:NTG786492 ODC786469:ODC786492 OMY786469:OMY786492 OWU786469:OWU786492 PGQ786469:PGQ786492 PQM786469:PQM786492 QAI786469:QAI786492 QKE786469:QKE786492 QUA786469:QUA786492 RDW786469:RDW786492 RNS786469:RNS786492 RXO786469:RXO786492 SHK786469:SHK786492 SRG786469:SRG786492 TBC786469:TBC786492 TKY786469:TKY786492 TUU786469:TUU786492 UEQ786469:UEQ786492 UOM786469:UOM786492 UYI786469:UYI786492 VIE786469:VIE786492 VSA786469:VSA786492 WBW786469:WBW786492 WLS786469:WLS786492 WVO786469:WVO786492 G852005:G852028 JC852005:JC852028 SY852005:SY852028 ACU852005:ACU852028 AMQ852005:AMQ852028 AWM852005:AWM852028 BGI852005:BGI852028 BQE852005:BQE852028 CAA852005:CAA852028 CJW852005:CJW852028 CTS852005:CTS852028 DDO852005:DDO852028 DNK852005:DNK852028 DXG852005:DXG852028 EHC852005:EHC852028 EQY852005:EQY852028 FAU852005:FAU852028 FKQ852005:FKQ852028 FUM852005:FUM852028 GEI852005:GEI852028 GOE852005:GOE852028 GYA852005:GYA852028 HHW852005:HHW852028 HRS852005:HRS852028 IBO852005:IBO852028 ILK852005:ILK852028 IVG852005:IVG852028 JFC852005:JFC852028 JOY852005:JOY852028 JYU852005:JYU852028 KIQ852005:KIQ852028 KSM852005:KSM852028 LCI852005:LCI852028 LME852005:LME852028 LWA852005:LWA852028 MFW852005:MFW852028 MPS852005:MPS852028 MZO852005:MZO852028 NJK852005:NJK852028 NTG852005:NTG852028 ODC852005:ODC852028 OMY852005:OMY852028 OWU852005:OWU852028 PGQ852005:PGQ852028 PQM852005:PQM852028 QAI852005:QAI852028 QKE852005:QKE852028 QUA852005:QUA852028 RDW852005:RDW852028 RNS852005:RNS852028 RXO852005:RXO852028 SHK852005:SHK852028 SRG852005:SRG852028 TBC852005:TBC852028 TKY852005:TKY852028 TUU852005:TUU852028 UEQ852005:UEQ852028 UOM852005:UOM852028 UYI852005:UYI852028 VIE852005:VIE852028 VSA852005:VSA852028 WBW852005:WBW852028 WLS852005:WLS852028 WVO852005:WVO852028 G917541:G917564 JC917541:JC917564 SY917541:SY917564 ACU917541:ACU917564 AMQ917541:AMQ917564 AWM917541:AWM917564 BGI917541:BGI917564 BQE917541:BQE917564 CAA917541:CAA917564 CJW917541:CJW917564 CTS917541:CTS917564 DDO917541:DDO917564 DNK917541:DNK917564 DXG917541:DXG917564 EHC917541:EHC917564 EQY917541:EQY917564 FAU917541:FAU917564 FKQ917541:FKQ917564 FUM917541:FUM917564 GEI917541:GEI917564 GOE917541:GOE917564 GYA917541:GYA917564 HHW917541:HHW917564 HRS917541:HRS917564 IBO917541:IBO917564 ILK917541:ILK917564 IVG917541:IVG917564 JFC917541:JFC917564 JOY917541:JOY917564 JYU917541:JYU917564 KIQ917541:KIQ917564 KSM917541:KSM917564 LCI917541:LCI917564 LME917541:LME917564 LWA917541:LWA917564 MFW917541:MFW917564 MPS917541:MPS917564 MZO917541:MZO917564 NJK917541:NJK917564 NTG917541:NTG917564 ODC917541:ODC917564 OMY917541:OMY917564 OWU917541:OWU917564 PGQ917541:PGQ917564 PQM917541:PQM917564 QAI917541:QAI917564 QKE917541:QKE917564 QUA917541:QUA917564 RDW917541:RDW917564 RNS917541:RNS917564 RXO917541:RXO917564 SHK917541:SHK917564 SRG917541:SRG917564 TBC917541:TBC917564 TKY917541:TKY917564 TUU917541:TUU917564 UEQ917541:UEQ917564 UOM917541:UOM917564 UYI917541:UYI917564 VIE917541:VIE917564 VSA917541:VSA917564 WBW917541:WBW917564 WLS917541:WLS917564 WVO917541:WVO917564 G983077:G983100 JC983077:JC983100 SY983077:SY983100 ACU983077:ACU983100 AMQ983077:AMQ983100 AWM983077:AWM983100 BGI983077:BGI983100 BQE983077:BQE983100 CAA983077:CAA983100 CJW983077:CJW983100 CTS983077:CTS983100 DDO983077:DDO983100 DNK983077:DNK983100 DXG983077:DXG983100 EHC983077:EHC983100 EQY983077:EQY983100 FAU983077:FAU983100 FKQ983077:FKQ983100 FUM983077:FUM983100 GEI983077:GEI983100 GOE983077:GOE983100 GYA983077:GYA983100 HHW983077:HHW983100 HRS983077:HRS983100 IBO983077:IBO983100 ILK983077:ILK983100 IVG983077:IVG983100 JFC983077:JFC983100 JOY983077:JOY983100 JYU983077:JYU983100 KIQ983077:KIQ983100 KSM983077:KSM983100 LCI983077:LCI983100 LME983077:LME983100 LWA983077:LWA983100 MFW983077:MFW983100 MPS983077:MPS983100 MZO983077:MZO983100 NJK983077:NJK983100 NTG983077:NTG983100 ODC983077:ODC983100 OMY983077:OMY983100 OWU983077:OWU983100 PGQ983077:PGQ983100 PQM983077:PQM983100 QAI983077:QAI983100 QKE983077:QKE983100 QUA983077:QUA983100 RDW983077:RDW983100 RNS983077:RNS983100 RXO983077:RXO983100 SHK983077:SHK983100 SRG983077:SRG983100 TBC983077:TBC983100 TKY983077:TKY983100 TUU983077:TUU983100 UEQ983077:UEQ983100 UOM983077:UOM983100 UYI983077:UYI983100 VIE983077:VIE983100 VSA983077:VSA983100 WBW983077:WBW983100 WLS983077:WLS983100 WVO983077:WVO983100" xr:uid="{24368B76-62A9-4231-B956-AB7C020B0CDE}">
      <formula1>"太字,斜体,下線"</formula1>
    </dataValidation>
    <dataValidation type="list" allowBlank="1" showInputMessage="1" showErrorMessage="1" sqref="H64:H67 JD64:JD67 SZ64:SZ67 ACV64:ACV67 AMR64:AMR67 AWN64:AWN67 BGJ64:BGJ67 BQF64:BQF67 CAB64:CAB67 CJX64:CJX67 CTT64:CTT67 DDP64:DDP67 DNL64:DNL67 DXH64:DXH67 EHD64:EHD67 EQZ64:EQZ67 FAV64:FAV67 FKR64:FKR67 FUN64:FUN67 GEJ64:GEJ67 GOF64:GOF67 GYB64:GYB67 HHX64:HHX67 HRT64:HRT67 IBP64:IBP67 ILL64:ILL67 IVH64:IVH67 JFD64:JFD67 JOZ64:JOZ67 JYV64:JYV67 KIR64:KIR67 KSN64:KSN67 LCJ64:LCJ67 LMF64:LMF67 LWB64:LWB67 MFX64:MFX67 MPT64:MPT67 MZP64:MZP67 NJL64:NJL67 NTH64:NTH67 ODD64:ODD67 OMZ64:OMZ67 OWV64:OWV67 PGR64:PGR67 PQN64:PQN67 QAJ64:QAJ67 QKF64:QKF67 QUB64:QUB67 RDX64:RDX67 RNT64:RNT67 RXP64:RXP67 SHL64:SHL67 SRH64:SRH67 TBD64:TBD67 TKZ64:TKZ67 TUV64:TUV67 UER64:UER67 UON64:UON67 UYJ64:UYJ67 VIF64:VIF67 VSB64:VSB67 WBX64:WBX67 WLT64:WLT67 WVP64:WVP67 H65600:H65603 JD65600:JD65603 SZ65600:SZ65603 ACV65600:ACV65603 AMR65600:AMR65603 AWN65600:AWN65603 BGJ65600:BGJ65603 BQF65600:BQF65603 CAB65600:CAB65603 CJX65600:CJX65603 CTT65600:CTT65603 DDP65600:DDP65603 DNL65600:DNL65603 DXH65600:DXH65603 EHD65600:EHD65603 EQZ65600:EQZ65603 FAV65600:FAV65603 FKR65600:FKR65603 FUN65600:FUN65603 GEJ65600:GEJ65603 GOF65600:GOF65603 GYB65600:GYB65603 HHX65600:HHX65603 HRT65600:HRT65603 IBP65600:IBP65603 ILL65600:ILL65603 IVH65600:IVH65603 JFD65600:JFD65603 JOZ65600:JOZ65603 JYV65600:JYV65603 KIR65600:KIR65603 KSN65600:KSN65603 LCJ65600:LCJ65603 LMF65600:LMF65603 LWB65600:LWB65603 MFX65600:MFX65603 MPT65600:MPT65603 MZP65600:MZP65603 NJL65600:NJL65603 NTH65600:NTH65603 ODD65600:ODD65603 OMZ65600:OMZ65603 OWV65600:OWV65603 PGR65600:PGR65603 PQN65600:PQN65603 QAJ65600:QAJ65603 QKF65600:QKF65603 QUB65600:QUB65603 RDX65600:RDX65603 RNT65600:RNT65603 RXP65600:RXP65603 SHL65600:SHL65603 SRH65600:SRH65603 TBD65600:TBD65603 TKZ65600:TKZ65603 TUV65600:TUV65603 UER65600:UER65603 UON65600:UON65603 UYJ65600:UYJ65603 VIF65600:VIF65603 VSB65600:VSB65603 WBX65600:WBX65603 WLT65600:WLT65603 WVP65600:WVP65603 H131136:H131139 JD131136:JD131139 SZ131136:SZ131139 ACV131136:ACV131139 AMR131136:AMR131139 AWN131136:AWN131139 BGJ131136:BGJ131139 BQF131136:BQF131139 CAB131136:CAB131139 CJX131136:CJX131139 CTT131136:CTT131139 DDP131136:DDP131139 DNL131136:DNL131139 DXH131136:DXH131139 EHD131136:EHD131139 EQZ131136:EQZ131139 FAV131136:FAV131139 FKR131136:FKR131139 FUN131136:FUN131139 GEJ131136:GEJ131139 GOF131136:GOF131139 GYB131136:GYB131139 HHX131136:HHX131139 HRT131136:HRT131139 IBP131136:IBP131139 ILL131136:ILL131139 IVH131136:IVH131139 JFD131136:JFD131139 JOZ131136:JOZ131139 JYV131136:JYV131139 KIR131136:KIR131139 KSN131136:KSN131139 LCJ131136:LCJ131139 LMF131136:LMF131139 LWB131136:LWB131139 MFX131136:MFX131139 MPT131136:MPT131139 MZP131136:MZP131139 NJL131136:NJL131139 NTH131136:NTH131139 ODD131136:ODD131139 OMZ131136:OMZ131139 OWV131136:OWV131139 PGR131136:PGR131139 PQN131136:PQN131139 QAJ131136:QAJ131139 QKF131136:QKF131139 QUB131136:QUB131139 RDX131136:RDX131139 RNT131136:RNT131139 RXP131136:RXP131139 SHL131136:SHL131139 SRH131136:SRH131139 TBD131136:TBD131139 TKZ131136:TKZ131139 TUV131136:TUV131139 UER131136:UER131139 UON131136:UON131139 UYJ131136:UYJ131139 VIF131136:VIF131139 VSB131136:VSB131139 WBX131136:WBX131139 WLT131136:WLT131139 WVP131136:WVP131139 H196672:H196675 JD196672:JD196675 SZ196672:SZ196675 ACV196672:ACV196675 AMR196672:AMR196675 AWN196672:AWN196675 BGJ196672:BGJ196675 BQF196672:BQF196675 CAB196672:CAB196675 CJX196672:CJX196675 CTT196672:CTT196675 DDP196672:DDP196675 DNL196672:DNL196675 DXH196672:DXH196675 EHD196672:EHD196675 EQZ196672:EQZ196675 FAV196672:FAV196675 FKR196672:FKR196675 FUN196672:FUN196675 GEJ196672:GEJ196675 GOF196672:GOF196675 GYB196672:GYB196675 HHX196672:HHX196675 HRT196672:HRT196675 IBP196672:IBP196675 ILL196672:ILL196675 IVH196672:IVH196675 JFD196672:JFD196675 JOZ196672:JOZ196675 JYV196672:JYV196675 KIR196672:KIR196675 KSN196672:KSN196675 LCJ196672:LCJ196675 LMF196672:LMF196675 LWB196672:LWB196675 MFX196672:MFX196675 MPT196672:MPT196675 MZP196672:MZP196675 NJL196672:NJL196675 NTH196672:NTH196675 ODD196672:ODD196675 OMZ196672:OMZ196675 OWV196672:OWV196675 PGR196672:PGR196675 PQN196672:PQN196675 QAJ196672:QAJ196675 QKF196672:QKF196675 QUB196672:QUB196675 RDX196672:RDX196675 RNT196672:RNT196675 RXP196672:RXP196675 SHL196672:SHL196675 SRH196672:SRH196675 TBD196672:TBD196675 TKZ196672:TKZ196675 TUV196672:TUV196675 UER196672:UER196675 UON196672:UON196675 UYJ196672:UYJ196675 VIF196672:VIF196675 VSB196672:VSB196675 WBX196672:WBX196675 WLT196672:WLT196675 WVP196672:WVP196675 H262208:H262211 JD262208:JD262211 SZ262208:SZ262211 ACV262208:ACV262211 AMR262208:AMR262211 AWN262208:AWN262211 BGJ262208:BGJ262211 BQF262208:BQF262211 CAB262208:CAB262211 CJX262208:CJX262211 CTT262208:CTT262211 DDP262208:DDP262211 DNL262208:DNL262211 DXH262208:DXH262211 EHD262208:EHD262211 EQZ262208:EQZ262211 FAV262208:FAV262211 FKR262208:FKR262211 FUN262208:FUN262211 GEJ262208:GEJ262211 GOF262208:GOF262211 GYB262208:GYB262211 HHX262208:HHX262211 HRT262208:HRT262211 IBP262208:IBP262211 ILL262208:ILL262211 IVH262208:IVH262211 JFD262208:JFD262211 JOZ262208:JOZ262211 JYV262208:JYV262211 KIR262208:KIR262211 KSN262208:KSN262211 LCJ262208:LCJ262211 LMF262208:LMF262211 LWB262208:LWB262211 MFX262208:MFX262211 MPT262208:MPT262211 MZP262208:MZP262211 NJL262208:NJL262211 NTH262208:NTH262211 ODD262208:ODD262211 OMZ262208:OMZ262211 OWV262208:OWV262211 PGR262208:PGR262211 PQN262208:PQN262211 QAJ262208:QAJ262211 QKF262208:QKF262211 QUB262208:QUB262211 RDX262208:RDX262211 RNT262208:RNT262211 RXP262208:RXP262211 SHL262208:SHL262211 SRH262208:SRH262211 TBD262208:TBD262211 TKZ262208:TKZ262211 TUV262208:TUV262211 UER262208:UER262211 UON262208:UON262211 UYJ262208:UYJ262211 VIF262208:VIF262211 VSB262208:VSB262211 WBX262208:WBX262211 WLT262208:WLT262211 WVP262208:WVP262211 H327744:H327747 JD327744:JD327747 SZ327744:SZ327747 ACV327744:ACV327747 AMR327744:AMR327747 AWN327744:AWN327747 BGJ327744:BGJ327747 BQF327744:BQF327747 CAB327744:CAB327747 CJX327744:CJX327747 CTT327744:CTT327747 DDP327744:DDP327747 DNL327744:DNL327747 DXH327744:DXH327747 EHD327744:EHD327747 EQZ327744:EQZ327747 FAV327744:FAV327747 FKR327744:FKR327747 FUN327744:FUN327747 GEJ327744:GEJ327747 GOF327744:GOF327747 GYB327744:GYB327747 HHX327744:HHX327747 HRT327744:HRT327747 IBP327744:IBP327747 ILL327744:ILL327747 IVH327744:IVH327747 JFD327744:JFD327747 JOZ327744:JOZ327747 JYV327744:JYV327747 KIR327744:KIR327747 KSN327744:KSN327747 LCJ327744:LCJ327747 LMF327744:LMF327747 LWB327744:LWB327747 MFX327744:MFX327747 MPT327744:MPT327747 MZP327744:MZP327747 NJL327744:NJL327747 NTH327744:NTH327747 ODD327744:ODD327747 OMZ327744:OMZ327747 OWV327744:OWV327747 PGR327744:PGR327747 PQN327744:PQN327747 QAJ327744:QAJ327747 QKF327744:QKF327747 QUB327744:QUB327747 RDX327744:RDX327747 RNT327744:RNT327747 RXP327744:RXP327747 SHL327744:SHL327747 SRH327744:SRH327747 TBD327744:TBD327747 TKZ327744:TKZ327747 TUV327744:TUV327747 UER327744:UER327747 UON327744:UON327747 UYJ327744:UYJ327747 VIF327744:VIF327747 VSB327744:VSB327747 WBX327744:WBX327747 WLT327744:WLT327747 WVP327744:WVP327747 H393280:H393283 JD393280:JD393283 SZ393280:SZ393283 ACV393280:ACV393283 AMR393280:AMR393283 AWN393280:AWN393283 BGJ393280:BGJ393283 BQF393280:BQF393283 CAB393280:CAB393283 CJX393280:CJX393283 CTT393280:CTT393283 DDP393280:DDP393283 DNL393280:DNL393283 DXH393280:DXH393283 EHD393280:EHD393283 EQZ393280:EQZ393283 FAV393280:FAV393283 FKR393280:FKR393283 FUN393280:FUN393283 GEJ393280:GEJ393283 GOF393280:GOF393283 GYB393280:GYB393283 HHX393280:HHX393283 HRT393280:HRT393283 IBP393280:IBP393283 ILL393280:ILL393283 IVH393280:IVH393283 JFD393280:JFD393283 JOZ393280:JOZ393283 JYV393280:JYV393283 KIR393280:KIR393283 KSN393280:KSN393283 LCJ393280:LCJ393283 LMF393280:LMF393283 LWB393280:LWB393283 MFX393280:MFX393283 MPT393280:MPT393283 MZP393280:MZP393283 NJL393280:NJL393283 NTH393280:NTH393283 ODD393280:ODD393283 OMZ393280:OMZ393283 OWV393280:OWV393283 PGR393280:PGR393283 PQN393280:PQN393283 QAJ393280:QAJ393283 QKF393280:QKF393283 QUB393280:QUB393283 RDX393280:RDX393283 RNT393280:RNT393283 RXP393280:RXP393283 SHL393280:SHL393283 SRH393280:SRH393283 TBD393280:TBD393283 TKZ393280:TKZ393283 TUV393280:TUV393283 UER393280:UER393283 UON393280:UON393283 UYJ393280:UYJ393283 VIF393280:VIF393283 VSB393280:VSB393283 WBX393280:WBX393283 WLT393280:WLT393283 WVP393280:WVP393283 H458816:H458819 JD458816:JD458819 SZ458816:SZ458819 ACV458816:ACV458819 AMR458816:AMR458819 AWN458816:AWN458819 BGJ458816:BGJ458819 BQF458816:BQF458819 CAB458816:CAB458819 CJX458816:CJX458819 CTT458816:CTT458819 DDP458816:DDP458819 DNL458816:DNL458819 DXH458816:DXH458819 EHD458816:EHD458819 EQZ458816:EQZ458819 FAV458816:FAV458819 FKR458816:FKR458819 FUN458816:FUN458819 GEJ458816:GEJ458819 GOF458816:GOF458819 GYB458816:GYB458819 HHX458816:HHX458819 HRT458816:HRT458819 IBP458816:IBP458819 ILL458816:ILL458819 IVH458816:IVH458819 JFD458816:JFD458819 JOZ458816:JOZ458819 JYV458816:JYV458819 KIR458816:KIR458819 KSN458816:KSN458819 LCJ458816:LCJ458819 LMF458816:LMF458819 LWB458816:LWB458819 MFX458816:MFX458819 MPT458816:MPT458819 MZP458816:MZP458819 NJL458816:NJL458819 NTH458816:NTH458819 ODD458816:ODD458819 OMZ458816:OMZ458819 OWV458816:OWV458819 PGR458816:PGR458819 PQN458816:PQN458819 QAJ458816:QAJ458819 QKF458816:QKF458819 QUB458816:QUB458819 RDX458816:RDX458819 RNT458816:RNT458819 RXP458816:RXP458819 SHL458816:SHL458819 SRH458816:SRH458819 TBD458816:TBD458819 TKZ458816:TKZ458819 TUV458816:TUV458819 UER458816:UER458819 UON458816:UON458819 UYJ458816:UYJ458819 VIF458816:VIF458819 VSB458816:VSB458819 WBX458816:WBX458819 WLT458816:WLT458819 WVP458816:WVP458819 H524352:H524355 JD524352:JD524355 SZ524352:SZ524355 ACV524352:ACV524355 AMR524352:AMR524355 AWN524352:AWN524355 BGJ524352:BGJ524355 BQF524352:BQF524355 CAB524352:CAB524355 CJX524352:CJX524355 CTT524352:CTT524355 DDP524352:DDP524355 DNL524352:DNL524355 DXH524352:DXH524355 EHD524352:EHD524355 EQZ524352:EQZ524355 FAV524352:FAV524355 FKR524352:FKR524355 FUN524352:FUN524355 GEJ524352:GEJ524355 GOF524352:GOF524355 GYB524352:GYB524355 HHX524352:HHX524355 HRT524352:HRT524355 IBP524352:IBP524355 ILL524352:ILL524355 IVH524352:IVH524355 JFD524352:JFD524355 JOZ524352:JOZ524355 JYV524352:JYV524355 KIR524352:KIR524355 KSN524352:KSN524355 LCJ524352:LCJ524355 LMF524352:LMF524355 LWB524352:LWB524355 MFX524352:MFX524355 MPT524352:MPT524355 MZP524352:MZP524355 NJL524352:NJL524355 NTH524352:NTH524355 ODD524352:ODD524355 OMZ524352:OMZ524355 OWV524352:OWV524355 PGR524352:PGR524355 PQN524352:PQN524355 QAJ524352:QAJ524355 QKF524352:QKF524355 QUB524352:QUB524355 RDX524352:RDX524355 RNT524352:RNT524355 RXP524352:RXP524355 SHL524352:SHL524355 SRH524352:SRH524355 TBD524352:TBD524355 TKZ524352:TKZ524355 TUV524352:TUV524355 UER524352:UER524355 UON524352:UON524355 UYJ524352:UYJ524355 VIF524352:VIF524355 VSB524352:VSB524355 WBX524352:WBX524355 WLT524352:WLT524355 WVP524352:WVP524355 H589888:H589891 JD589888:JD589891 SZ589888:SZ589891 ACV589888:ACV589891 AMR589888:AMR589891 AWN589888:AWN589891 BGJ589888:BGJ589891 BQF589888:BQF589891 CAB589888:CAB589891 CJX589888:CJX589891 CTT589888:CTT589891 DDP589888:DDP589891 DNL589888:DNL589891 DXH589888:DXH589891 EHD589888:EHD589891 EQZ589888:EQZ589891 FAV589888:FAV589891 FKR589888:FKR589891 FUN589888:FUN589891 GEJ589888:GEJ589891 GOF589888:GOF589891 GYB589888:GYB589891 HHX589888:HHX589891 HRT589888:HRT589891 IBP589888:IBP589891 ILL589888:ILL589891 IVH589888:IVH589891 JFD589888:JFD589891 JOZ589888:JOZ589891 JYV589888:JYV589891 KIR589888:KIR589891 KSN589888:KSN589891 LCJ589888:LCJ589891 LMF589888:LMF589891 LWB589888:LWB589891 MFX589888:MFX589891 MPT589888:MPT589891 MZP589888:MZP589891 NJL589888:NJL589891 NTH589888:NTH589891 ODD589888:ODD589891 OMZ589888:OMZ589891 OWV589888:OWV589891 PGR589888:PGR589891 PQN589888:PQN589891 QAJ589888:QAJ589891 QKF589888:QKF589891 QUB589888:QUB589891 RDX589888:RDX589891 RNT589888:RNT589891 RXP589888:RXP589891 SHL589888:SHL589891 SRH589888:SRH589891 TBD589888:TBD589891 TKZ589888:TKZ589891 TUV589888:TUV589891 UER589888:UER589891 UON589888:UON589891 UYJ589888:UYJ589891 VIF589888:VIF589891 VSB589888:VSB589891 WBX589888:WBX589891 WLT589888:WLT589891 WVP589888:WVP589891 H655424:H655427 JD655424:JD655427 SZ655424:SZ655427 ACV655424:ACV655427 AMR655424:AMR655427 AWN655424:AWN655427 BGJ655424:BGJ655427 BQF655424:BQF655427 CAB655424:CAB655427 CJX655424:CJX655427 CTT655424:CTT655427 DDP655424:DDP655427 DNL655424:DNL655427 DXH655424:DXH655427 EHD655424:EHD655427 EQZ655424:EQZ655427 FAV655424:FAV655427 FKR655424:FKR655427 FUN655424:FUN655427 GEJ655424:GEJ655427 GOF655424:GOF655427 GYB655424:GYB655427 HHX655424:HHX655427 HRT655424:HRT655427 IBP655424:IBP655427 ILL655424:ILL655427 IVH655424:IVH655427 JFD655424:JFD655427 JOZ655424:JOZ655427 JYV655424:JYV655427 KIR655424:KIR655427 KSN655424:KSN655427 LCJ655424:LCJ655427 LMF655424:LMF655427 LWB655424:LWB655427 MFX655424:MFX655427 MPT655424:MPT655427 MZP655424:MZP655427 NJL655424:NJL655427 NTH655424:NTH655427 ODD655424:ODD655427 OMZ655424:OMZ655427 OWV655424:OWV655427 PGR655424:PGR655427 PQN655424:PQN655427 QAJ655424:QAJ655427 QKF655424:QKF655427 QUB655424:QUB655427 RDX655424:RDX655427 RNT655424:RNT655427 RXP655424:RXP655427 SHL655424:SHL655427 SRH655424:SRH655427 TBD655424:TBD655427 TKZ655424:TKZ655427 TUV655424:TUV655427 UER655424:UER655427 UON655424:UON655427 UYJ655424:UYJ655427 VIF655424:VIF655427 VSB655424:VSB655427 WBX655424:WBX655427 WLT655424:WLT655427 WVP655424:WVP655427 H720960:H720963 JD720960:JD720963 SZ720960:SZ720963 ACV720960:ACV720963 AMR720960:AMR720963 AWN720960:AWN720963 BGJ720960:BGJ720963 BQF720960:BQF720963 CAB720960:CAB720963 CJX720960:CJX720963 CTT720960:CTT720963 DDP720960:DDP720963 DNL720960:DNL720963 DXH720960:DXH720963 EHD720960:EHD720963 EQZ720960:EQZ720963 FAV720960:FAV720963 FKR720960:FKR720963 FUN720960:FUN720963 GEJ720960:GEJ720963 GOF720960:GOF720963 GYB720960:GYB720963 HHX720960:HHX720963 HRT720960:HRT720963 IBP720960:IBP720963 ILL720960:ILL720963 IVH720960:IVH720963 JFD720960:JFD720963 JOZ720960:JOZ720963 JYV720960:JYV720963 KIR720960:KIR720963 KSN720960:KSN720963 LCJ720960:LCJ720963 LMF720960:LMF720963 LWB720960:LWB720963 MFX720960:MFX720963 MPT720960:MPT720963 MZP720960:MZP720963 NJL720960:NJL720963 NTH720960:NTH720963 ODD720960:ODD720963 OMZ720960:OMZ720963 OWV720960:OWV720963 PGR720960:PGR720963 PQN720960:PQN720963 QAJ720960:QAJ720963 QKF720960:QKF720963 QUB720960:QUB720963 RDX720960:RDX720963 RNT720960:RNT720963 RXP720960:RXP720963 SHL720960:SHL720963 SRH720960:SRH720963 TBD720960:TBD720963 TKZ720960:TKZ720963 TUV720960:TUV720963 UER720960:UER720963 UON720960:UON720963 UYJ720960:UYJ720963 VIF720960:VIF720963 VSB720960:VSB720963 WBX720960:WBX720963 WLT720960:WLT720963 WVP720960:WVP720963 H786496:H786499 JD786496:JD786499 SZ786496:SZ786499 ACV786496:ACV786499 AMR786496:AMR786499 AWN786496:AWN786499 BGJ786496:BGJ786499 BQF786496:BQF786499 CAB786496:CAB786499 CJX786496:CJX786499 CTT786496:CTT786499 DDP786496:DDP786499 DNL786496:DNL786499 DXH786496:DXH786499 EHD786496:EHD786499 EQZ786496:EQZ786499 FAV786496:FAV786499 FKR786496:FKR786499 FUN786496:FUN786499 GEJ786496:GEJ786499 GOF786496:GOF786499 GYB786496:GYB786499 HHX786496:HHX786499 HRT786496:HRT786499 IBP786496:IBP786499 ILL786496:ILL786499 IVH786496:IVH786499 JFD786496:JFD786499 JOZ786496:JOZ786499 JYV786496:JYV786499 KIR786496:KIR786499 KSN786496:KSN786499 LCJ786496:LCJ786499 LMF786496:LMF786499 LWB786496:LWB786499 MFX786496:MFX786499 MPT786496:MPT786499 MZP786496:MZP786499 NJL786496:NJL786499 NTH786496:NTH786499 ODD786496:ODD786499 OMZ786496:OMZ786499 OWV786496:OWV786499 PGR786496:PGR786499 PQN786496:PQN786499 QAJ786496:QAJ786499 QKF786496:QKF786499 QUB786496:QUB786499 RDX786496:RDX786499 RNT786496:RNT786499 RXP786496:RXP786499 SHL786496:SHL786499 SRH786496:SRH786499 TBD786496:TBD786499 TKZ786496:TKZ786499 TUV786496:TUV786499 UER786496:UER786499 UON786496:UON786499 UYJ786496:UYJ786499 VIF786496:VIF786499 VSB786496:VSB786499 WBX786496:WBX786499 WLT786496:WLT786499 WVP786496:WVP786499 H852032:H852035 JD852032:JD852035 SZ852032:SZ852035 ACV852032:ACV852035 AMR852032:AMR852035 AWN852032:AWN852035 BGJ852032:BGJ852035 BQF852032:BQF852035 CAB852032:CAB852035 CJX852032:CJX852035 CTT852032:CTT852035 DDP852032:DDP852035 DNL852032:DNL852035 DXH852032:DXH852035 EHD852032:EHD852035 EQZ852032:EQZ852035 FAV852032:FAV852035 FKR852032:FKR852035 FUN852032:FUN852035 GEJ852032:GEJ852035 GOF852032:GOF852035 GYB852032:GYB852035 HHX852032:HHX852035 HRT852032:HRT852035 IBP852032:IBP852035 ILL852032:ILL852035 IVH852032:IVH852035 JFD852032:JFD852035 JOZ852032:JOZ852035 JYV852032:JYV852035 KIR852032:KIR852035 KSN852032:KSN852035 LCJ852032:LCJ852035 LMF852032:LMF852035 LWB852032:LWB852035 MFX852032:MFX852035 MPT852032:MPT852035 MZP852032:MZP852035 NJL852032:NJL852035 NTH852032:NTH852035 ODD852032:ODD852035 OMZ852032:OMZ852035 OWV852032:OWV852035 PGR852032:PGR852035 PQN852032:PQN852035 QAJ852032:QAJ852035 QKF852032:QKF852035 QUB852032:QUB852035 RDX852032:RDX852035 RNT852032:RNT852035 RXP852032:RXP852035 SHL852032:SHL852035 SRH852032:SRH852035 TBD852032:TBD852035 TKZ852032:TKZ852035 TUV852032:TUV852035 UER852032:UER852035 UON852032:UON852035 UYJ852032:UYJ852035 VIF852032:VIF852035 VSB852032:VSB852035 WBX852032:WBX852035 WLT852032:WLT852035 WVP852032:WVP852035 H917568:H917571 JD917568:JD917571 SZ917568:SZ917571 ACV917568:ACV917571 AMR917568:AMR917571 AWN917568:AWN917571 BGJ917568:BGJ917571 BQF917568:BQF917571 CAB917568:CAB917571 CJX917568:CJX917571 CTT917568:CTT917571 DDP917568:DDP917571 DNL917568:DNL917571 DXH917568:DXH917571 EHD917568:EHD917571 EQZ917568:EQZ917571 FAV917568:FAV917571 FKR917568:FKR917571 FUN917568:FUN917571 GEJ917568:GEJ917571 GOF917568:GOF917571 GYB917568:GYB917571 HHX917568:HHX917571 HRT917568:HRT917571 IBP917568:IBP917571 ILL917568:ILL917571 IVH917568:IVH917571 JFD917568:JFD917571 JOZ917568:JOZ917571 JYV917568:JYV917571 KIR917568:KIR917571 KSN917568:KSN917571 LCJ917568:LCJ917571 LMF917568:LMF917571 LWB917568:LWB917571 MFX917568:MFX917571 MPT917568:MPT917571 MZP917568:MZP917571 NJL917568:NJL917571 NTH917568:NTH917571 ODD917568:ODD917571 OMZ917568:OMZ917571 OWV917568:OWV917571 PGR917568:PGR917571 PQN917568:PQN917571 QAJ917568:QAJ917571 QKF917568:QKF917571 QUB917568:QUB917571 RDX917568:RDX917571 RNT917568:RNT917571 RXP917568:RXP917571 SHL917568:SHL917571 SRH917568:SRH917571 TBD917568:TBD917571 TKZ917568:TKZ917571 TUV917568:TUV917571 UER917568:UER917571 UON917568:UON917571 UYJ917568:UYJ917571 VIF917568:VIF917571 VSB917568:VSB917571 WBX917568:WBX917571 WLT917568:WLT917571 WVP917568:WVP917571 H983104:H983107 JD983104:JD983107 SZ983104:SZ983107 ACV983104:ACV983107 AMR983104:AMR983107 AWN983104:AWN983107 BGJ983104:BGJ983107 BQF983104:BQF983107 CAB983104:CAB983107 CJX983104:CJX983107 CTT983104:CTT983107 DDP983104:DDP983107 DNL983104:DNL983107 DXH983104:DXH983107 EHD983104:EHD983107 EQZ983104:EQZ983107 FAV983104:FAV983107 FKR983104:FKR983107 FUN983104:FUN983107 GEJ983104:GEJ983107 GOF983104:GOF983107 GYB983104:GYB983107 HHX983104:HHX983107 HRT983104:HRT983107 IBP983104:IBP983107 ILL983104:ILL983107 IVH983104:IVH983107 JFD983104:JFD983107 JOZ983104:JOZ983107 JYV983104:JYV983107 KIR983104:KIR983107 KSN983104:KSN983107 LCJ983104:LCJ983107 LMF983104:LMF983107 LWB983104:LWB983107 MFX983104:MFX983107 MPT983104:MPT983107 MZP983104:MZP983107 NJL983104:NJL983107 NTH983104:NTH983107 ODD983104:ODD983107 OMZ983104:OMZ983107 OWV983104:OWV983107 PGR983104:PGR983107 PQN983104:PQN983107 QAJ983104:QAJ983107 QKF983104:QKF983107 QUB983104:QUB983107 RDX983104:RDX983107 RNT983104:RNT983107 RXP983104:RXP983107 SHL983104:SHL983107 SRH983104:SRH983107 TBD983104:TBD983107 TKZ983104:TKZ983107 TUV983104:TUV983107 UER983104:UER983107 UON983104:UON983107 UYJ983104:UYJ983107 VIF983104:VIF983107 VSB983104:VSB983107 WBX983104:WBX983107 WLT983104:WLT983107 WVP983104:WVP983107 J64:K67 JF64:JG67 TB64:TC67 ACX64:ACY67 AMT64:AMU67 AWP64:AWQ67 BGL64:BGM67 BQH64:BQI67 CAD64:CAE67 CJZ64:CKA67 CTV64:CTW67 DDR64:DDS67 DNN64:DNO67 DXJ64:DXK67 EHF64:EHG67 ERB64:ERC67 FAX64:FAY67 FKT64:FKU67 FUP64:FUQ67 GEL64:GEM67 GOH64:GOI67 GYD64:GYE67 HHZ64:HIA67 HRV64:HRW67 IBR64:IBS67 ILN64:ILO67 IVJ64:IVK67 JFF64:JFG67 JPB64:JPC67 JYX64:JYY67 KIT64:KIU67 KSP64:KSQ67 LCL64:LCM67 LMH64:LMI67 LWD64:LWE67 MFZ64:MGA67 MPV64:MPW67 MZR64:MZS67 NJN64:NJO67 NTJ64:NTK67 ODF64:ODG67 ONB64:ONC67 OWX64:OWY67 PGT64:PGU67 PQP64:PQQ67 QAL64:QAM67 QKH64:QKI67 QUD64:QUE67 RDZ64:REA67 RNV64:RNW67 RXR64:RXS67 SHN64:SHO67 SRJ64:SRK67 TBF64:TBG67 TLB64:TLC67 TUX64:TUY67 UET64:UEU67 UOP64:UOQ67 UYL64:UYM67 VIH64:VII67 VSD64:VSE67 WBZ64:WCA67 WLV64:WLW67 WVR64:WVS67 J65600:K65603 JF65600:JG65603 TB65600:TC65603 ACX65600:ACY65603 AMT65600:AMU65603 AWP65600:AWQ65603 BGL65600:BGM65603 BQH65600:BQI65603 CAD65600:CAE65603 CJZ65600:CKA65603 CTV65600:CTW65603 DDR65600:DDS65603 DNN65600:DNO65603 DXJ65600:DXK65603 EHF65600:EHG65603 ERB65600:ERC65603 FAX65600:FAY65603 FKT65600:FKU65603 FUP65600:FUQ65603 GEL65600:GEM65603 GOH65600:GOI65603 GYD65600:GYE65603 HHZ65600:HIA65603 HRV65600:HRW65603 IBR65600:IBS65603 ILN65600:ILO65603 IVJ65600:IVK65603 JFF65600:JFG65603 JPB65600:JPC65603 JYX65600:JYY65603 KIT65600:KIU65603 KSP65600:KSQ65603 LCL65600:LCM65603 LMH65600:LMI65603 LWD65600:LWE65603 MFZ65600:MGA65603 MPV65600:MPW65603 MZR65600:MZS65603 NJN65600:NJO65603 NTJ65600:NTK65603 ODF65600:ODG65603 ONB65600:ONC65603 OWX65600:OWY65603 PGT65600:PGU65603 PQP65600:PQQ65603 QAL65600:QAM65603 QKH65600:QKI65603 QUD65600:QUE65603 RDZ65600:REA65603 RNV65600:RNW65603 RXR65600:RXS65603 SHN65600:SHO65603 SRJ65600:SRK65603 TBF65600:TBG65603 TLB65600:TLC65603 TUX65600:TUY65603 UET65600:UEU65603 UOP65600:UOQ65603 UYL65600:UYM65603 VIH65600:VII65603 VSD65600:VSE65603 WBZ65600:WCA65603 WLV65600:WLW65603 WVR65600:WVS65603 J131136:K131139 JF131136:JG131139 TB131136:TC131139 ACX131136:ACY131139 AMT131136:AMU131139 AWP131136:AWQ131139 BGL131136:BGM131139 BQH131136:BQI131139 CAD131136:CAE131139 CJZ131136:CKA131139 CTV131136:CTW131139 DDR131136:DDS131139 DNN131136:DNO131139 DXJ131136:DXK131139 EHF131136:EHG131139 ERB131136:ERC131139 FAX131136:FAY131139 FKT131136:FKU131139 FUP131136:FUQ131139 GEL131136:GEM131139 GOH131136:GOI131139 GYD131136:GYE131139 HHZ131136:HIA131139 HRV131136:HRW131139 IBR131136:IBS131139 ILN131136:ILO131139 IVJ131136:IVK131139 JFF131136:JFG131139 JPB131136:JPC131139 JYX131136:JYY131139 KIT131136:KIU131139 KSP131136:KSQ131139 LCL131136:LCM131139 LMH131136:LMI131139 LWD131136:LWE131139 MFZ131136:MGA131139 MPV131136:MPW131139 MZR131136:MZS131139 NJN131136:NJO131139 NTJ131136:NTK131139 ODF131136:ODG131139 ONB131136:ONC131139 OWX131136:OWY131139 PGT131136:PGU131139 PQP131136:PQQ131139 QAL131136:QAM131139 QKH131136:QKI131139 QUD131136:QUE131139 RDZ131136:REA131139 RNV131136:RNW131139 RXR131136:RXS131139 SHN131136:SHO131139 SRJ131136:SRK131139 TBF131136:TBG131139 TLB131136:TLC131139 TUX131136:TUY131139 UET131136:UEU131139 UOP131136:UOQ131139 UYL131136:UYM131139 VIH131136:VII131139 VSD131136:VSE131139 WBZ131136:WCA131139 WLV131136:WLW131139 WVR131136:WVS131139 J196672:K196675 JF196672:JG196675 TB196672:TC196675 ACX196672:ACY196675 AMT196672:AMU196675 AWP196672:AWQ196675 BGL196672:BGM196675 BQH196672:BQI196675 CAD196672:CAE196675 CJZ196672:CKA196675 CTV196672:CTW196675 DDR196672:DDS196675 DNN196672:DNO196675 DXJ196672:DXK196675 EHF196672:EHG196675 ERB196672:ERC196675 FAX196672:FAY196675 FKT196672:FKU196675 FUP196672:FUQ196675 GEL196672:GEM196675 GOH196672:GOI196675 GYD196672:GYE196675 HHZ196672:HIA196675 HRV196672:HRW196675 IBR196672:IBS196675 ILN196672:ILO196675 IVJ196672:IVK196675 JFF196672:JFG196675 JPB196672:JPC196675 JYX196672:JYY196675 KIT196672:KIU196675 KSP196672:KSQ196675 LCL196672:LCM196675 LMH196672:LMI196675 LWD196672:LWE196675 MFZ196672:MGA196675 MPV196672:MPW196675 MZR196672:MZS196675 NJN196672:NJO196675 NTJ196672:NTK196675 ODF196672:ODG196675 ONB196672:ONC196675 OWX196672:OWY196675 PGT196672:PGU196675 PQP196672:PQQ196675 QAL196672:QAM196675 QKH196672:QKI196675 QUD196672:QUE196675 RDZ196672:REA196675 RNV196672:RNW196675 RXR196672:RXS196675 SHN196672:SHO196675 SRJ196672:SRK196675 TBF196672:TBG196675 TLB196672:TLC196675 TUX196672:TUY196675 UET196672:UEU196675 UOP196672:UOQ196675 UYL196672:UYM196675 VIH196672:VII196675 VSD196672:VSE196675 WBZ196672:WCA196675 WLV196672:WLW196675 WVR196672:WVS196675 J262208:K262211 JF262208:JG262211 TB262208:TC262211 ACX262208:ACY262211 AMT262208:AMU262211 AWP262208:AWQ262211 BGL262208:BGM262211 BQH262208:BQI262211 CAD262208:CAE262211 CJZ262208:CKA262211 CTV262208:CTW262211 DDR262208:DDS262211 DNN262208:DNO262211 DXJ262208:DXK262211 EHF262208:EHG262211 ERB262208:ERC262211 FAX262208:FAY262211 FKT262208:FKU262211 FUP262208:FUQ262211 GEL262208:GEM262211 GOH262208:GOI262211 GYD262208:GYE262211 HHZ262208:HIA262211 HRV262208:HRW262211 IBR262208:IBS262211 ILN262208:ILO262211 IVJ262208:IVK262211 JFF262208:JFG262211 JPB262208:JPC262211 JYX262208:JYY262211 KIT262208:KIU262211 KSP262208:KSQ262211 LCL262208:LCM262211 LMH262208:LMI262211 LWD262208:LWE262211 MFZ262208:MGA262211 MPV262208:MPW262211 MZR262208:MZS262211 NJN262208:NJO262211 NTJ262208:NTK262211 ODF262208:ODG262211 ONB262208:ONC262211 OWX262208:OWY262211 PGT262208:PGU262211 PQP262208:PQQ262211 QAL262208:QAM262211 QKH262208:QKI262211 QUD262208:QUE262211 RDZ262208:REA262211 RNV262208:RNW262211 RXR262208:RXS262211 SHN262208:SHO262211 SRJ262208:SRK262211 TBF262208:TBG262211 TLB262208:TLC262211 TUX262208:TUY262211 UET262208:UEU262211 UOP262208:UOQ262211 UYL262208:UYM262211 VIH262208:VII262211 VSD262208:VSE262211 WBZ262208:WCA262211 WLV262208:WLW262211 WVR262208:WVS262211 J327744:K327747 JF327744:JG327747 TB327744:TC327747 ACX327744:ACY327747 AMT327744:AMU327747 AWP327744:AWQ327747 BGL327744:BGM327747 BQH327744:BQI327747 CAD327744:CAE327747 CJZ327744:CKA327747 CTV327744:CTW327747 DDR327744:DDS327747 DNN327744:DNO327747 DXJ327744:DXK327747 EHF327744:EHG327747 ERB327744:ERC327747 FAX327744:FAY327747 FKT327744:FKU327747 FUP327744:FUQ327747 GEL327744:GEM327747 GOH327744:GOI327747 GYD327744:GYE327747 HHZ327744:HIA327747 HRV327744:HRW327747 IBR327744:IBS327747 ILN327744:ILO327747 IVJ327744:IVK327747 JFF327744:JFG327747 JPB327744:JPC327747 JYX327744:JYY327747 KIT327744:KIU327747 KSP327744:KSQ327747 LCL327744:LCM327747 LMH327744:LMI327747 LWD327744:LWE327747 MFZ327744:MGA327747 MPV327744:MPW327747 MZR327744:MZS327747 NJN327744:NJO327747 NTJ327744:NTK327747 ODF327744:ODG327747 ONB327744:ONC327747 OWX327744:OWY327747 PGT327744:PGU327747 PQP327744:PQQ327747 QAL327744:QAM327747 QKH327744:QKI327747 QUD327744:QUE327747 RDZ327744:REA327747 RNV327744:RNW327747 RXR327744:RXS327747 SHN327744:SHO327747 SRJ327744:SRK327747 TBF327744:TBG327747 TLB327744:TLC327747 TUX327744:TUY327747 UET327744:UEU327747 UOP327744:UOQ327747 UYL327744:UYM327747 VIH327744:VII327747 VSD327744:VSE327747 WBZ327744:WCA327747 WLV327744:WLW327747 WVR327744:WVS327747 J393280:K393283 JF393280:JG393283 TB393280:TC393283 ACX393280:ACY393283 AMT393280:AMU393283 AWP393280:AWQ393283 BGL393280:BGM393283 BQH393280:BQI393283 CAD393280:CAE393283 CJZ393280:CKA393283 CTV393280:CTW393283 DDR393280:DDS393283 DNN393280:DNO393283 DXJ393280:DXK393283 EHF393280:EHG393283 ERB393280:ERC393283 FAX393280:FAY393283 FKT393280:FKU393283 FUP393280:FUQ393283 GEL393280:GEM393283 GOH393280:GOI393283 GYD393280:GYE393283 HHZ393280:HIA393283 HRV393280:HRW393283 IBR393280:IBS393283 ILN393280:ILO393283 IVJ393280:IVK393283 JFF393280:JFG393283 JPB393280:JPC393283 JYX393280:JYY393283 KIT393280:KIU393283 KSP393280:KSQ393283 LCL393280:LCM393283 LMH393280:LMI393283 LWD393280:LWE393283 MFZ393280:MGA393283 MPV393280:MPW393283 MZR393280:MZS393283 NJN393280:NJO393283 NTJ393280:NTK393283 ODF393280:ODG393283 ONB393280:ONC393283 OWX393280:OWY393283 PGT393280:PGU393283 PQP393280:PQQ393283 QAL393280:QAM393283 QKH393280:QKI393283 QUD393280:QUE393283 RDZ393280:REA393283 RNV393280:RNW393283 RXR393280:RXS393283 SHN393280:SHO393283 SRJ393280:SRK393283 TBF393280:TBG393283 TLB393280:TLC393283 TUX393280:TUY393283 UET393280:UEU393283 UOP393280:UOQ393283 UYL393280:UYM393283 VIH393280:VII393283 VSD393280:VSE393283 WBZ393280:WCA393283 WLV393280:WLW393283 WVR393280:WVS393283 J458816:K458819 JF458816:JG458819 TB458816:TC458819 ACX458816:ACY458819 AMT458816:AMU458819 AWP458816:AWQ458819 BGL458816:BGM458819 BQH458816:BQI458819 CAD458816:CAE458819 CJZ458816:CKA458819 CTV458816:CTW458819 DDR458816:DDS458819 DNN458816:DNO458819 DXJ458816:DXK458819 EHF458816:EHG458819 ERB458816:ERC458819 FAX458816:FAY458819 FKT458816:FKU458819 FUP458816:FUQ458819 GEL458816:GEM458819 GOH458816:GOI458819 GYD458816:GYE458819 HHZ458816:HIA458819 HRV458816:HRW458819 IBR458816:IBS458819 ILN458816:ILO458819 IVJ458816:IVK458819 JFF458816:JFG458819 JPB458816:JPC458819 JYX458816:JYY458819 KIT458816:KIU458819 KSP458816:KSQ458819 LCL458816:LCM458819 LMH458816:LMI458819 LWD458816:LWE458819 MFZ458816:MGA458819 MPV458816:MPW458819 MZR458816:MZS458819 NJN458816:NJO458819 NTJ458816:NTK458819 ODF458816:ODG458819 ONB458816:ONC458819 OWX458816:OWY458819 PGT458816:PGU458819 PQP458816:PQQ458819 QAL458816:QAM458819 QKH458816:QKI458819 QUD458816:QUE458819 RDZ458816:REA458819 RNV458816:RNW458819 RXR458816:RXS458819 SHN458816:SHO458819 SRJ458816:SRK458819 TBF458816:TBG458819 TLB458816:TLC458819 TUX458816:TUY458819 UET458816:UEU458819 UOP458816:UOQ458819 UYL458816:UYM458819 VIH458816:VII458819 VSD458816:VSE458819 WBZ458816:WCA458819 WLV458816:WLW458819 WVR458816:WVS458819 J524352:K524355 JF524352:JG524355 TB524352:TC524355 ACX524352:ACY524355 AMT524352:AMU524355 AWP524352:AWQ524355 BGL524352:BGM524355 BQH524352:BQI524355 CAD524352:CAE524355 CJZ524352:CKA524355 CTV524352:CTW524355 DDR524352:DDS524355 DNN524352:DNO524355 DXJ524352:DXK524355 EHF524352:EHG524355 ERB524352:ERC524355 FAX524352:FAY524355 FKT524352:FKU524355 FUP524352:FUQ524355 GEL524352:GEM524355 GOH524352:GOI524355 GYD524352:GYE524355 HHZ524352:HIA524355 HRV524352:HRW524355 IBR524352:IBS524355 ILN524352:ILO524355 IVJ524352:IVK524355 JFF524352:JFG524355 JPB524352:JPC524355 JYX524352:JYY524355 KIT524352:KIU524355 KSP524352:KSQ524355 LCL524352:LCM524355 LMH524352:LMI524355 LWD524352:LWE524355 MFZ524352:MGA524355 MPV524352:MPW524355 MZR524352:MZS524355 NJN524352:NJO524355 NTJ524352:NTK524355 ODF524352:ODG524355 ONB524352:ONC524355 OWX524352:OWY524355 PGT524352:PGU524355 PQP524352:PQQ524355 QAL524352:QAM524355 QKH524352:QKI524355 QUD524352:QUE524355 RDZ524352:REA524355 RNV524352:RNW524355 RXR524352:RXS524355 SHN524352:SHO524355 SRJ524352:SRK524355 TBF524352:TBG524355 TLB524352:TLC524355 TUX524352:TUY524355 UET524352:UEU524355 UOP524352:UOQ524355 UYL524352:UYM524355 VIH524352:VII524355 VSD524352:VSE524355 WBZ524352:WCA524355 WLV524352:WLW524355 WVR524352:WVS524355 J589888:K589891 JF589888:JG589891 TB589888:TC589891 ACX589888:ACY589891 AMT589888:AMU589891 AWP589888:AWQ589891 BGL589888:BGM589891 BQH589888:BQI589891 CAD589888:CAE589891 CJZ589888:CKA589891 CTV589888:CTW589891 DDR589888:DDS589891 DNN589888:DNO589891 DXJ589888:DXK589891 EHF589888:EHG589891 ERB589888:ERC589891 FAX589888:FAY589891 FKT589888:FKU589891 FUP589888:FUQ589891 GEL589888:GEM589891 GOH589888:GOI589891 GYD589888:GYE589891 HHZ589888:HIA589891 HRV589888:HRW589891 IBR589888:IBS589891 ILN589888:ILO589891 IVJ589888:IVK589891 JFF589888:JFG589891 JPB589888:JPC589891 JYX589888:JYY589891 KIT589888:KIU589891 KSP589888:KSQ589891 LCL589888:LCM589891 LMH589888:LMI589891 LWD589888:LWE589891 MFZ589888:MGA589891 MPV589888:MPW589891 MZR589888:MZS589891 NJN589888:NJO589891 NTJ589888:NTK589891 ODF589888:ODG589891 ONB589888:ONC589891 OWX589888:OWY589891 PGT589888:PGU589891 PQP589888:PQQ589891 QAL589888:QAM589891 QKH589888:QKI589891 QUD589888:QUE589891 RDZ589888:REA589891 RNV589888:RNW589891 RXR589888:RXS589891 SHN589888:SHO589891 SRJ589888:SRK589891 TBF589888:TBG589891 TLB589888:TLC589891 TUX589888:TUY589891 UET589888:UEU589891 UOP589888:UOQ589891 UYL589888:UYM589891 VIH589888:VII589891 VSD589888:VSE589891 WBZ589888:WCA589891 WLV589888:WLW589891 WVR589888:WVS589891 J655424:K655427 JF655424:JG655427 TB655424:TC655427 ACX655424:ACY655427 AMT655424:AMU655427 AWP655424:AWQ655427 BGL655424:BGM655427 BQH655424:BQI655427 CAD655424:CAE655427 CJZ655424:CKA655427 CTV655424:CTW655427 DDR655424:DDS655427 DNN655424:DNO655427 DXJ655424:DXK655427 EHF655424:EHG655427 ERB655424:ERC655427 FAX655424:FAY655427 FKT655424:FKU655427 FUP655424:FUQ655427 GEL655424:GEM655427 GOH655424:GOI655427 GYD655424:GYE655427 HHZ655424:HIA655427 HRV655424:HRW655427 IBR655424:IBS655427 ILN655424:ILO655427 IVJ655424:IVK655427 JFF655424:JFG655427 JPB655424:JPC655427 JYX655424:JYY655427 KIT655424:KIU655427 KSP655424:KSQ655427 LCL655424:LCM655427 LMH655424:LMI655427 LWD655424:LWE655427 MFZ655424:MGA655427 MPV655424:MPW655427 MZR655424:MZS655427 NJN655424:NJO655427 NTJ655424:NTK655427 ODF655424:ODG655427 ONB655424:ONC655427 OWX655424:OWY655427 PGT655424:PGU655427 PQP655424:PQQ655427 QAL655424:QAM655427 QKH655424:QKI655427 QUD655424:QUE655427 RDZ655424:REA655427 RNV655424:RNW655427 RXR655424:RXS655427 SHN655424:SHO655427 SRJ655424:SRK655427 TBF655424:TBG655427 TLB655424:TLC655427 TUX655424:TUY655427 UET655424:UEU655427 UOP655424:UOQ655427 UYL655424:UYM655427 VIH655424:VII655427 VSD655424:VSE655427 WBZ655424:WCA655427 WLV655424:WLW655427 WVR655424:WVS655427 J720960:K720963 JF720960:JG720963 TB720960:TC720963 ACX720960:ACY720963 AMT720960:AMU720963 AWP720960:AWQ720963 BGL720960:BGM720963 BQH720960:BQI720963 CAD720960:CAE720963 CJZ720960:CKA720963 CTV720960:CTW720963 DDR720960:DDS720963 DNN720960:DNO720963 DXJ720960:DXK720963 EHF720960:EHG720963 ERB720960:ERC720963 FAX720960:FAY720963 FKT720960:FKU720963 FUP720960:FUQ720963 GEL720960:GEM720963 GOH720960:GOI720963 GYD720960:GYE720963 HHZ720960:HIA720963 HRV720960:HRW720963 IBR720960:IBS720963 ILN720960:ILO720963 IVJ720960:IVK720963 JFF720960:JFG720963 JPB720960:JPC720963 JYX720960:JYY720963 KIT720960:KIU720963 KSP720960:KSQ720963 LCL720960:LCM720963 LMH720960:LMI720963 LWD720960:LWE720963 MFZ720960:MGA720963 MPV720960:MPW720963 MZR720960:MZS720963 NJN720960:NJO720963 NTJ720960:NTK720963 ODF720960:ODG720963 ONB720960:ONC720963 OWX720960:OWY720963 PGT720960:PGU720963 PQP720960:PQQ720963 QAL720960:QAM720963 QKH720960:QKI720963 QUD720960:QUE720963 RDZ720960:REA720963 RNV720960:RNW720963 RXR720960:RXS720963 SHN720960:SHO720963 SRJ720960:SRK720963 TBF720960:TBG720963 TLB720960:TLC720963 TUX720960:TUY720963 UET720960:UEU720963 UOP720960:UOQ720963 UYL720960:UYM720963 VIH720960:VII720963 VSD720960:VSE720963 WBZ720960:WCA720963 WLV720960:WLW720963 WVR720960:WVS720963 J786496:K786499 JF786496:JG786499 TB786496:TC786499 ACX786496:ACY786499 AMT786496:AMU786499 AWP786496:AWQ786499 BGL786496:BGM786499 BQH786496:BQI786499 CAD786496:CAE786499 CJZ786496:CKA786499 CTV786496:CTW786499 DDR786496:DDS786499 DNN786496:DNO786499 DXJ786496:DXK786499 EHF786496:EHG786499 ERB786496:ERC786499 FAX786496:FAY786499 FKT786496:FKU786499 FUP786496:FUQ786499 GEL786496:GEM786499 GOH786496:GOI786499 GYD786496:GYE786499 HHZ786496:HIA786499 HRV786496:HRW786499 IBR786496:IBS786499 ILN786496:ILO786499 IVJ786496:IVK786499 JFF786496:JFG786499 JPB786496:JPC786499 JYX786496:JYY786499 KIT786496:KIU786499 KSP786496:KSQ786499 LCL786496:LCM786499 LMH786496:LMI786499 LWD786496:LWE786499 MFZ786496:MGA786499 MPV786496:MPW786499 MZR786496:MZS786499 NJN786496:NJO786499 NTJ786496:NTK786499 ODF786496:ODG786499 ONB786496:ONC786499 OWX786496:OWY786499 PGT786496:PGU786499 PQP786496:PQQ786499 QAL786496:QAM786499 QKH786496:QKI786499 QUD786496:QUE786499 RDZ786496:REA786499 RNV786496:RNW786499 RXR786496:RXS786499 SHN786496:SHO786499 SRJ786496:SRK786499 TBF786496:TBG786499 TLB786496:TLC786499 TUX786496:TUY786499 UET786496:UEU786499 UOP786496:UOQ786499 UYL786496:UYM786499 VIH786496:VII786499 VSD786496:VSE786499 WBZ786496:WCA786499 WLV786496:WLW786499 WVR786496:WVS786499 J852032:K852035 JF852032:JG852035 TB852032:TC852035 ACX852032:ACY852035 AMT852032:AMU852035 AWP852032:AWQ852035 BGL852032:BGM852035 BQH852032:BQI852035 CAD852032:CAE852035 CJZ852032:CKA852035 CTV852032:CTW852035 DDR852032:DDS852035 DNN852032:DNO852035 DXJ852032:DXK852035 EHF852032:EHG852035 ERB852032:ERC852035 FAX852032:FAY852035 FKT852032:FKU852035 FUP852032:FUQ852035 GEL852032:GEM852035 GOH852032:GOI852035 GYD852032:GYE852035 HHZ852032:HIA852035 HRV852032:HRW852035 IBR852032:IBS852035 ILN852032:ILO852035 IVJ852032:IVK852035 JFF852032:JFG852035 JPB852032:JPC852035 JYX852032:JYY852035 KIT852032:KIU852035 KSP852032:KSQ852035 LCL852032:LCM852035 LMH852032:LMI852035 LWD852032:LWE852035 MFZ852032:MGA852035 MPV852032:MPW852035 MZR852032:MZS852035 NJN852032:NJO852035 NTJ852032:NTK852035 ODF852032:ODG852035 ONB852032:ONC852035 OWX852032:OWY852035 PGT852032:PGU852035 PQP852032:PQQ852035 QAL852032:QAM852035 QKH852032:QKI852035 QUD852032:QUE852035 RDZ852032:REA852035 RNV852032:RNW852035 RXR852032:RXS852035 SHN852032:SHO852035 SRJ852032:SRK852035 TBF852032:TBG852035 TLB852032:TLC852035 TUX852032:TUY852035 UET852032:UEU852035 UOP852032:UOQ852035 UYL852032:UYM852035 VIH852032:VII852035 VSD852032:VSE852035 WBZ852032:WCA852035 WLV852032:WLW852035 WVR852032:WVS852035 J917568:K917571 JF917568:JG917571 TB917568:TC917571 ACX917568:ACY917571 AMT917568:AMU917571 AWP917568:AWQ917571 BGL917568:BGM917571 BQH917568:BQI917571 CAD917568:CAE917571 CJZ917568:CKA917571 CTV917568:CTW917571 DDR917568:DDS917571 DNN917568:DNO917571 DXJ917568:DXK917571 EHF917568:EHG917571 ERB917568:ERC917571 FAX917568:FAY917571 FKT917568:FKU917571 FUP917568:FUQ917571 GEL917568:GEM917571 GOH917568:GOI917571 GYD917568:GYE917571 HHZ917568:HIA917571 HRV917568:HRW917571 IBR917568:IBS917571 ILN917568:ILO917571 IVJ917568:IVK917571 JFF917568:JFG917571 JPB917568:JPC917571 JYX917568:JYY917571 KIT917568:KIU917571 KSP917568:KSQ917571 LCL917568:LCM917571 LMH917568:LMI917571 LWD917568:LWE917571 MFZ917568:MGA917571 MPV917568:MPW917571 MZR917568:MZS917571 NJN917568:NJO917571 NTJ917568:NTK917571 ODF917568:ODG917571 ONB917568:ONC917571 OWX917568:OWY917571 PGT917568:PGU917571 PQP917568:PQQ917571 QAL917568:QAM917571 QKH917568:QKI917571 QUD917568:QUE917571 RDZ917568:REA917571 RNV917568:RNW917571 RXR917568:RXS917571 SHN917568:SHO917571 SRJ917568:SRK917571 TBF917568:TBG917571 TLB917568:TLC917571 TUX917568:TUY917571 UET917568:UEU917571 UOP917568:UOQ917571 UYL917568:UYM917571 VIH917568:VII917571 VSD917568:VSE917571 WBZ917568:WCA917571 WLV917568:WLW917571 WVR917568:WVS917571 J983104:K983107 JF983104:JG983107 TB983104:TC983107 ACX983104:ACY983107 AMT983104:AMU983107 AWP983104:AWQ983107 BGL983104:BGM983107 BQH983104:BQI983107 CAD983104:CAE983107 CJZ983104:CKA983107 CTV983104:CTW983107 DDR983104:DDS983107 DNN983104:DNO983107 DXJ983104:DXK983107 EHF983104:EHG983107 ERB983104:ERC983107 FAX983104:FAY983107 FKT983104:FKU983107 FUP983104:FUQ983107 GEL983104:GEM983107 GOH983104:GOI983107 GYD983104:GYE983107 HHZ983104:HIA983107 HRV983104:HRW983107 IBR983104:IBS983107 ILN983104:ILO983107 IVJ983104:IVK983107 JFF983104:JFG983107 JPB983104:JPC983107 JYX983104:JYY983107 KIT983104:KIU983107 KSP983104:KSQ983107 LCL983104:LCM983107 LMH983104:LMI983107 LWD983104:LWE983107 MFZ983104:MGA983107 MPV983104:MPW983107 MZR983104:MZS983107 NJN983104:NJO983107 NTJ983104:NTK983107 ODF983104:ODG983107 ONB983104:ONC983107 OWX983104:OWY983107 PGT983104:PGU983107 PQP983104:PQQ983107 QAL983104:QAM983107 QKH983104:QKI983107 QUD983104:QUE983107 RDZ983104:REA983107 RNV983104:RNW983107 RXR983104:RXS983107 SHN983104:SHO983107 SRJ983104:SRK983107 TBF983104:TBG983107 TLB983104:TLC983107 TUX983104:TUY983107 UET983104:UEU983107 UOP983104:UOQ983107 UYL983104:UYM983107 VIH983104:VII983107 VSD983104:VSE983107 WBZ983104:WCA983107 WLV983104:WLW983107 WVR983104:WVS983107 J10:K33 JF10:JG33 TB10:TC33 ACX10:ACY33 AMT10:AMU33 AWP10:AWQ33 BGL10:BGM33 BQH10:BQI33 CAD10:CAE33 CJZ10:CKA33 CTV10:CTW33 DDR10:DDS33 DNN10:DNO33 DXJ10:DXK33 EHF10:EHG33 ERB10:ERC33 FAX10:FAY33 FKT10:FKU33 FUP10:FUQ33 GEL10:GEM33 GOH10:GOI33 GYD10:GYE33 HHZ10:HIA33 HRV10:HRW33 IBR10:IBS33 ILN10:ILO33 IVJ10:IVK33 JFF10:JFG33 JPB10:JPC33 JYX10:JYY33 KIT10:KIU33 KSP10:KSQ33 LCL10:LCM33 LMH10:LMI33 LWD10:LWE33 MFZ10:MGA33 MPV10:MPW33 MZR10:MZS33 NJN10:NJO33 NTJ10:NTK33 ODF10:ODG33 ONB10:ONC33 OWX10:OWY33 PGT10:PGU33 PQP10:PQQ33 QAL10:QAM33 QKH10:QKI33 QUD10:QUE33 RDZ10:REA33 RNV10:RNW33 RXR10:RXS33 SHN10:SHO33 SRJ10:SRK33 TBF10:TBG33 TLB10:TLC33 TUX10:TUY33 UET10:UEU33 UOP10:UOQ33 UYL10:UYM33 VIH10:VII33 VSD10:VSE33 WBZ10:WCA33 WLV10:WLW33 WVR10:WVS33 J65546:K65569 JF65546:JG65569 TB65546:TC65569 ACX65546:ACY65569 AMT65546:AMU65569 AWP65546:AWQ65569 BGL65546:BGM65569 BQH65546:BQI65569 CAD65546:CAE65569 CJZ65546:CKA65569 CTV65546:CTW65569 DDR65546:DDS65569 DNN65546:DNO65569 DXJ65546:DXK65569 EHF65546:EHG65569 ERB65546:ERC65569 FAX65546:FAY65569 FKT65546:FKU65569 FUP65546:FUQ65569 GEL65546:GEM65569 GOH65546:GOI65569 GYD65546:GYE65569 HHZ65546:HIA65569 HRV65546:HRW65569 IBR65546:IBS65569 ILN65546:ILO65569 IVJ65546:IVK65569 JFF65546:JFG65569 JPB65546:JPC65569 JYX65546:JYY65569 KIT65546:KIU65569 KSP65546:KSQ65569 LCL65546:LCM65569 LMH65546:LMI65569 LWD65546:LWE65569 MFZ65546:MGA65569 MPV65546:MPW65569 MZR65546:MZS65569 NJN65546:NJO65569 NTJ65546:NTK65569 ODF65546:ODG65569 ONB65546:ONC65569 OWX65546:OWY65569 PGT65546:PGU65569 PQP65546:PQQ65569 QAL65546:QAM65569 QKH65546:QKI65569 QUD65546:QUE65569 RDZ65546:REA65569 RNV65546:RNW65569 RXR65546:RXS65569 SHN65546:SHO65569 SRJ65546:SRK65569 TBF65546:TBG65569 TLB65546:TLC65569 TUX65546:TUY65569 UET65546:UEU65569 UOP65546:UOQ65569 UYL65546:UYM65569 VIH65546:VII65569 VSD65546:VSE65569 WBZ65546:WCA65569 WLV65546:WLW65569 WVR65546:WVS65569 J131082:K131105 JF131082:JG131105 TB131082:TC131105 ACX131082:ACY131105 AMT131082:AMU131105 AWP131082:AWQ131105 BGL131082:BGM131105 BQH131082:BQI131105 CAD131082:CAE131105 CJZ131082:CKA131105 CTV131082:CTW131105 DDR131082:DDS131105 DNN131082:DNO131105 DXJ131082:DXK131105 EHF131082:EHG131105 ERB131082:ERC131105 FAX131082:FAY131105 FKT131082:FKU131105 FUP131082:FUQ131105 GEL131082:GEM131105 GOH131082:GOI131105 GYD131082:GYE131105 HHZ131082:HIA131105 HRV131082:HRW131105 IBR131082:IBS131105 ILN131082:ILO131105 IVJ131082:IVK131105 JFF131082:JFG131105 JPB131082:JPC131105 JYX131082:JYY131105 KIT131082:KIU131105 KSP131082:KSQ131105 LCL131082:LCM131105 LMH131082:LMI131105 LWD131082:LWE131105 MFZ131082:MGA131105 MPV131082:MPW131105 MZR131082:MZS131105 NJN131082:NJO131105 NTJ131082:NTK131105 ODF131082:ODG131105 ONB131082:ONC131105 OWX131082:OWY131105 PGT131082:PGU131105 PQP131082:PQQ131105 QAL131082:QAM131105 QKH131082:QKI131105 QUD131082:QUE131105 RDZ131082:REA131105 RNV131082:RNW131105 RXR131082:RXS131105 SHN131082:SHO131105 SRJ131082:SRK131105 TBF131082:TBG131105 TLB131082:TLC131105 TUX131082:TUY131105 UET131082:UEU131105 UOP131082:UOQ131105 UYL131082:UYM131105 VIH131082:VII131105 VSD131082:VSE131105 WBZ131082:WCA131105 WLV131082:WLW131105 WVR131082:WVS131105 J196618:K196641 JF196618:JG196641 TB196618:TC196641 ACX196618:ACY196641 AMT196618:AMU196641 AWP196618:AWQ196641 BGL196618:BGM196641 BQH196618:BQI196641 CAD196618:CAE196641 CJZ196618:CKA196641 CTV196618:CTW196641 DDR196618:DDS196641 DNN196618:DNO196641 DXJ196618:DXK196641 EHF196618:EHG196641 ERB196618:ERC196641 FAX196618:FAY196641 FKT196618:FKU196641 FUP196618:FUQ196641 GEL196618:GEM196641 GOH196618:GOI196641 GYD196618:GYE196641 HHZ196618:HIA196641 HRV196618:HRW196641 IBR196618:IBS196641 ILN196618:ILO196641 IVJ196618:IVK196641 JFF196618:JFG196641 JPB196618:JPC196641 JYX196618:JYY196641 KIT196618:KIU196641 KSP196618:KSQ196641 LCL196618:LCM196641 LMH196618:LMI196641 LWD196618:LWE196641 MFZ196618:MGA196641 MPV196618:MPW196641 MZR196618:MZS196641 NJN196618:NJO196641 NTJ196618:NTK196641 ODF196618:ODG196641 ONB196618:ONC196641 OWX196618:OWY196641 PGT196618:PGU196641 PQP196618:PQQ196641 QAL196618:QAM196641 QKH196618:QKI196641 QUD196618:QUE196641 RDZ196618:REA196641 RNV196618:RNW196641 RXR196618:RXS196641 SHN196618:SHO196641 SRJ196618:SRK196641 TBF196618:TBG196641 TLB196618:TLC196641 TUX196618:TUY196641 UET196618:UEU196641 UOP196618:UOQ196641 UYL196618:UYM196641 VIH196618:VII196641 VSD196618:VSE196641 WBZ196618:WCA196641 WLV196618:WLW196641 WVR196618:WVS196641 J262154:K262177 JF262154:JG262177 TB262154:TC262177 ACX262154:ACY262177 AMT262154:AMU262177 AWP262154:AWQ262177 BGL262154:BGM262177 BQH262154:BQI262177 CAD262154:CAE262177 CJZ262154:CKA262177 CTV262154:CTW262177 DDR262154:DDS262177 DNN262154:DNO262177 DXJ262154:DXK262177 EHF262154:EHG262177 ERB262154:ERC262177 FAX262154:FAY262177 FKT262154:FKU262177 FUP262154:FUQ262177 GEL262154:GEM262177 GOH262154:GOI262177 GYD262154:GYE262177 HHZ262154:HIA262177 HRV262154:HRW262177 IBR262154:IBS262177 ILN262154:ILO262177 IVJ262154:IVK262177 JFF262154:JFG262177 JPB262154:JPC262177 JYX262154:JYY262177 KIT262154:KIU262177 KSP262154:KSQ262177 LCL262154:LCM262177 LMH262154:LMI262177 LWD262154:LWE262177 MFZ262154:MGA262177 MPV262154:MPW262177 MZR262154:MZS262177 NJN262154:NJO262177 NTJ262154:NTK262177 ODF262154:ODG262177 ONB262154:ONC262177 OWX262154:OWY262177 PGT262154:PGU262177 PQP262154:PQQ262177 QAL262154:QAM262177 QKH262154:QKI262177 QUD262154:QUE262177 RDZ262154:REA262177 RNV262154:RNW262177 RXR262154:RXS262177 SHN262154:SHO262177 SRJ262154:SRK262177 TBF262154:TBG262177 TLB262154:TLC262177 TUX262154:TUY262177 UET262154:UEU262177 UOP262154:UOQ262177 UYL262154:UYM262177 VIH262154:VII262177 VSD262154:VSE262177 WBZ262154:WCA262177 WLV262154:WLW262177 WVR262154:WVS262177 J327690:K327713 JF327690:JG327713 TB327690:TC327713 ACX327690:ACY327713 AMT327690:AMU327713 AWP327690:AWQ327713 BGL327690:BGM327713 BQH327690:BQI327713 CAD327690:CAE327713 CJZ327690:CKA327713 CTV327690:CTW327713 DDR327690:DDS327713 DNN327690:DNO327713 DXJ327690:DXK327713 EHF327690:EHG327713 ERB327690:ERC327713 FAX327690:FAY327713 FKT327690:FKU327713 FUP327690:FUQ327713 GEL327690:GEM327713 GOH327690:GOI327713 GYD327690:GYE327713 HHZ327690:HIA327713 HRV327690:HRW327713 IBR327690:IBS327713 ILN327690:ILO327713 IVJ327690:IVK327713 JFF327690:JFG327713 JPB327690:JPC327713 JYX327690:JYY327713 KIT327690:KIU327713 KSP327690:KSQ327713 LCL327690:LCM327713 LMH327690:LMI327713 LWD327690:LWE327713 MFZ327690:MGA327713 MPV327690:MPW327713 MZR327690:MZS327713 NJN327690:NJO327713 NTJ327690:NTK327713 ODF327690:ODG327713 ONB327690:ONC327713 OWX327690:OWY327713 PGT327690:PGU327713 PQP327690:PQQ327713 QAL327690:QAM327713 QKH327690:QKI327713 QUD327690:QUE327713 RDZ327690:REA327713 RNV327690:RNW327713 RXR327690:RXS327713 SHN327690:SHO327713 SRJ327690:SRK327713 TBF327690:TBG327713 TLB327690:TLC327713 TUX327690:TUY327713 UET327690:UEU327713 UOP327690:UOQ327713 UYL327690:UYM327713 VIH327690:VII327713 VSD327690:VSE327713 WBZ327690:WCA327713 WLV327690:WLW327713 WVR327690:WVS327713 J393226:K393249 JF393226:JG393249 TB393226:TC393249 ACX393226:ACY393249 AMT393226:AMU393249 AWP393226:AWQ393249 BGL393226:BGM393249 BQH393226:BQI393249 CAD393226:CAE393249 CJZ393226:CKA393249 CTV393226:CTW393249 DDR393226:DDS393249 DNN393226:DNO393249 DXJ393226:DXK393249 EHF393226:EHG393249 ERB393226:ERC393249 FAX393226:FAY393249 FKT393226:FKU393249 FUP393226:FUQ393249 GEL393226:GEM393249 GOH393226:GOI393249 GYD393226:GYE393249 HHZ393226:HIA393249 HRV393226:HRW393249 IBR393226:IBS393249 ILN393226:ILO393249 IVJ393226:IVK393249 JFF393226:JFG393249 JPB393226:JPC393249 JYX393226:JYY393249 KIT393226:KIU393249 KSP393226:KSQ393249 LCL393226:LCM393249 LMH393226:LMI393249 LWD393226:LWE393249 MFZ393226:MGA393249 MPV393226:MPW393249 MZR393226:MZS393249 NJN393226:NJO393249 NTJ393226:NTK393249 ODF393226:ODG393249 ONB393226:ONC393249 OWX393226:OWY393249 PGT393226:PGU393249 PQP393226:PQQ393249 QAL393226:QAM393249 QKH393226:QKI393249 QUD393226:QUE393249 RDZ393226:REA393249 RNV393226:RNW393249 RXR393226:RXS393249 SHN393226:SHO393249 SRJ393226:SRK393249 TBF393226:TBG393249 TLB393226:TLC393249 TUX393226:TUY393249 UET393226:UEU393249 UOP393226:UOQ393249 UYL393226:UYM393249 VIH393226:VII393249 VSD393226:VSE393249 WBZ393226:WCA393249 WLV393226:WLW393249 WVR393226:WVS393249 J458762:K458785 JF458762:JG458785 TB458762:TC458785 ACX458762:ACY458785 AMT458762:AMU458785 AWP458762:AWQ458785 BGL458762:BGM458785 BQH458762:BQI458785 CAD458762:CAE458785 CJZ458762:CKA458785 CTV458762:CTW458785 DDR458762:DDS458785 DNN458762:DNO458785 DXJ458762:DXK458785 EHF458762:EHG458785 ERB458762:ERC458785 FAX458762:FAY458785 FKT458762:FKU458785 FUP458762:FUQ458785 GEL458762:GEM458785 GOH458762:GOI458785 GYD458762:GYE458785 HHZ458762:HIA458785 HRV458762:HRW458785 IBR458762:IBS458785 ILN458762:ILO458785 IVJ458762:IVK458785 JFF458762:JFG458785 JPB458762:JPC458785 JYX458762:JYY458785 KIT458762:KIU458785 KSP458762:KSQ458785 LCL458762:LCM458785 LMH458762:LMI458785 LWD458762:LWE458785 MFZ458762:MGA458785 MPV458762:MPW458785 MZR458762:MZS458785 NJN458762:NJO458785 NTJ458762:NTK458785 ODF458762:ODG458785 ONB458762:ONC458785 OWX458762:OWY458785 PGT458762:PGU458785 PQP458762:PQQ458785 QAL458762:QAM458785 QKH458762:QKI458785 QUD458762:QUE458785 RDZ458762:REA458785 RNV458762:RNW458785 RXR458762:RXS458785 SHN458762:SHO458785 SRJ458762:SRK458785 TBF458762:TBG458785 TLB458762:TLC458785 TUX458762:TUY458785 UET458762:UEU458785 UOP458762:UOQ458785 UYL458762:UYM458785 VIH458762:VII458785 VSD458762:VSE458785 WBZ458762:WCA458785 WLV458762:WLW458785 WVR458762:WVS458785 J524298:K524321 JF524298:JG524321 TB524298:TC524321 ACX524298:ACY524321 AMT524298:AMU524321 AWP524298:AWQ524321 BGL524298:BGM524321 BQH524298:BQI524321 CAD524298:CAE524321 CJZ524298:CKA524321 CTV524298:CTW524321 DDR524298:DDS524321 DNN524298:DNO524321 DXJ524298:DXK524321 EHF524298:EHG524321 ERB524298:ERC524321 FAX524298:FAY524321 FKT524298:FKU524321 FUP524298:FUQ524321 GEL524298:GEM524321 GOH524298:GOI524321 GYD524298:GYE524321 HHZ524298:HIA524321 HRV524298:HRW524321 IBR524298:IBS524321 ILN524298:ILO524321 IVJ524298:IVK524321 JFF524298:JFG524321 JPB524298:JPC524321 JYX524298:JYY524321 KIT524298:KIU524321 KSP524298:KSQ524321 LCL524298:LCM524321 LMH524298:LMI524321 LWD524298:LWE524321 MFZ524298:MGA524321 MPV524298:MPW524321 MZR524298:MZS524321 NJN524298:NJO524321 NTJ524298:NTK524321 ODF524298:ODG524321 ONB524298:ONC524321 OWX524298:OWY524321 PGT524298:PGU524321 PQP524298:PQQ524321 QAL524298:QAM524321 QKH524298:QKI524321 QUD524298:QUE524321 RDZ524298:REA524321 RNV524298:RNW524321 RXR524298:RXS524321 SHN524298:SHO524321 SRJ524298:SRK524321 TBF524298:TBG524321 TLB524298:TLC524321 TUX524298:TUY524321 UET524298:UEU524321 UOP524298:UOQ524321 UYL524298:UYM524321 VIH524298:VII524321 VSD524298:VSE524321 WBZ524298:WCA524321 WLV524298:WLW524321 WVR524298:WVS524321 J589834:K589857 JF589834:JG589857 TB589834:TC589857 ACX589834:ACY589857 AMT589834:AMU589857 AWP589834:AWQ589857 BGL589834:BGM589857 BQH589834:BQI589857 CAD589834:CAE589857 CJZ589834:CKA589857 CTV589834:CTW589857 DDR589834:DDS589857 DNN589834:DNO589857 DXJ589834:DXK589857 EHF589834:EHG589857 ERB589834:ERC589857 FAX589834:FAY589857 FKT589834:FKU589857 FUP589834:FUQ589857 GEL589834:GEM589857 GOH589834:GOI589857 GYD589834:GYE589857 HHZ589834:HIA589857 HRV589834:HRW589857 IBR589834:IBS589857 ILN589834:ILO589857 IVJ589834:IVK589857 JFF589834:JFG589857 JPB589834:JPC589857 JYX589834:JYY589857 KIT589834:KIU589857 KSP589834:KSQ589857 LCL589834:LCM589857 LMH589834:LMI589857 LWD589834:LWE589857 MFZ589834:MGA589857 MPV589834:MPW589857 MZR589834:MZS589857 NJN589834:NJO589857 NTJ589834:NTK589857 ODF589834:ODG589857 ONB589834:ONC589857 OWX589834:OWY589857 PGT589834:PGU589857 PQP589834:PQQ589857 QAL589834:QAM589857 QKH589834:QKI589857 QUD589834:QUE589857 RDZ589834:REA589857 RNV589834:RNW589857 RXR589834:RXS589857 SHN589834:SHO589857 SRJ589834:SRK589857 TBF589834:TBG589857 TLB589834:TLC589857 TUX589834:TUY589857 UET589834:UEU589857 UOP589834:UOQ589857 UYL589834:UYM589857 VIH589834:VII589857 VSD589834:VSE589857 WBZ589834:WCA589857 WLV589834:WLW589857 WVR589834:WVS589857 J655370:K655393 JF655370:JG655393 TB655370:TC655393 ACX655370:ACY655393 AMT655370:AMU655393 AWP655370:AWQ655393 BGL655370:BGM655393 BQH655370:BQI655393 CAD655370:CAE655393 CJZ655370:CKA655393 CTV655370:CTW655393 DDR655370:DDS655393 DNN655370:DNO655393 DXJ655370:DXK655393 EHF655370:EHG655393 ERB655370:ERC655393 FAX655370:FAY655393 FKT655370:FKU655393 FUP655370:FUQ655393 GEL655370:GEM655393 GOH655370:GOI655393 GYD655370:GYE655393 HHZ655370:HIA655393 HRV655370:HRW655393 IBR655370:IBS655393 ILN655370:ILO655393 IVJ655370:IVK655393 JFF655370:JFG655393 JPB655370:JPC655393 JYX655370:JYY655393 KIT655370:KIU655393 KSP655370:KSQ655393 LCL655370:LCM655393 LMH655370:LMI655393 LWD655370:LWE655393 MFZ655370:MGA655393 MPV655370:MPW655393 MZR655370:MZS655393 NJN655370:NJO655393 NTJ655370:NTK655393 ODF655370:ODG655393 ONB655370:ONC655393 OWX655370:OWY655393 PGT655370:PGU655393 PQP655370:PQQ655393 QAL655370:QAM655393 QKH655370:QKI655393 QUD655370:QUE655393 RDZ655370:REA655393 RNV655370:RNW655393 RXR655370:RXS655393 SHN655370:SHO655393 SRJ655370:SRK655393 TBF655370:TBG655393 TLB655370:TLC655393 TUX655370:TUY655393 UET655370:UEU655393 UOP655370:UOQ655393 UYL655370:UYM655393 VIH655370:VII655393 VSD655370:VSE655393 WBZ655370:WCA655393 WLV655370:WLW655393 WVR655370:WVS655393 J720906:K720929 JF720906:JG720929 TB720906:TC720929 ACX720906:ACY720929 AMT720906:AMU720929 AWP720906:AWQ720929 BGL720906:BGM720929 BQH720906:BQI720929 CAD720906:CAE720929 CJZ720906:CKA720929 CTV720906:CTW720929 DDR720906:DDS720929 DNN720906:DNO720929 DXJ720906:DXK720929 EHF720906:EHG720929 ERB720906:ERC720929 FAX720906:FAY720929 FKT720906:FKU720929 FUP720906:FUQ720929 GEL720906:GEM720929 GOH720906:GOI720929 GYD720906:GYE720929 HHZ720906:HIA720929 HRV720906:HRW720929 IBR720906:IBS720929 ILN720906:ILO720929 IVJ720906:IVK720929 JFF720906:JFG720929 JPB720906:JPC720929 JYX720906:JYY720929 KIT720906:KIU720929 KSP720906:KSQ720929 LCL720906:LCM720929 LMH720906:LMI720929 LWD720906:LWE720929 MFZ720906:MGA720929 MPV720906:MPW720929 MZR720906:MZS720929 NJN720906:NJO720929 NTJ720906:NTK720929 ODF720906:ODG720929 ONB720906:ONC720929 OWX720906:OWY720929 PGT720906:PGU720929 PQP720906:PQQ720929 QAL720906:QAM720929 QKH720906:QKI720929 QUD720906:QUE720929 RDZ720906:REA720929 RNV720906:RNW720929 RXR720906:RXS720929 SHN720906:SHO720929 SRJ720906:SRK720929 TBF720906:TBG720929 TLB720906:TLC720929 TUX720906:TUY720929 UET720906:UEU720929 UOP720906:UOQ720929 UYL720906:UYM720929 VIH720906:VII720929 VSD720906:VSE720929 WBZ720906:WCA720929 WLV720906:WLW720929 WVR720906:WVS720929 J786442:K786465 JF786442:JG786465 TB786442:TC786465 ACX786442:ACY786465 AMT786442:AMU786465 AWP786442:AWQ786465 BGL786442:BGM786465 BQH786442:BQI786465 CAD786442:CAE786465 CJZ786442:CKA786465 CTV786442:CTW786465 DDR786442:DDS786465 DNN786442:DNO786465 DXJ786442:DXK786465 EHF786442:EHG786465 ERB786442:ERC786465 FAX786442:FAY786465 FKT786442:FKU786465 FUP786442:FUQ786465 GEL786442:GEM786465 GOH786442:GOI786465 GYD786442:GYE786465 HHZ786442:HIA786465 HRV786442:HRW786465 IBR786442:IBS786465 ILN786442:ILO786465 IVJ786442:IVK786465 JFF786442:JFG786465 JPB786442:JPC786465 JYX786442:JYY786465 KIT786442:KIU786465 KSP786442:KSQ786465 LCL786442:LCM786465 LMH786442:LMI786465 LWD786442:LWE786465 MFZ786442:MGA786465 MPV786442:MPW786465 MZR786442:MZS786465 NJN786442:NJO786465 NTJ786442:NTK786465 ODF786442:ODG786465 ONB786442:ONC786465 OWX786442:OWY786465 PGT786442:PGU786465 PQP786442:PQQ786465 QAL786442:QAM786465 QKH786442:QKI786465 QUD786442:QUE786465 RDZ786442:REA786465 RNV786442:RNW786465 RXR786442:RXS786465 SHN786442:SHO786465 SRJ786442:SRK786465 TBF786442:TBG786465 TLB786442:TLC786465 TUX786442:TUY786465 UET786442:UEU786465 UOP786442:UOQ786465 UYL786442:UYM786465 VIH786442:VII786465 VSD786442:VSE786465 WBZ786442:WCA786465 WLV786442:WLW786465 WVR786442:WVS786465 J851978:K852001 JF851978:JG852001 TB851978:TC852001 ACX851978:ACY852001 AMT851978:AMU852001 AWP851978:AWQ852001 BGL851978:BGM852001 BQH851978:BQI852001 CAD851978:CAE852001 CJZ851978:CKA852001 CTV851978:CTW852001 DDR851978:DDS852001 DNN851978:DNO852001 DXJ851978:DXK852001 EHF851978:EHG852001 ERB851978:ERC852001 FAX851978:FAY852001 FKT851978:FKU852001 FUP851978:FUQ852001 GEL851978:GEM852001 GOH851978:GOI852001 GYD851978:GYE852001 HHZ851978:HIA852001 HRV851978:HRW852001 IBR851978:IBS852001 ILN851978:ILO852001 IVJ851978:IVK852001 JFF851978:JFG852001 JPB851978:JPC852001 JYX851978:JYY852001 KIT851978:KIU852001 KSP851978:KSQ852001 LCL851978:LCM852001 LMH851978:LMI852001 LWD851978:LWE852001 MFZ851978:MGA852001 MPV851978:MPW852001 MZR851978:MZS852001 NJN851978:NJO852001 NTJ851978:NTK852001 ODF851978:ODG852001 ONB851978:ONC852001 OWX851978:OWY852001 PGT851978:PGU852001 PQP851978:PQQ852001 QAL851978:QAM852001 QKH851978:QKI852001 QUD851978:QUE852001 RDZ851978:REA852001 RNV851978:RNW852001 RXR851978:RXS852001 SHN851978:SHO852001 SRJ851978:SRK852001 TBF851978:TBG852001 TLB851978:TLC852001 TUX851978:TUY852001 UET851978:UEU852001 UOP851978:UOQ852001 UYL851978:UYM852001 VIH851978:VII852001 VSD851978:VSE852001 WBZ851978:WCA852001 WLV851978:WLW852001 WVR851978:WVS852001 J917514:K917537 JF917514:JG917537 TB917514:TC917537 ACX917514:ACY917537 AMT917514:AMU917537 AWP917514:AWQ917537 BGL917514:BGM917537 BQH917514:BQI917537 CAD917514:CAE917537 CJZ917514:CKA917537 CTV917514:CTW917537 DDR917514:DDS917537 DNN917514:DNO917537 DXJ917514:DXK917537 EHF917514:EHG917537 ERB917514:ERC917537 FAX917514:FAY917537 FKT917514:FKU917537 FUP917514:FUQ917537 GEL917514:GEM917537 GOH917514:GOI917537 GYD917514:GYE917537 HHZ917514:HIA917537 HRV917514:HRW917537 IBR917514:IBS917537 ILN917514:ILO917537 IVJ917514:IVK917537 JFF917514:JFG917537 JPB917514:JPC917537 JYX917514:JYY917537 KIT917514:KIU917537 KSP917514:KSQ917537 LCL917514:LCM917537 LMH917514:LMI917537 LWD917514:LWE917537 MFZ917514:MGA917537 MPV917514:MPW917537 MZR917514:MZS917537 NJN917514:NJO917537 NTJ917514:NTK917537 ODF917514:ODG917537 ONB917514:ONC917537 OWX917514:OWY917537 PGT917514:PGU917537 PQP917514:PQQ917537 QAL917514:QAM917537 QKH917514:QKI917537 QUD917514:QUE917537 RDZ917514:REA917537 RNV917514:RNW917537 RXR917514:RXS917537 SHN917514:SHO917537 SRJ917514:SRK917537 TBF917514:TBG917537 TLB917514:TLC917537 TUX917514:TUY917537 UET917514:UEU917537 UOP917514:UOQ917537 UYL917514:UYM917537 VIH917514:VII917537 VSD917514:VSE917537 WBZ917514:WCA917537 WLV917514:WLW917537 WVR917514:WVS917537 J983050:K983073 JF983050:JG983073 TB983050:TC983073 ACX983050:ACY983073 AMT983050:AMU983073 AWP983050:AWQ983073 BGL983050:BGM983073 BQH983050:BQI983073 CAD983050:CAE983073 CJZ983050:CKA983073 CTV983050:CTW983073 DDR983050:DDS983073 DNN983050:DNO983073 DXJ983050:DXK983073 EHF983050:EHG983073 ERB983050:ERC983073 FAX983050:FAY983073 FKT983050:FKU983073 FUP983050:FUQ983073 GEL983050:GEM983073 GOH983050:GOI983073 GYD983050:GYE983073 HHZ983050:HIA983073 HRV983050:HRW983073 IBR983050:IBS983073 ILN983050:ILO983073 IVJ983050:IVK983073 JFF983050:JFG983073 JPB983050:JPC983073 JYX983050:JYY983073 KIT983050:KIU983073 KSP983050:KSQ983073 LCL983050:LCM983073 LMH983050:LMI983073 LWD983050:LWE983073 MFZ983050:MGA983073 MPV983050:MPW983073 MZR983050:MZS983073 NJN983050:NJO983073 NTJ983050:NTK983073 ODF983050:ODG983073 ONB983050:ONC983073 OWX983050:OWY983073 PGT983050:PGU983073 PQP983050:PQQ983073 QAL983050:QAM983073 QKH983050:QKI983073 QUD983050:QUE983073 RDZ983050:REA983073 RNV983050:RNW983073 RXR983050:RXS983073 SHN983050:SHO983073 SRJ983050:SRK983073 TBF983050:TBG983073 TLB983050:TLC983073 TUX983050:TUY983073 UET983050:UEU983073 UOP983050:UOQ983073 UYL983050:UYM983073 VIH983050:VII983073 VSD983050:VSE983073 WBZ983050:WCA983073 WLV983050:WLW983073 WVR983050:WVS983073 H10:H33 JD10:JD33 SZ10:SZ33 ACV10:ACV33 AMR10:AMR33 AWN10:AWN33 BGJ10:BGJ33 BQF10:BQF33 CAB10:CAB33 CJX10:CJX33 CTT10:CTT33 DDP10:DDP33 DNL10:DNL33 DXH10:DXH33 EHD10:EHD33 EQZ10:EQZ33 FAV10:FAV33 FKR10:FKR33 FUN10:FUN33 GEJ10:GEJ33 GOF10:GOF33 GYB10:GYB33 HHX10:HHX33 HRT10:HRT33 IBP10:IBP33 ILL10:ILL33 IVH10:IVH33 JFD10:JFD33 JOZ10:JOZ33 JYV10:JYV33 KIR10:KIR33 KSN10:KSN33 LCJ10:LCJ33 LMF10:LMF33 LWB10:LWB33 MFX10:MFX33 MPT10:MPT33 MZP10:MZP33 NJL10:NJL33 NTH10:NTH33 ODD10:ODD33 OMZ10:OMZ33 OWV10:OWV33 PGR10:PGR33 PQN10:PQN33 QAJ10:QAJ33 QKF10:QKF33 QUB10:QUB33 RDX10:RDX33 RNT10:RNT33 RXP10:RXP33 SHL10:SHL33 SRH10:SRH33 TBD10:TBD33 TKZ10:TKZ33 TUV10:TUV33 UER10:UER33 UON10:UON33 UYJ10:UYJ33 VIF10:VIF33 VSB10:VSB33 WBX10:WBX33 WLT10:WLT33 WVP10:WVP33 H65546:H65569 JD65546:JD65569 SZ65546:SZ65569 ACV65546:ACV65569 AMR65546:AMR65569 AWN65546:AWN65569 BGJ65546:BGJ65569 BQF65546:BQF65569 CAB65546:CAB65569 CJX65546:CJX65569 CTT65546:CTT65569 DDP65546:DDP65569 DNL65546:DNL65569 DXH65546:DXH65569 EHD65546:EHD65569 EQZ65546:EQZ65569 FAV65546:FAV65569 FKR65546:FKR65569 FUN65546:FUN65569 GEJ65546:GEJ65569 GOF65546:GOF65569 GYB65546:GYB65569 HHX65546:HHX65569 HRT65546:HRT65569 IBP65546:IBP65569 ILL65546:ILL65569 IVH65546:IVH65569 JFD65546:JFD65569 JOZ65546:JOZ65569 JYV65546:JYV65569 KIR65546:KIR65569 KSN65546:KSN65569 LCJ65546:LCJ65569 LMF65546:LMF65569 LWB65546:LWB65569 MFX65546:MFX65569 MPT65546:MPT65569 MZP65546:MZP65569 NJL65546:NJL65569 NTH65546:NTH65569 ODD65546:ODD65569 OMZ65546:OMZ65569 OWV65546:OWV65569 PGR65546:PGR65569 PQN65546:PQN65569 QAJ65546:QAJ65569 QKF65546:QKF65569 QUB65546:QUB65569 RDX65546:RDX65569 RNT65546:RNT65569 RXP65546:RXP65569 SHL65546:SHL65569 SRH65546:SRH65569 TBD65546:TBD65569 TKZ65546:TKZ65569 TUV65546:TUV65569 UER65546:UER65569 UON65546:UON65569 UYJ65546:UYJ65569 VIF65546:VIF65569 VSB65546:VSB65569 WBX65546:WBX65569 WLT65546:WLT65569 WVP65546:WVP65569 H131082:H131105 JD131082:JD131105 SZ131082:SZ131105 ACV131082:ACV131105 AMR131082:AMR131105 AWN131082:AWN131105 BGJ131082:BGJ131105 BQF131082:BQF131105 CAB131082:CAB131105 CJX131082:CJX131105 CTT131082:CTT131105 DDP131082:DDP131105 DNL131082:DNL131105 DXH131082:DXH131105 EHD131082:EHD131105 EQZ131082:EQZ131105 FAV131082:FAV131105 FKR131082:FKR131105 FUN131082:FUN131105 GEJ131082:GEJ131105 GOF131082:GOF131105 GYB131082:GYB131105 HHX131082:HHX131105 HRT131082:HRT131105 IBP131082:IBP131105 ILL131082:ILL131105 IVH131082:IVH131105 JFD131082:JFD131105 JOZ131082:JOZ131105 JYV131082:JYV131105 KIR131082:KIR131105 KSN131082:KSN131105 LCJ131082:LCJ131105 LMF131082:LMF131105 LWB131082:LWB131105 MFX131082:MFX131105 MPT131082:MPT131105 MZP131082:MZP131105 NJL131082:NJL131105 NTH131082:NTH131105 ODD131082:ODD131105 OMZ131082:OMZ131105 OWV131082:OWV131105 PGR131082:PGR131105 PQN131082:PQN131105 QAJ131082:QAJ131105 QKF131082:QKF131105 QUB131082:QUB131105 RDX131082:RDX131105 RNT131082:RNT131105 RXP131082:RXP131105 SHL131082:SHL131105 SRH131082:SRH131105 TBD131082:TBD131105 TKZ131082:TKZ131105 TUV131082:TUV131105 UER131082:UER131105 UON131082:UON131105 UYJ131082:UYJ131105 VIF131082:VIF131105 VSB131082:VSB131105 WBX131082:WBX131105 WLT131082:WLT131105 WVP131082:WVP131105 H196618:H196641 JD196618:JD196641 SZ196618:SZ196641 ACV196618:ACV196641 AMR196618:AMR196641 AWN196618:AWN196641 BGJ196618:BGJ196641 BQF196618:BQF196641 CAB196618:CAB196641 CJX196618:CJX196641 CTT196618:CTT196641 DDP196618:DDP196641 DNL196618:DNL196641 DXH196618:DXH196641 EHD196618:EHD196641 EQZ196618:EQZ196641 FAV196618:FAV196641 FKR196618:FKR196641 FUN196618:FUN196641 GEJ196618:GEJ196641 GOF196618:GOF196641 GYB196618:GYB196641 HHX196618:HHX196641 HRT196618:HRT196641 IBP196618:IBP196641 ILL196618:ILL196641 IVH196618:IVH196641 JFD196618:JFD196641 JOZ196618:JOZ196641 JYV196618:JYV196641 KIR196618:KIR196641 KSN196618:KSN196641 LCJ196618:LCJ196641 LMF196618:LMF196641 LWB196618:LWB196641 MFX196618:MFX196641 MPT196618:MPT196641 MZP196618:MZP196641 NJL196618:NJL196641 NTH196618:NTH196641 ODD196618:ODD196641 OMZ196618:OMZ196641 OWV196618:OWV196641 PGR196618:PGR196641 PQN196618:PQN196641 QAJ196618:QAJ196641 QKF196618:QKF196641 QUB196618:QUB196641 RDX196618:RDX196641 RNT196618:RNT196641 RXP196618:RXP196641 SHL196618:SHL196641 SRH196618:SRH196641 TBD196618:TBD196641 TKZ196618:TKZ196641 TUV196618:TUV196641 UER196618:UER196641 UON196618:UON196641 UYJ196618:UYJ196641 VIF196618:VIF196641 VSB196618:VSB196641 WBX196618:WBX196641 WLT196618:WLT196641 WVP196618:WVP196641 H262154:H262177 JD262154:JD262177 SZ262154:SZ262177 ACV262154:ACV262177 AMR262154:AMR262177 AWN262154:AWN262177 BGJ262154:BGJ262177 BQF262154:BQF262177 CAB262154:CAB262177 CJX262154:CJX262177 CTT262154:CTT262177 DDP262154:DDP262177 DNL262154:DNL262177 DXH262154:DXH262177 EHD262154:EHD262177 EQZ262154:EQZ262177 FAV262154:FAV262177 FKR262154:FKR262177 FUN262154:FUN262177 GEJ262154:GEJ262177 GOF262154:GOF262177 GYB262154:GYB262177 HHX262154:HHX262177 HRT262154:HRT262177 IBP262154:IBP262177 ILL262154:ILL262177 IVH262154:IVH262177 JFD262154:JFD262177 JOZ262154:JOZ262177 JYV262154:JYV262177 KIR262154:KIR262177 KSN262154:KSN262177 LCJ262154:LCJ262177 LMF262154:LMF262177 LWB262154:LWB262177 MFX262154:MFX262177 MPT262154:MPT262177 MZP262154:MZP262177 NJL262154:NJL262177 NTH262154:NTH262177 ODD262154:ODD262177 OMZ262154:OMZ262177 OWV262154:OWV262177 PGR262154:PGR262177 PQN262154:PQN262177 QAJ262154:QAJ262177 QKF262154:QKF262177 QUB262154:QUB262177 RDX262154:RDX262177 RNT262154:RNT262177 RXP262154:RXP262177 SHL262154:SHL262177 SRH262154:SRH262177 TBD262154:TBD262177 TKZ262154:TKZ262177 TUV262154:TUV262177 UER262154:UER262177 UON262154:UON262177 UYJ262154:UYJ262177 VIF262154:VIF262177 VSB262154:VSB262177 WBX262154:WBX262177 WLT262154:WLT262177 WVP262154:WVP262177 H327690:H327713 JD327690:JD327713 SZ327690:SZ327713 ACV327690:ACV327713 AMR327690:AMR327713 AWN327690:AWN327713 BGJ327690:BGJ327713 BQF327690:BQF327713 CAB327690:CAB327713 CJX327690:CJX327713 CTT327690:CTT327713 DDP327690:DDP327713 DNL327690:DNL327713 DXH327690:DXH327713 EHD327690:EHD327713 EQZ327690:EQZ327713 FAV327690:FAV327713 FKR327690:FKR327713 FUN327690:FUN327713 GEJ327690:GEJ327713 GOF327690:GOF327713 GYB327690:GYB327713 HHX327690:HHX327713 HRT327690:HRT327713 IBP327690:IBP327713 ILL327690:ILL327713 IVH327690:IVH327713 JFD327690:JFD327713 JOZ327690:JOZ327713 JYV327690:JYV327713 KIR327690:KIR327713 KSN327690:KSN327713 LCJ327690:LCJ327713 LMF327690:LMF327713 LWB327690:LWB327713 MFX327690:MFX327713 MPT327690:MPT327713 MZP327690:MZP327713 NJL327690:NJL327713 NTH327690:NTH327713 ODD327690:ODD327713 OMZ327690:OMZ327713 OWV327690:OWV327713 PGR327690:PGR327713 PQN327690:PQN327713 QAJ327690:QAJ327713 QKF327690:QKF327713 QUB327690:QUB327713 RDX327690:RDX327713 RNT327690:RNT327713 RXP327690:RXP327713 SHL327690:SHL327713 SRH327690:SRH327713 TBD327690:TBD327713 TKZ327690:TKZ327713 TUV327690:TUV327713 UER327690:UER327713 UON327690:UON327713 UYJ327690:UYJ327713 VIF327690:VIF327713 VSB327690:VSB327713 WBX327690:WBX327713 WLT327690:WLT327713 WVP327690:WVP327713 H393226:H393249 JD393226:JD393249 SZ393226:SZ393249 ACV393226:ACV393249 AMR393226:AMR393249 AWN393226:AWN393249 BGJ393226:BGJ393249 BQF393226:BQF393249 CAB393226:CAB393249 CJX393226:CJX393249 CTT393226:CTT393249 DDP393226:DDP393249 DNL393226:DNL393249 DXH393226:DXH393249 EHD393226:EHD393249 EQZ393226:EQZ393249 FAV393226:FAV393249 FKR393226:FKR393249 FUN393226:FUN393249 GEJ393226:GEJ393249 GOF393226:GOF393249 GYB393226:GYB393249 HHX393226:HHX393249 HRT393226:HRT393249 IBP393226:IBP393249 ILL393226:ILL393249 IVH393226:IVH393249 JFD393226:JFD393249 JOZ393226:JOZ393249 JYV393226:JYV393249 KIR393226:KIR393249 KSN393226:KSN393249 LCJ393226:LCJ393249 LMF393226:LMF393249 LWB393226:LWB393249 MFX393226:MFX393249 MPT393226:MPT393249 MZP393226:MZP393249 NJL393226:NJL393249 NTH393226:NTH393249 ODD393226:ODD393249 OMZ393226:OMZ393249 OWV393226:OWV393249 PGR393226:PGR393249 PQN393226:PQN393249 QAJ393226:QAJ393249 QKF393226:QKF393249 QUB393226:QUB393249 RDX393226:RDX393249 RNT393226:RNT393249 RXP393226:RXP393249 SHL393226:SHL393249 SRH393226:SRH393249 TBD393226:TBD393249 TKZ393226:TKZ393249 TUV393226:TUV393249 UER393226:UER393249 UON393226:UON393249 UYJ393226:UYJ393249 VIF393226:VIF393249 VSB393226:VSB393249 WBX393226:WBX393249 WLT393226:WLT393249 WVP393226:WVP393249 H458762:H458785 JD458762:JD458785 SZ458762:SZ458785 ACV458762:ACV458785 AMR458762:AMR458785 AWN458762:AWN458785 BGJ458762:BGJ458785 BQF458762:BQF458785 CAB458762:CAB458785 CJX458762:CJX458785 CTT458762:CTT458785 DDP458762:DDP458785 DNL458762:DNL458785 DXH458762:DXH458785 EHD458762:EHD458785 EQZ458762:EQZ458785 FAV458762:FAV458785 FKR458762:FKR458785 FUN458762:FUN458785 GEJ458762:GEJ458785 GOF458762:GOF458785 GYB458762:GYB458785 HHX458762:HHX458785 HRT458762:HRT458785 IBP458762:IBP458785 ILL458762:ILL458785 IVH458762:IVH458785 JFD458762:JFD458785 JOZ458762:JOZ458785 JYV458762:JYV458785 KIR458762:KIR458785 KSN458762:KSN458785 LCJ458762:LCJ458785 LMF458762:LMF458785 LWB458762:LWB458785 MFX458762:MFX458785 MPT458762:MPT458785 MZP458762:MZP458785 NJL458762:NJL458785 NTH458762:NTH458785 ODD458762:ODD458785 OMZ458762:OMZ458785 OWV458762:OWV458785 PGR458762:PGR458785 PQN458762:PQN458785 QAJ458762:QAJ458785 QKF458762:QKF458785 QUB458762:QUB458785 RDX458762:RDX458785 RNT458762:RNT458785 RXP458762:RXP458785 SHL458762:SHL458785 SRH458762:SRH458785 TBD458762:TBD458785 TKZ458762:TKZ458785 TUV458762:TUV458785 UER458762:UER458785 UON458762:UON458785 UYJ458762:UYJ458785 VIF458762:VIF458785 VSB458762:VSB458785 WBX458762:WBX458785 WLT458762:WLT458785 WVP458762:WVP458785 H524298:H524321 JD524298:JD524321 SZ524298:SZ524321 ACV524298:ACV524321 AMR524298:AMR524321 AWN524298:AWN524321 BGJ524298:BGJ524321 BQF524298:BQF524321 CAB524298:CAB524321 CJX524298:CJX524321 CTT524298:CTT524321 DDP524298:DDP524321 DNL524298:DNL524321 DXH524298:DXH524321 EHD524298:EHD524321 EQZ524298:EQZ524321 FAV524298:FAV524321 FKR524298:FKR524321 FUN524298:FUN524321 GEJ524298:GEJ524321 GOF524298:GOF524321 GYB524298:GYB524321 HHX524298:HHX524321 HRT524298:HRT524321 IBP524298:IBP524321 ILL524298:ILL524321 IVH524298:IVH524321 JFD524298:JFD524321 JOZ524298:JOZ524321 JYV524298:JYV524321 KIR524298:KIR524321 KSN524298:KSN524321 LCJ524298:LCJ524321 LMF524298:LMF524321 LWB524298:LWB524321 MFX524298:MFX524321 MPT524298:MPT524321 MZP524298:MZP524321 NJL524298:NJL524321 NTH524298:NTH524321 ODD524298:ODD524321 OMZ524298:OMZ524321 OWV524298:OWV524321 PGR524298:PGR524321 PQN524298:PQN524321 QAJ524298:QAJ524321 QKF524298:QKF524321 QUB524298:QUB524321 RDX524298:RDX524321 RNT524298:RNT524321 RXP524298:RXP524321 SHL524298:SHL524321 SRH524298:SRH524321 TBD524298:TBD524321 TKZ524298:TKZ524321 TUV524298:TUV524321 UER524298:UER524321 UON524298:UON524321 UYJ524298:UYJ524321 VIF524298:VIF524321 VSB524298:VSB524321 WBX524298:WBX524321 WLT524298:WLT524321 WVP524298:WVP524321 H589834:H589857 JD589834:JD589857 SZ589834:SZ589857 ACV589834:ACV589857 AMR589834:AMR589857 AWN589834:AWN589857 BGJ589834:BGJ589857 BQF589834:BQF589857 CAB589834:CAB589857 CJX589834:CJX589857 CTT589834:CTT589857 DDP589834:DDP589857 DNL589834:DNL589857 DXH589834:DXH589857 EHD589834:EHD589857 EQZ589834:EQZ589857 FAV589834:FAV589857 FKR589834:FKR589857 FUN589834:FUN589857 GEJ589834:GEJ589857 GOF589834:GOF589857 GYB589834:GYB589857 HHX589834:HHX589857 HRT589834:HRT589857 IBP589834:IBP589857 ILL589834:ILL589857 IVH589834:IVH589857 JFD589834:JFD589857 JOZ589834:JOZ589857 JYV589834:JYV589857 KIR589834:KIR589857 KSN589834:KSN589857 LCJ589834:LCJ589857 LMF589834:LMF589857 LWB589834:LWB589857 MFX589834:MFX589857 MPT589834:MPT589857 MZP589834:MZP589857 NJL589834:NJL589857 NTH589834:NTH589857 ODD589834:ODD589857 OMZ589834:OMZ589857 OWV589834:OWV589857 PGR589834:PGR589857 PQN589834:PQN589857 QAJ589834:QAJ589857 QKF589834:QKF589857 QUB589834:QUB589857 RDX589834:RDX589857 RNT589834:RNT589857 RXP589834:RXP589857 SHL589834:SHL589857 SRH589834:SRH589857 TBD589834:TBD589857 TKZ589834:TKZ589857 TUV589834:TUV589857 UER589834:UER589857 UON589834:UON589857 UYJ589834:UYJ589857 VIF589834:VIF589857 VSB589834:VSB589857 WBX589834:WBX589857 WLT589834:WLT589857 WVP589834:WVP589857 H655370:H655393 JD655370:JD655393 SZ655370:SZ655393 ACV655370:ACV655393 AMR655370:AMR655393 AWN655370:AWN655393 BGJ655370:BGJ655393 BQF655370:BQF655393 CAB655370:CAB655393 CJX655370:CJX655393 CTT655370:CTT655393 DDP655370:DDP655393 DNL655370:DNL655393 DXH655370:DXH655393 EHD655370:EHD655393 EQZ655370:EQZ655393 FAV655370:FAV655393 FKR655370:FKR655393 FUN655370:FUN655393 GEJ655370:GEJ655393 GOF655370:GOF655393 GYB655370:GYB655393 HHX655370:HHX655393 HRT655370:HRT655393 IBP655370:IBP655393 ILL655370:ILL655393 IVH655370:IVH655393 JFD655370:JFD655393 JOZ655370:JOZ655393 JYV655370:JYV655393 KIR655370:KIR655393 KSN655370:KSN655393 LCJ655370:LCJ655393 LMF655370:LMF655393 LWB655370:LWB655393 MFX655370:MFX655393 MPT655370:MPT655393 MZP655370:MZP655393 NJL655370:NJL655393 NTH655370:NTH655393 ODD655370:ODD655393 OMZ655370:OMZ655393 OWV655370:OWV655393 PGR655370:PGR655393 PQN655370:PQN655393 QAJ655370:QAJ655393 QKF655370:QKF655393 QUB655370:QUB655393 RDX655370:RDX655393 RNT655370:RNT655393 RXP655370:RXP655393 SHL655370:SHL655393 SRH655370:SRH655393 TBD655370:TBD655393 TKZ655370:TKZ655393 TUV655370:TUV655393 UER655370:UER655393 UON655370:UON655393 UYJ655370:UYJ655393 VIF655370:VIF655393 VSB655370:VSB655393 WBX655370:WBX655393 WLT655370:WLT655393 WVP655370:WVP655393 H720906:H720929 JD720906:JD720929 SZ720906:SZ720929 ACV720906:ACV720929 AMR720906:AMR720929 AWN720906:AWN720929 BGJ720906:BGJ720929 BQF720906:BQF720929 CAB720906:CAB720929 CJX720906:CJX720929 CTT720906:CTT720929 DDP720906:DDP720929 DNL720906:DNL720929 DXH720906:DXH720929 EHD720906:EHD720929 EQZ720906:EQZ720929 FAV720906:FAV720929 FKR720906:FKR720929 FUN720906:FUN720929 GEJ720906:GEJ720929 GOF720906:GOF720929 GYB720906:GYB720929 HHX720906:HHX720929 HRT720906:HRT720929 IBP720906:IBP720929 ILL720906:ILL720929 IVH720906:IVH720929 JFD720906:JFD720929 JOZ720906:JOZ720929 JYV720906:JYV720929 KIR720906:KIR720929 KSN720906:KSN720929 LCJ720906:LCJ720929 LMF720906:LMF720929 LWB720906:LWB720929 MFX720906:MFX720929 MPT720906:MPT720929 MZP720906:MZP720929 NJL720906:NJL720929 NTH720906:NTH720929 ODD720906:ODD720929 OMZ720906:OMZ720929 OWV720906:OWV720929 PGR720906:PGR720929 PQN720906:PQN720929 QAJ720906:QAJ720929 QKF720906:QKF720929 QUB720906:QUB720929 RDX720906:RDX720929 RNT720906:RNT720929 RXP720906:RXP720929 SHL720906:SHL720929 SRH720906:SRH720929 TBD720906:TBD720929 TKZ720906:TKZ720929 TUV720906:TUV720929 UER720906:UER720929 UON720906:UON720929 UYJ720906:UYJ720929 VIF720906:VIF720929 VSB720906:VSB720929 WBX720906:WBX720929 WLT720906:WLT720929 WVP720906:WVP720929 H786442:H786465 JD786442:JD786465 SZ786442:SZ786465 ACV786442:ACV786465 AMR786442:AMR786465 AWN786442:AWN786465 BGJ786442:BGJ786465 BQF786442:BQF786465 CAB786442:CAB786465 CJX786442:CJX786465 CTT786442:CTT786465 DDP786442:DDP786465 DNL786442:DNL786465 DXH786442:DXH786465 EHD786442:EHD786465 EQZ786442:EQZ786465 FAV786442:FAV786465 FKR786442:FKR786465 FUN786442:FUN786465 GEJ786442:GEJ786465 GOF786442:GOF786465 GYB786442:GYB786465 HHX786442:HHX786465 HRT786442:HRT786465 IBP786442:IBP786465 ILL786442:ILL786465 IVH786442:IVH786465 JFD786442:JFD786465 JOZ786442:JOZ786465 JYV786442:JYV786465 KIR786442:KIR786465 KSN786442:KSN786465 LCJ786442:LCJ786465 LMF786442:LMF786465 LWB786442:LWB786465 MFX786442:MFX786465 MPT786442:MPT786465 MZP786442:MZP786465 NJL786442:NJL786465 NTH786442:NTH786465 ODD786442:ODD786465 OMZ786442:OMZ786465 OWV786442:OWV786465 PGR786442:PGR786465 PQN786442:PQN786465 QAJ786442:QAJ786465 QKF786442:QKF786465 QUB786442:QUB786465 RDX786442:RDX786465 RNT786442:RNT786465 RXP786442:RXP786465 SHL786442:SHL786465 SRH786442:SRH786465 TBD786442:TBD786465 TKZ786442:TKZ786465 TUV786442:TUV786465 UER786442:UER786465 UON786442:UON786465 UYJ786442:UYJ786465 VIF786442:VIF786465 VSB786442:VSB786465 WBX786442:WBX786465 WLT786442:WLT786465 WVP786442:WVP786465 H851978:H852001 JD851978:JD852001 SZ851978:SZ852001 ACV851978:ACV852001 AMR851978:AMR852001 AWN851978:AWN852001 BGJ851978:BGJ852001 BQF851978:BQF852001 CAB851978:CAB852001 CJX851978:CJX852001 CTT851978:CTT852001 DDP851978:DDP852001 DNL851978:DNL852001 DXH851978:DXH852001 EHD851978:EHD852001 EQZ851978:EQZ852001 FAV851978:FAV852001 FKR851978:FKR852001 FUN851978:FUN852001 GEJ851978:GEJ852001 GOF851978:GOF852001 GYB851978:GYB852001 HHX851978:HHX852001 HRT851978:HRT852001 IBP851978:IBP852001 ILL851978:ILL852001 IVH851978:IVH852001 JFD851978:JFD852001 JOZ851978:JOZ852001 JYV851978:JYV852001 KIR851978:KIR852001 KSN851978:KSN852001 LCJ851978:LCJ852001 LMF851978:LMF852001 LWB851978:LWB852001 MFX851978:MFX852001 MPT851978:MPT852001 MZP851978:MZP852001 NJL851978:NJL852001 NTH851978:NTH852001 ODD851978:ODD852001 OMZ851978:OMZ852001 OWV851978:OWV852001 PGR851978:PGR852001 PQN851978:PQN852001 QAJ851978:QAJ852001 QKF851978:QKF852001 QUB851978:QUB852001 RDX851978:RDX852001 RNT851978:RNT852001 RXP851978:RXP852001 SHL851978:SHL852001 SRH851978:SRH852001 TBD851978:TBD852001 TKZ851978:TKZ852001 TUV851978:TUV852001 UER851978:UER852001 UON851978:UON852001 UYJ851978:UYJ852001 VIF851978:VIF852001 VSB851978:VSB852001 WBX851978:WBX852001 WLT851978:WLT852001 WVP851978:WVP852001 H917514:H917537 JD917514:JD917537 SZ917514:SZ917537 ACV917514:ACV917537 AMR917514:AMR917537 AWN917514:AWN917537 BGJ917514:BGJ917537 BQF917514:BQF917537 CAB917514:CAB917537 CJX917514:CJX917537 CTT917514:CTT917537 DDP917514:DDP917537 DNL917514:DNL917537 DXH917514:DXH917537 EHD917514:EHD917537 EQZ917514:EQZ917537 FAV917514:FAV917537 FKR917514:FKR917537 FUN917514:FUN917537 GEJ917514:GEJ917537 GOF917514:GOF917537 GYB917514:GYB917537 HHX917514:HHX917537 HRT917514:HRT917537 IBP917514:IBP917537 ILL917514:ILL917537 IVH917514:IVH917537 JFD917514:JFD917537 JOZ917514:JOZ917537 JYV917514:JYV917537 KIR917514:KIR917537 KSN917514:KSN917537 LCJ917514:LCJ917537 LMF917514:LMF917537 LWB917514:LWB917537 MFX917514:MFX917537 MPT917514:MPT917537 MZP917514:MZP917537 NJL917514:NJL917537 NTH917514:NTH917537 ODD917514:ODD917537 OMZ917514:OMZ917537 OWV917514:OWV917537 PGR917514:PGR917537 PQN917514:PQN917537 QAJ917514:QAJ917537 QKF917514:QKF917537 QUB917514:QUB917537 RDX917514:RDX917537 RNT917514:RNT917537 RXP917514:RXP917537 SHL917514:SHL917537 SRH917514:SRH917537 TBD917514:TBD917537 TKZ917514:TKZ917537 TUV917514:TUV917537 UER917514:UER917537 UON917514:UON917537 UYJ917514:UYJ917537 VIF917514:VIF917537 VSB917514:VSB917537 WBX917514:WBX917537 WLT917514:WLT917537 WVP917514:WVP917537 H983050:H983073 JD983050:JD983073 SZ983050:SZ983073 ACV983050:ACV983073 AMR983050:AMR983073 AWN983050:AWN983073 BGJ983050:BGJ983073 BQF983050:BQF983073 CAB983050:CAB983073 CJX983050:CJX983073 CTT983050:CTT983073 DDP983050:DDP983073 DNL983050:DNL983073 DXH983050:DXH983073 EHD983050:EHD983073 EQZ983050:EQZ983073 FAV983050:FAV983073 FKR983050:FKR983073 FUN983050:FUN983073 GEJ983050:GEJ983073 GOF983050:GOF983073 GYB983050:GYB983073 HHX983050:HHX983073 HRT983050:HRT983073 IBP983050:IBP983073 ILL983050:ILL983073 IVH983050:IVH983073 JFD983050:JFD983073 JOZ983050:JOZ983073 JYV983050:JYV983073 KIR983050:KIR983073 KSN983050:KSN983073 LCJ983050:LCJ983073 LMF983050:LMF983073 LWB983050:LWB983073 MFX983050:MFX983073 MPT983050:MPT983073 MZP983050:MZP983073 NJL983050:NJL983073 NTH983050:NTH983073 ODD983050:ODD983073 OMZ983050:OMZ983073 OWV983050:OWV983073 PGR983050:PGR983073 PQN983050:PQN983073 QAJ983050:QAJ983073 QKF983050:QKF983073 QUB983050:QUB983073 RDX983050:RDX983073 RNT983050:RNT983073 RXP983050:RXP983073 SHL983050:SHL983073 SRH983050:SRH983073 TBD983050:TBD983073 TKZ983050:TKZ983073 TUV983050:TUV983073 UER983050:UER983073 UON983050:UON983073 UYJ983050:UYJ983073 VIF983050:VIF983073 VSB983050:VSB983073 WBX983050:WBX983073 WLT983050:WLT983073 WVP983050:WVP983073 J37:K60 JF37:JG60 TB37:TC60 ACX37:ACY60 AMT37:AMU60 AWP37:AWQ60 BGL37:BGM60 BQH37:BQI60 CAD37:CAE60 CJZ37:CKA60 CTV37:CTW60 DDR37:DDS60 DNN37:DNO60 DXJ37:DXK60 EHF37:EHG60 ERB37:ERC60 FAX37:FAY60 FKT37:FKU60 FUP37:FUQ60 GEL37:GEM60 GOH37:GOI60 GYD37:GYE60 HHZ37:HIA60 HRV37:HRW60 IBR37:IBS60 ILN37:ILO60 IVJ37:IVK60 JFF37:JFG60 JPB37:JPC60 JYX37:JYY60 KIT37:KIU60 KSP37:KSQ60 LCL37:LCM60 LMH37:LMI60 LWD37:LWE60 MFZ37:MGA60 MPV37:MPW60 MZR37:MZS60 NJN37:NJO60 NTJ37:NTK60 ODF37:ODG60 ONB37:ONC60 OWX37:OWY60 PGT37:PGU60 PQP37:PQQ60 QAL37:QAM60 QKH37:QKI60 QUD37:QUE60 RDZ37:REA60 RNV37:RNW60 RXR37:RXS60 SHN37:SHO60 SRJ37:SRK60 TBF37:TBG60 TLB37:TLC60 TUX37:TUY60 UET37:UEU60 UOP37:UOQ60 UYL37:UYM60 VIH37:VII60 VSD37:VSE60 WBZ37:WCA60 WLV37:WLW60 WVR37:WVS60 J65573:K65596 JF65573:JG65596 TB65573:TC65596 ACX65573:ACY65596 AMT65573:AMU65596 AWP65573:AWQ65596 BGL65573:BGM65596 BQH65573:BQI65596 CAD65573:CAE65596 CJZ65573:CKA65596 CTV65573:CTW65596 DDR65573:DDS65596 DNN65573:DNO65596 DXJ65573:DXK65596 EHF65573:EHG65596 ERB65573:ERC65596 FAX65573:FAY65596 FKT65573:FKU65596 FUP65573:FUQ65596 GEL65573:GEM65596 GOH65573:GOI65596 GYD65573:GYE65596 HHZ65573:HIA65596 HRV65573:HRW65596 IBR65573:IBS65596 ILN65573:ILO65596 IVJ65573:IVK65596 JFF65573:JFG65596 JPB65573:JPC65596 JYX65573:JYY65596 KIT65573:KIU65596 KSP65573:KSQ65596 LCL65573:LCM65596 LMH65573:LMI65596 LWD65573:LWE65596 MFZ65573:MGA65596 MPV65573:MPW65596 MZR65573:MZS65596 NJN65573:NJO65596 NTJ65573:NTK65596 ODF65573:ODG65596 ONB65573:ONC65596 OWX65573:OWY65596 PGT65573:PGU65596 PQP65573:PQQ65596 QAL65573:QAM65596 QKH65573:QKI65596 QUD65573:QUE65596 RDZ65573:REA65596 RNV65573:RNW65596 RXR65573:RXS65596 SHN65573:SHO65596 SRJ65573:SRK65596 TBF65573:TBG65596 TLB65573:TLC65596 TUX65573:TUY65596 UET65573:UEU65596 UOP65573:UOQ65596 UYL65573:UYM65596 VIH65573:VII65596 VSD65573:VSE65596 WBZ65573:WCA65596 WLV65573:WLW65596 WVR65573:WVS65596 J131109:K131132 JF131109:JG131132 TB131109:TC131132 ACX131109:ACY131132 AMT131109:AMU131132 AWP131109:AWQ131132 BGL131109:BGM131132 BQH131109:BQI131132 CAD131109:CAE131132 CJZ131109:CKA131132 CTV131109:CTW131132 DDR131109:DDS131132 DNN131109:DNO131132 DXJ131109:DXK131132 EHF131109:EHG131132 ERB131109:ERC131132 FAX131109:FAY131132 FKT131109:FKU131132 FUP131109:FUQ131132 GEL131109:GEM131132 GOH131109:GOI131132 GYD131109:GYE131132 HHZ131109:HIA131132 HRV131109:HRW131132 IBR131109:IBS131132 ILN131109:ILO131132 IVJ131109:IVK131132 JFF131109:JFG131132 JPB131109:JPC131132 JYX131109:JYY131132 KIT131109:KIU131132 KSP131109:KSQ131132 LCL131109:LCM131132 LMH131109:LMI131132 LWD131109:LWE131132 MFZ131109:MGA131132 MPV131109:MPW131132 MZR131109:MZS131132 NJN131109:NJO131132 NTJ131109:NTK131132 ODF131109:ODG131132 ONB131109:ONC131132 OWX131109:OWY131132 PGT131109:PGU131132 PQP131109:PQQ131132 QAL131109:QAM131132 QKH131109:QKI131132 QUD131109:QUE131132 RDZ131109:REA131132 RNV131109:RNW131132 RXR131109:RXS131132 SHN131109:SHO131132 SRJ131109:SRK131132 TBF131109:TBG131132 TLB131109:TLC131132 TUX131109:TUY131132 UET131109:UEU131132 UOP131109:UOQ131132 UYL131109:UYM131132 VIH131109:VII131132 VSD131109:VSE131132 WBZ131109:WCA131132 WLV131109:WLW131132 WVR131109:WVS131132 J196645:K196668 JF196645:JG196668 TB196645:TC196668 ACX196645:ACY196668 AMT196645:AMU196668 AWP196645:AWQ196668 BGL196645:BGM196668 BQH196645:BQI196668 CAD196645:CAE196668 CJZ196645:CKA196668 CTV196645:CTW196668 DDR196645:DDS196668 DNN196645:DNO196668 DXJ196645:DXK196668 EHF196645:EHG196668 ERB196645:ERC196668 FAX196645:FAY196668 FKT196645:FKU196668 FUP196645:FUQ196668 GEL196645:GEM196668 GOH196645:GOI196668 GYD196645:GYE196668 HHZ196645:HIA196668 HRV196645:HRW196668 IBR196645:IBS196668 ILN196645:ILO196668 IVJ196645:IVK196668 JFF196645:JFG196668 JPB196645:JPC196668 JYX196645:JYY196668 KIT196645:KIU196668 KSP196645:KSQ196668 LCL196645:LCM196668 LMH196645:LMI196668 LWD196645:LWE196668 MFZ196645:MGA196668 MPV196645:MPW196668 MZR196645:MZS196668 NJN196645:NJO196668 NTJ196645:NTK196668 ODF196645:ODG196668 ONB196645:ONC196668 OWX196645:OWY196668 PGT196645:PGU196668 PQP196645:PQQ196668 QAL196645:QAM196668 QKH196645:QKI196668 QUD196645:QUE196668 RDZ196645:REA196668 RNV196645:RNW196668 RXR196645:RXS196668 SHN196645:SHO196668 SRJ196645:SRK196668 TBF196645:TBG196668 TLB196645:TLC196668 TUX196645:TUY196668 UET196645:UEU196668 UOP196645:UOQ196668 UYL196645:UYM196668 VIH196645:VII196668 VSD196645:VSE196668 WBZ196645:WCA196668 WLV196645:WLW196668 WVR196645:WVS196668 J262181:K262204 JF262181:JG262204 TB262181:TC262204 ACX262181:ACY262204 AMT262181:AMU262204 AWP262181:AWQ262204 BGL262181:BGM262204 BQH262181:BQI262204 CAD262181:CAE262204 CJZ262181:CKA262204 CTV262181:CTW262204 DDR262181:DDS262204 DNN262181:DNO262204 DXJ262181:DXK262204 EHF262181:EHG262204 ERB262181:ERC262204 FAX262181:FAY262204 FKT262181:FKU262204 FUP262181:FUQ262204 GEL262181:GEM262204 GOH262181:GOI262204 GYD262181:GYE262204 HHZ262181:HIA262204 HRV262181:HRW262204 IBR262181:IBS262204 ILN262181:ILO262204 IVJ262181:IVK262204 JFF262181:JFG262204 JPB262181:JPC262204 JYX262181:JYY262204 KIT262181:KIU262204 KSP262181:KSQ262204 LCL262181:LCM262204 LMH262181:LMI262204 LWD262181:LWE262204 MFZ262181:MGA262204 MPV262181:MPW262204 MZR262181:MZS262204 NJN262181:NJO262204 NTJ262181:NTK262204 ODF262181:ODG262204 ONB262181:ONC262204 OWX262181:OWY262204 PGT262181:PGU262204 PQP262181:PQQ262204 QAL262181:QAM262204 QKH262181:QKI262204 QUD262181:QUE262204 RDZ262181:REA262204 RNV262181:RNW262204 RXR262181:RXS262204 SHN262181:SHO262204 SRJ262181:SRK262204 TBF262181:TBG262204 TLB262181:TLC262204 TUX262181:TUY262204 UET262181:UEU262204 UOP262181:UOQ262204 UYL262181:UYM262204 VIH262181:VII262204 VSD262181:VSE262204 WBZ262181:WCA262204 WLV262181:WLW262204 WVR262181:WVS262204 J327717:K327740 JF327717:JG327740 TB327717:TC327740 ACX327717:ACY327740 AMT327717:AMU327740 AWP327717:AWQ327740 BGL327717:BGM327740 BQH327717:BQI327740 CAD327717:CAE327740 CJZ327717:CKA327740 CTV327717:CTW327740 DDR327717:DDS327740 DNN327717:DNO327740 DXJ327717:DXK327740 EHF327717:EHG327740 ERB327717:ERC327740 FAX327717:FAY327740 FKT327717:FKU327740 FUP327717:FUQ327740 GEL327717:GEM327740 GOH327717:GOI327740 GYD327717:GYE327740 HHZ327717:HIA327740 HRV327717:HRW327740 IBR327717:IBS327740 ILN327717:ILO327740 IVJ327717:IVK327740 JFF327717:JFG327740 JPB327717:JPC327740 JYX327717:JYY327740 KIT327717:KIU327740 KSP327717:KSQ327740 LCL327717:LCM327740 LMH327717:LMI327740 LWD327717:LWE327740 MFZ327717:MGA327740 MPV327717:MPW327740 MZR327717:MZS327740 NJN327717:NJO327740 NTJ327717:NTK327740 ODF327717:ODG327740 ONB327717:ONC327740 OWX327717:OWY327740 PGT327717:PGU327740 PQP327717:PQQ327740 QAL327717:QAM327740 QKH327717:QKI327740 QUD327717:QUE327740 RDZ327717:REA327740 RNV327717:RNW327740 RXR327717:RXS327740 SHN327717:SHO327740 SRJ327717:SRK327740 TBF327717:TBG327740 TLB327717:TLC327740 TUX327717:TUY327740 UET327717:UEU327740 UOP327717:UOQ327740 UYL327717:UYM327740 VIH327717:VII327740 VSD327717:VSE327740 WBZ327717:WCA327740 WLV327717:WLW327740 WVR327717:WVS327740 J393253:K393276 JF393253:JG393276 TB393253:TC393276 ACX393253:ACY393276 AMT393253:AMU393276 AWP393253:AWQ393276 BGL393253:BGM393276 BQH393253:BQI393276 CAD393253:CAE393276 CJZ393253:CKA393276 CTV393253:CTW393276 DDR393253:DDS393276 DNN393253:DNO393276 DXJ393253:DXK393276 EHF393253:EHG393276 ERB393253:ERC393276 FAX393253:FAY393276 FKT393253:FKU393276 FUP393253:FUQ393276 GEL393253:GEM393276 GOH393253:GOI393276 GYD393253:GYE393276 HHZ393253:HIA393276 HRV393253:HRW393276 IBR393253:IBS393276 ILN393253:ILO393276 IVJ393253:IVK393276 JFF393253:JFG393276 JPB393253:JPC393276 JYX393253:JYY393276 KIT393253:KIU393276 KSP393253:KSQ393276 LCL393253:LCM393276 LMH393253:LMI393276 LWD393253:LWE393276 MFZ393253:MGA393276 MPV393253:MPW393276 MZR393253:MZS393276 NJN393253:NJO393276 NTJ393253:NTK393276 ODF393253:ODG393276 ONB393253:ONC393276 OWX393253:OWY393276 PGT393253:PGU393276 PQP393253:PQQ393276 QAL393253:QAM393276 QKH393253:QKI393276 QUD393253:QUE393276 RDZ393253:REA393276 RNV393253:RNW393276 RXR393253:RXS393276 SHN393253:SHO393276 SRJ393253:SRK393276 TBF393253:TBG393276 TLB393253:TLC393276 TUX393253:TUY393276 UET393253:UEU393276 UOP393253:UOQ393276 UYL393253:UYM393276 VIH393253:VII393276 VSD393253:VSE393276 WBZ393253:WCA393276 WLV393253:WLW393276 WVR393253:WVS393276 J458789:K458812 JF458789:JG458812 TB458789:TC458812 ACX458789:ACY458812 AMT458789:AMU458812 AWP458789:AWQ458812 BGL458789:BGM458812 BQH458789:BQI458812 CAD458789:CAE458812 CJZ458789:CKA458812 CTV458789:CTW458812 DDR458789:DDS458812 DNN458789:DNO458812 DXJ458789:DXK458812 EHF458789:EHG458812 ERB458789:ERC458812 FAX458789:FAY458812 FKT458789:FKU458812 FUP458789:FUQ458812 GEL458789:GEM458812 GOH458789:GOI458812 GYD458789:GYE458812 HHZ458789:HIA458812 HRV458789:HRW458812 IBR458789:IBS458812 ILN458789:ILO458812 IVJ458789:IVK458812 JFF458789:JFG458812 JPB458789:JPC458812 JYX458789:JYY458812 KIT458789:KIU458812 KSP458789:KSQ458812 LCL458789:LCM458812 LMH458789:LMI458812 LWD458789:LWE458812 MFZ458789:MGA458812 MPV458789:MPW458812 MZR458789:MZS458812 NJN458789:NJO458812 NTJ458789:NTK458812 ODF458789:ODG458812 ONB458789:ONC458812 OWX458789:OWY458812 PGT458789:PGU458812 PQP458789:PQQ458812 QAL458789:QAM458812 QKH458789:QKI458812 QUD458789:QUE458812 RDZ458789:REA458812 RNV458789:RNW458812 RXR458789:RXS458812 SHN458789:SHO458812 SRJ458789:SRK458812 TBF458789:TBG458812 TLB458789:TLC458812 TUX458789:TUY458812 UET458789:UEU458812 UOP458789:UOQ458812 UYL458789:UYM458812 VIH458789:VII458812 VSD458789:VSE458812 WBZ458789:WCA458812 WLV458789:WLW458812 WVR458789:WVS458812 J524325:K524348 JF524325:JG524348 TB524325:TC524348 ACX524325:ACY524348 AMT524325:AMU524348 AWP524325:AWQ524348 BGL524325:BGM524348 BQH524325:BQI524348 CAD524325:CAE524348 CJZ524325:CKA524348 CTV524325:CTW524348 DDR524325:DDS524348 DNN524325:DNO524348 DXJ524325:DXK524348 EHF524325:EHG524348 ERB524325:ERC524348 FAX524325:FAY524348 FKT524325:FKU524348 FUP524325:FUQ524348 GEL524325:GEM524348 GOH524325:GOI524348 GYD524325:GYE524348 HHZ524325:HIA524348 HRV524325:HRW524348 IBR524325:IBS524348 ILN524325:ILO524348 IVJ524325:IVK524348 JFF524325:JFG524348 JPB524325:JPC524348 JYX524325:JYY524348 KIT524325:KIU524348 KSP524325:KSQ524348 LCL524325:LCM524348 LMH524325:LMI524348 LWD524325:LWE524348 MFZ524325:MGA524348 MPV524325:MPW524348 MZR524325:MZS524348 NJN524325:NJO524348 NTJ524325:NTK524348 ODF524325:ODG524348 ONB524325:ONC524348 OWX524325:OWY524348 PGT524325:PGU524348 PQP524325:PQQ524348 QAL524325:QAM524348 QKH524325:QKI524348 QUD524325:QUE524348 RDZ524325:REA524348 RNV524325:RNW524348 RXR524325:RXS524348 SHN524325:SHO524348 SRJ524325:SRK524348 TBF524325:TBG524348 TLB524325:TLC524348 TUX524325:TUY524348 UET524325:UEU524348 UOP524325:UOQ524348 UYL524325:UYM524348 VIH524325:VII524348 VSD524325:VSE524348 WBZ524325:WCA524348 WLV524325:WLW524348 WVR524325:WVS524348 J589861:K589884 JF589861:JG589884 TB589861:TC589884 ACX589861:ACY589884 AMT589861:AMU589884 AWP589861:AWQ589884 BGL589861:BGM589884 BQH589861:BQI589884 CAD589861:CAE589884 CJZ589861:CKA589884 CTV589861:CTW589884 DDR589861:DDS589884 DNN589861:DNO589884 DXJ589861:DXK589884 EHF589861:EHG589884 ERB589861:ERC589884 FAX589861:FAY589884 FKT589861:FKU589884 FUP589861:FUQ589884 GEL589861:GEM589884 GOH589861:GOI589884 GYD589861:GYE589884 HHZ589861:HIA589884 HRV589861:HRW589884 IBR589861:IBS589884 ILN589861:ILO589884 IVJ589861:IVK589884 JFF589861:JFG589884 JPB589861:JPC589884 JYX589861:JYY589884 KIT589861:KIU589884 KSP589861:KSQ589884 LCL589861:LCM589884 LMH589861:LMI589884 LWD589861:LWE589884 MFZ589861:MGA589884 MPV589861:MPW589884 MZR589861:MZS589884 NJN589861:NJO589884 NTJ589861:NTK589884 ODF589861:ODG589884 ONB589861:ONC589884 OWX589861:OWY589884 PGT589861:PGU589884 PQP589861:PQQ589884 QAL589861:QAM589884 QKH589861:QKI589884 QUD589861:QUE589884 RDZ589861:REA589884 RNV589861:RNW589884 RXR589861:RXS589884 SHN589861:SHO589884 SRJ589861:SRK589884 TBF589861:TBG589884 TLB589861:TLC589884 TUX589861:TUY589884 UET589861:UEU589884 UOP589861:UOQ589884 UYL589861:UYM589884 VIH589861:VII589884 VSD589861:VSE589884 WBZ589861:WCA589884 WLV589861:WLW589884 WVR589861:WVS589884 J655397:K655420 JF655397:JG655420 TB655397:TC655420 ACX655397:ACY655420 AMT655397:AMU655420 AWP655397:AWQ655420 BGL655397:BGM655420 BQH655397:BQI655420 CAD655397:CAE655420 CJZ655397:CKA655420 CTV655397:CTW655420 DDR655397:DDS655420 DNN655397:DNO655420 DXJ655397:DXK655420 EHF655397:EHG655420 ERB655397:ERC655420 FAX655397:FAY655420 FKT655397:FKU655420 FUP655397:FUQ655420 GEL655397:GEM655420 GOH655397:GOI655420 GYD655397:GYE655420 HHZ655397:HIA655420 HRV655397:HRW655420 IBR655397:IBS655420 ILN655397:ILO655420 IVJ655397:IVK655420 JFF655397:JFG655420 JPB655397:JPC655420 JYX655397:JYY655420 KIT655397:KIU655420 KSP655397:KSQ655420 LCL655397:LCM655420 LMH655397:LMI655420 LWD655397:LWE655420 MFZ655397:MGA655420 MPV655397:MPW655420 MZR655397:MZS655420 NJN655397:NJO655420 NTJ655397:NTK655420 ODF655397:ODG655420 ONB655397:ONC655420 OWX655397:OWY655420 PGT655397:PGU655420 PQP655397:PQQ655420 QAL655397:QAM655420 QKH655397:QKI655420 QUD655397:QUE655420 RDZ655397:REA655420 RNV655397:RNW655420 RXR655397:RXS655420 SHN655397:SHO655420 SRJ655397:SRK655420 TBF655397:TBG655420 TLB655397:TLC655420 TUX655397:TUY655420 UET655397:UEU655420 UOP655397:UOQ655420 UYL655397:UYM655420 VIH655397:VII655420 VSD655397:VSE655420 WBZ655397:WCA655420 WLV655397:WLW655420 WVR655397:WVS655420 J720933:K720956 JF720933:JG720956 TB720933:TC720956 ACX720933:ACY720956 AMT720933:AMU720956 AWP720933:AWQ720956 BGL720933:BGM720956 BQH720933:BQI720956 CAD720933:CAE720956 CJZ720933:CKA720956 CTV720933:CTW720956 DDR720933:DDS720956 DNN720933:DNO720956 DXJ720933:DXK720956 EHF720933:EHG720956 ERB720933:ERC720956 FAX720933:FAY720956 FKT720933:FKU720956 FUP720933:FUQ720956 GEL720933:GEM720956 GOH720933:GOI720956 GYD720933:GYE720956 HHZ720933:HIA720956 HRV720933:HRW720956 IBR720933:IBS720956 ILN720933:ILO720956 IVJ720933:IVK720956 JFF720933:JFG720956 JPB720933:JPC720956 JYX720933:JYY720956 KIT720933:KIU720956 KSP720933:KSQ720956 LCL720933:LCM720956 LMH720933:LMI720956 LWD720933:LWE720956 MFZ720933:MGA720956 MPV720933:MPW720956 MZR720933:MZS720956 NJN720933:NJO720956 NTJ720933:NTK720956 ODF720933:ODG720956 ONB720933:ONC720956 OWX720933:OWY720956 PGT720933:PGU720956 PQP720933:PQQ720956 QAL720933:QAM720956 QKH720933:QKI720956 QUD720933:QUE720956 RDZ720933:REA720956 RNV720933:RNW720956 RXR720933:RXS720956 SHN720933:SHO720956 SRJ720933:SRK720956 TBF720933:TBG720956 TLB720933:TLC720956 TUX720933:TUY720956 UET720933:UEU720956 UOP720933:UOQ720956 UYL720933:UYM720956 VIH720933:VII720956 VSD720933:VSE720956 WBZ720933:WCA720956 WLV720933:WLW720956 WVR720933:WVS720956 J786469:K786492 JF786469:JG786492 TB786469:TC786492 ACX786469:ACY786492 AMT786469:AMU786492 AWP786469:AWQ786492 BGL786469:BGM786492 BQH786469:BQI786492 CAD786469:CAE786492 CJZ786469:CKA786492 CTV786469:CTW786492 DDR786469:DDS786492 DNN786469:DNO786492 DXJ786469:DXK786492 EHF786469:EHG786492 ERB786469:ERC786492 FAX786469:FAY786492 FKT786469:FKU786492 FUP786469:FUQ786492 GEL786469:GEM786492 GOH786469:GOI786492 GYD786469:GYE786492 HHZ786469:HIA786492 HRV786469:HRW786492 IBR786469:IBS786492 ILN786469:ILO786492 IVJ786469:IVK786492 JFF786469:JFG786492 JPB786469:JPC786492 JYX786469:JYY786492 KIT786469:KIU786492 KSP786469:KSQ786492 LCL786469:LCM786492 LMH786469:LMI786492 LWD786469:LWE786492 MFZ786469:MGA786492 MPV786469:MPW786492 MZR786469:MZS786492 NJN786469:NJO786492 NTJ786469:NTK786492 ODF786469:ODG786492 ONB786469:ONC786492 OWX786469:OWY786492 PGT786469:PGU786492 PQP786469:PQQ786492 QAL786469:QAM786492 QKH786469:QKI786492 QUD786469:QUE786492 RDZ786469:REA786492 RNV786469:RNW786492 RXR786469:RXS786492 SHN786469:SHO786492 SRJ786469:SRK786492 TBF786469:TBG786492 TLB786469:TLC786492 TUX786469:TUY786492 UET786469:UEU786492 UOP786469:UOQ786492 UYL786469:UYM786492 VIH786469:VII786492 VSD786469:VSE786492 WBZ786469:WCA786492 WLV786469:WLW786492 WVR786469:WVS786492 J852005:K852028 JF852005:JG852028 TB852005:TC852028 ACX852005:ACY852028 AMT852005:AMU852028 AWP852005:AWQ852028 BGL852005:BGM852028 BQH852005:BQI852028 CAD852005:CAE852028 CJZ852005:CKA852028 CTV852005:CTW852028 DDR852005:DDS852028 DNN852005:DNO852028 DXJ852005:DXK852028 EHF852005:EHG852028 ERB852005:ERC852028 FAX852005:FAY852028 FKT852005:FKU852028 FUP852005:FUQ852028 GEL852005:GEM852028 GOH852005:GOI852028 GYD852005:GYE852028 HHZ852005:HIA852028 HRV852005:HRW852028 IBR852005:IBS852028 ILN852005:ILO852028 IVJ852005:IVK852028 JFF852005:JFG852028 JPB852005:JPC852028 JYX852005:JYY852028 KIT852005:KIU852028 KSP852005:KSQ852028 LCL852005:LCM852028 LMH852005:LMI852028 LWD852005:LWE852028 MFZ852005:MGA852028 MPV852005:MPW852028 MZR852005:MZS852028 NJN852005:NJO852028 NTJ852005:NTK852028 ODF852005:ODG852028 ONB852005:ONC852028 OWX852005:OWY852028 PGT852005:PGU852028 PQP852005:PQQ852028 QAL852005:QAM852028 QKH852005:QKI852028 QUD852005:QUE852028 RDZ852005:REA852028 RNV852005:RNW852028 RXR852005:RXS852028 SHN852005:SHO852028 SRJ852005:SRK852028 TBF852005:TBG852028 TLB852005:TLC852028 TUX852005:TUY852028 UET852005:UEU852028 UOP852005:UOQ852028 UYL852005:UYM852028 VIH852005:VII852028 VSD852005:VSE852028 WBZ852005:WCA852028 WLV852005:WLW852028 WVR852005:WVS852028 J917541:K917564 JF917541:JG917564 TB917541:TC917564 ACX917541:ACY917564 AMT917541:AMU917564 AWP917541:AWQ917564 BGL917541:BGM917564 BQH917541:BQI917564 CAD917541:CAE917564 CJZ917541:CKA917564 CTV917541:CTW917564 DDR917541:DDS917564 DNN917541:DNO917564 DXJ917541:DXK917564 EHF917541:EHG917564 ERB917541:ERC917564 FAX917541:FAY917564 FKT917541:FKU917564 FUP917541:FUQ917564 GEL917541:GEM917564 GOH917541:GOI917564 GYD917541:GYE917564 HHZ917541:HIA917564 HRV917541:HRW917564 IBR917541:IBS917564 ILN917541:ILO917564 IVJ917541:IVK917564 JFF917541:JFG917564 JPB917541:JPC917564 JYX917541:JYY917564 KIT917541:KIU917564 KSP917541:KSQ917564 LCL917541:LCM917564 LMH917541:LMI917564 LWD917541:LWE917564 MFZ917541:MGA917564 MPV917541:MPW917564 MZR917541:MZS917564 NJN917541:NJO917564 NTJ917541:NTK917564 ODF917541:ODG917564 ONB917541:ONC917564 OWX917541:OWY917564 PGT917541:PGU917564 PQP917541:PQQ917564 QAL917541:QAM917564 QKH917541:QKI917564 QUD917541:QUE917564 RDZ917541:REA917564 RNV917541:RNW917564 RXR917541:RXS917564 SHN917541:SHO917564 SRJ917541:SRK917564 TBF917541:TBG917564 TLB917541:TLC917564 TUX917541:TUY917564 UET917541:UEU917564 UOP917541:UOQ917564 UYL917541:UYM917564 VIH917541:VII917564 VSD917541:VSE917564 WBZ917541:WCA917564 WLV917541:WLW917564 WVR917541:WVS917564 J983077:K983100 JF983077:JG983100 TB983077:TC983100 ACX983077:ACY983100 AMT983077:AMU983100 AWP983077:AWQ983100 BGL983077:BGM983100 BQH983077:BQI983100 CAD983077:CAE983100 CJZ983077:CKA983100 CTV983077:CTW983100 DDR983077:DDS983100 DNN983077:DNO983100 DXJ983077:DXK983100 EHF983077:EHG983100 ERB983077:ERC983100 FAX983077:FAY983100 FKT983077:FKU983100 FUP983077:FUQ983100 GEL983077:GEM983100 GOH983077:GOI983100 GYD983077:GYE983100 HHZ983077:HIA983100 HRV983077:HRW983100 IBR983077:IBS983100 ILN983077:ILO983100 IVJ983077:IVK983100 JFF983077:JFG983100 JPB983077:JPC983100 JYX983077:JYY983100 KIT983077:KIU983100 KSP983077:KSQ983100 LCL983077:LCM983100 LMH983077:LMI983100 LWD983077:LWE983100 MFZ983077:MGA983100 MPV983077:MPW983100 MZR983077:MZS983100 NJN983077:NJO983100 NTJ983077:NTK983100 ODF983077:ODG983100 ONB983077:ONC983100 OWX983077:OWY983100 PGT983077:PGU983100 PQP983077:PQQ983100 QAL983077:QAM983100 QKH983077:QKI983100 QUD983077:QUE983100 RDZ983077:REA983100 RNV983077:RNW983100 RXR983077:RXS983100 SHN983077:SHO983100 SRJ983077:SRK983100 TBF983077:TBG983100 TLB983077:TLC983100 TUX983077:TUY983100 UET983077:UEU983100 UOP983077:UOQ983100 UYL983077:UYM983100 VIH983077:VII983100 VSD983077:VSE983100 WBZ983077:WCA983100 WLV983077:WLW983100 WVR983077:WVS983100 H37:H60 JD37:JD60 SZ37:SZ60 ACV37:ACV60 AMR37:AMR60 AWN37:AWN60 BGJ37:BGJ60 BQF37:BQF60 CAB37:CAB60 CJX37:CJX60 CTT37:CTT60 DDP37:DDP60 DNL37:DNL60 DXH37:DXH60 EHD37:EHD60 EQZ37:EQZ60 FAV37:FAV60 FKR37:FKR60 FUN37:FUN60 GEJ37:GEJ60 GOF37:GOF60 GYB37:GYB60 HHX37:HHX60 HRT37:HRT60 IBP37:IBP60 ILL37:ILL60 IVH37:IVH60 JFD37:JFD60 JOZ37:JOZ60 JYV37:JYV60 KIR37:KIR60 KSN37:KSN60 LCJ37:LCJ60 LMF37:LMF60 LWB37:LWB60 MFX37:MFX60 MPT37:MPT60 MZP37:MZP60 NJL37:NJL60 NTH37:NTH60 ODD37:ODD60 OMZ37:OMZ60 OWV37:OWV60 PGR37:PGR60 PQN37:PQN60 QAJ37:QAJ60 QKF37:QKF60 QUB37:QUB60 RDX37:RDX60 RNT37:RNT60 RXP37:RXP60 SHL37:SHL60 SRH37:SRH60 TBD37:TBD60 TKZ37:TKZ60 TUV37:TUV60 UER37:UER60 UON37:UON60 UYJ37:UYJ60 VIF37:VIF60 VSB37:VSB60 WBX37:WBX60 WLT37:WLT60 WVP37:WVP60 H65573:H65596 JD65573:JD65596 SZ65573:SZ65596 ACV65573:ACV65596 AMR65573:AMR65596 AWN65573:AWN65596 BGJ65573:BGJ65596 BQF65573:BQF65596 CAB65573:CAB65596 CJX65573:CJX65596 CTT65573:CTT65596 DDP65573:DDP65596 DNL65573:DNL65596 DXH65573:DXH65596 EHD65573:EHD65596 EQZ65573:EQZ65596 FAV65573:FAV65596 FKR65573:FKR65596 FUN65573:FUN65596 GEJ65573:GEJ65596 GOF65573:GOF65596 GYB65573:GYB65596 HHX65573:HHX65596 HRT65573:HRT65596 IBP65573:IBP65596 ILL65573:ILL65596 IVH65573:IVH65596 JFD65573:JFD65596 JOZ65573:JOZ65596 JYV65573:JYV65596 KIR65573:KIR65596 KSN65573:KSN65596 LCJ65573:LCJ65596 LMF65573:LMF65596 LWB65573:LWB65596 MFX65573:MFX65596 MPT65573:MPT65596 MZP65573:MZP65596 NJL65573:NJL65596 NTH65573:NTH65596 ODD65573:ODD65596 OMZ65573:OMZ65596 OWV65573:OWV65596 PGR65573:PGR65596 PQN65573:PQN65596 QAJ65573:QAJ65596 QKF65573:QKF65596 QUB65573:QUB65596 RDX65573:RDX65596 RNT65573:RNT65596 RXP65573:RXP65596 SHL65573:SHL65596 SRH65573:SRH65596 TBD65573:TBD65596 TKZ65573:TKZ65596 TUV65573:TUV65596 UER65573:UER65596 UON65573:UON65596 UYJ65573:UYJ65596 VIF65573:VIF65596 VSB65573:VSB65596 WBX65573:WBX65596 WLT65573:WLT65596 WVP65573:WVP65596 H131109:H131132 JD131109:JD131132 SZ131109:SZ131132 ACV131109:ACV131132 AMR131109:AMR131132 AWN131109:AWN131132 BGJ131109:BGJ131132 BQF131109:BQF131132 CAB131109:CAB131132 CJX131109:CJX131132 CTT131109:CTT131132 DDP131109:DDP131132 DNL131109:DNL131132 DXH131109:DXH131132 EHD131109:EHD131132 EQZ131109:EQZ131132 FAV131109:FAV131132 FKR131109:FKR131132 FUN131109:FUN131132 GEJ131109:GEJ131132 GOF131109:GOF131132 GYB131109:GYB131132 HHX131109:HHX131132 HRT131109:HRT131132 IBP131109:IBP131132 ILL131109:ILL131132 IVH131109:IVH131132 JFD131109:JFD131132 JOZ131109:JOZ131132 JYV131109:JYV131132 KIR131109:KIR131132 KSN131109:KSN131132 LCJ131109:LCJ131132 LMF131109:LMF131132 LWB131109:LWB131132 MFX131109:MFX131132 MPT131109:MPT131132 MZP131109:MZP131132 NJL131109:NJL131132 NTH131109:NTH131132 ODD131109:ODD131132 OMZ131109:OMZ131132 OWV131109:OWV131132 PGR131109:PGR131132 PQN131109:PQN131132 QAJ131109:QAJ131132 QKF131109:QKF131132 QUB131109:QUB131132 RDX131109:RDX131132 RNT131109:RNT131132 RXP131109:RXP131132 SHL131109:SHL131132 SRH131109:SRH131132 TBD131109:TBD131132 TKZ131109:TKZ131132 TUV131109:TUV131132 UER131109:UER131132 UON131109:UON131132 UYJ131109:UYJ131132 VIF131109:VIF131132 VSB131109:VSB131132 WBX131109:WBX131132 WLT131109:WLT131132 WVP131109:WVP131132 H196645:H196668 JD196645:JD196668 SZ196645:SZ196668 ACV196645:ACV196668 AMR196645:AMR196668 AWN196645:AWN196668 BGJ196645:BGJ196668 BQF196645:BQF196668 CAB196645:CAB196668 CJX196645:CJX196668 CTT196645:CTT196668 DDP196645:DDP196668 DNL196645:DNL196668 DXH196645:DXH196668 EHD196645:EHD196668 EQZ196645:EQZ196668 FAV196645:FAV196668 FKR196645:FKR196668 FUN196645:FUN196668 GEJ196645:GEJ196668 GOF196645:GOF196668 GYB196645:GYB196668 HHX196645:HHX196668 HRT196645:HRT196668 IBP196645:IBP196668 ILL196645:ILL196668 IVH196645:IVH196668 JFD196645:JFD196668 JOZ196645:JOZ196668 JYV196645:JYV196668 KIR196645:KIR196668 KSN196645:KSN196668 LCJ196645:LCJ196668 LMF196645:LMF196668 LWB196645:LWB196668 MFX196645:MFX196668 MPT196645:MPT196668 MZP196645:MZP196668 NJL196645:NJL196668 NTH196645:NTH196668 ODD196645:ODD196668 OMZ196645:OMZ196668 OWV196645:OWV196668 PGR196645:PGR196668 PQN196645:PQN196668 QAJ196645:QAJ196668 QKF196645:QKF196668 QUB196645:QUB196668 RDX196645:RDX196668 RNT196645:RNT196668 RXP196645:RXP196668 SHL196645:SHL196668 SRH196645:SRH196668 TBD196645:TBD196668 TKZ196645:TKZ196668 TUV196645:TUV196668 UER196645:UER196668 UON196645:UON196668 UYJ196645:UYJ196668 VIF196645:VIF196668 VSB196645:VSB196668 WBX196645:WBX196668 WLT196645:WLT196668 WVP196645:WVP196668 H262181:H262204 JD262181:JD262204 SZ262181:SZ262204 ACV262181:ACV262204 AMR262181:AMR262204 AWN262181:AWN262204 BGJ262181:BGJ262204 BQF262181:BQF262204 CAB262181:CAB262204 CJX262181:CJX262204 CTT262181:CTT262204 DDP262181:DDP262204 DNL262181:DNL262204 DXH262181:DXH262204 EHD262181:EHD262204 EQZ262181:EQZ262204 FAV262181:FAV262204 FKR262181:FKR262204 FUN262181:FUN262204 GEJ262181:GEJ262204 GOF262181:GOF262204 GYB262181:GYB262204 HHX262181:HHX262204 HRT262181:HRT262204 IBP262181:IBP262204 ILL262181:ILL262204 IVH262181:IVH262204 JFD262181:JFD262204 JOZ262181:JOZ262204 JYV262181:JYV262204 KIR262181:KIR262204 KSN262181:KSN262204 LCJ262181:LCJ262204 LMF262181:LMF262204 LWB262181:LWB262204 MFX262181:MFX262204 MPT262181:MPT262204 MZP262181:MZP262204 NJL262181:NJL262204 NTH262181:NTH262204 ODD262181:ODD262204 OMZ262181:OMZ262204 OWV262181:OWV262204 PGR262181:PGR262204 PQN262181:PQN262204 QAJ262181:QAJ262204 QKF262181:QKF262204 QUB262181:QUB262204 RDX262181:RDX262204 RNT262181:RNT262204 RXP262181:RXP262204 SHL262181:SHL262204 SRH262181:SRH262204 TBD262181:TBD262204 TKZ262181:TKZ262204 TUV262181:TUV262204 UER262181:UER262204 UON262181:UON262204 UYJ262181:UYJ262204 VIF262181:VIF262204 VSB262181:VSB262204 WBX262181:WBX262204 WLT262181:WLT262204 WVP262181:WVP262204 H327717:H327740 JD327717:JD327740 SZ327717:SZ327740 ACV327717:ACV327740 AMR327717:AMR327740 AWN327717:AWN327740 BGJ327717:BGJ327740 BQF327717:BQF327740 CAB327717:CAB327740 CJX327717:CJX327740 CTT327717:CTT327740 DDP327717:DDP327740 DNL327717:DNL327740 DXH327717:DXH327740 EHD327717:EHD327740 EQZ327717:EQZ327740 FAV327717:FAV327740 FKR327717:FKR327740 FUN327717:FUN327740 GEJ327717:GEJ327740 GOF327717:GOF327740 GYB327717:GYB327740 HHX327717:HHX327740 HRT327717:HRT327740 IBP327717:IBP327740 ILL327717:ILL327740 IVH327717:IVH327740 JFD327717:JFD327740 JOZ327717:JOZ327740 JYV327717:JYV327740 KIR327717:KIR327740 KSN327717:KSN327740 LCJ327717:LCJ327740 LMF327717:LMF327740 LWB327717:LWB327740 MFX327717:MFX327740 MPT327717:MPT327740 MZP327717:MZP327740 NJL327717:NJL327740 NTH327717:NTH327740 ODD327717:ODD327740 OMZ327717:OMZ327740 OWV327717:OWV327740 PGR327717:PGR327740 PQN327717:PQN327740 QAJ327717:QAJ327740 QKF327717:QKF327740 QUB327717:QUB327740 RDX327717:RDX327740 RNT327717:RNT327740 RXP327717:RXP327740 SHL327717:SHL327740 SRH327717:SRH327740 TBD327717:TBD327740 TKZ327717:TKZ327740 TUV327717:TUV327740 UER327717:UER327740 UON327717:UON327740 UYJ327717:UYJ327740 VIF327717:VIF327740 VSB327717:VSB327740 WBX327717:WBX327740 WLT327717:WLT327740 WVP327717:WVP327740 H393253:H393276 JD393253:JD393276 SZ393253:SZ393276 ACV393253:ACV393276 AMR393253:AMR393276 AWN393253:AWN393276 BGJ393253:BGJ393276 BQF393253:BQF393276 CAB393253:CAB393276 CJX393253:CJX393276 CTT393253:CTT393276 DDP393253:DDP393276 DNL393253:DNL393276 DXH393253:DXH393276 EHD393253:EHD393276 EQZ393253:EQZ393276 FAV393253:FAV393276 FKR393253:FKR393276 FUN393253:FUN393276 GEJ393253:GEJ393276 GOF393253:GOF393276 GYB393253:GYB393276 HHX393253:HHX393276 HRT393253:HRT393276 IBP393253:IBP393276 ILL393253:ILL393276 IVH393253:IVH393276 JFD393253:JFD393276 JOZ393253:JOZ393276 JYV393253:JYV393276 KIR393253:KIR393276 KSN393253:KSN393276 LCJ393253:LCJ393276 LMF393253:LMF393276 LWB393253:LWB393276 MFX393253:MFX393276 MPT393253:MPT393276 MZP393253:MZP393276 NJL393253:NJL393276 NTH393253:NTH393276 ODD393253:ODD393276 OMZ393253:OMZ393276 OWV393253:OWV393276 PGR393253:PGR393276 PQN393253:PQN393276 QAJ393253:QAJ393276 QKF393253:QKF393276 QUB393253:QUB393276 RDX393253:RDX393276 RNT393253:RNT393276 RXP393253:RXP393276 SHL393253:SHL393276 SRH393253:SRH393276 TBD393253:TBD393276 TKZ393253:TKZ393276 TUV393253:TUV393276 UER393253:UER393276 UON393253:UON393276 UYJ393253:UYJ393276 VIF393253:VIF393276 VSB393253:VSB393276 WBX393253:WBX393276 WLT393253:WLT393276 WVP393253:WVP393276 H458789:H458812 JD458789:JD458812 SZ458789:SZ458812 ACV458789:ACV458812 AMR458789:AMR458812 AWN458789:AWN458812 BGJ458789:BGJ458812 BQF458789:BQF458812 CAB458789:CAB458812 CJX458789:CJX458812 CTT458789:CTT458812 DDP458789:DDP458812 DNL458789:DNL458812 DXH458789:DXH458812 EHD458789:EHD458812 EQZ458789:EQZ458812 FAV458789:FAV458812 FKR458789:FKR458812 FUN458789:FUN458812 GEJ458789:GEJ458812 GOF458789:GOF458812 GYB458789:GYB458812 HHX458789:HHX458812 HRT458789:HRT458812 IBP458789:IBP458812 ILL458789:ILL458812 IVH458789:IVH458812 JFD458789:JFD458812 JOZ458789:JOZ458812 JYV458789:JYV458812 KIR458789:KIR458812 KSN458789:KSN458812 LCJ458789:LCJ458812 LMF458789:LMF458812 LWB458789:LWB458812 MFX458789:MFX458812 MPT458789:MPT458812 MZP458789:MZP458812 NJL458789:NJL458812 NTH458789:NTH458812 ODD458789:ODD458812 OMZ458789:OMZ458812 OWV458789:OWV458812 PGR458789:PGR458812 PQN458789:PQN458812 QAJ458789:QAJ458812 QKF458789:QKF458812 QUB458789:QUB458812 RDX458789:RDX458812 RNT458789:RNT458812 RXP458789:RXP458812 SHL458789:SHL458812 SRH458789:SRH458812 TBD458789:TBD458812 TKZ458789:TKZ458812 TUV458789:TUV458812 UER458789:UER458812 UON458789:UON458812 UYJ458789:UYJ458812 VIF458789:VIF458812 VSB458789:VSB458812 WBX458789:WBX458812 WLT458789:WLT458812 WVP458789:WVP458812 H524325:H524348 JD524325:JD524348 SZ524325:SZ524348 ACV524325:ACV524348 AMR524325:AMR524348 AWN524325:AWN524348 BGJ524325:BGJ524348 BQF524325:BQF524348 CAB524325:CAB524348 CJX524325:CJX524348 CTT524325:CTT524348 DDP524325:DDP524348 DNL524325:DNL524348 DXH524325:DXH524348 EHD524325:EHD524348 EQZ524325:EQZ524348 FAV524325:FAV524348 FKR524325:FKR524348 FUN524325:FUN524348 GEJ524325:GEJ524348 GOF524325:GOF524348 GYB524325:GYB524348 HHX524325:HHX524348 HRT524325:HRT524348 IBP524325:IBP524348 ILL524325:ILL524348 IVH524325:IVH524348 JFD524325:JFD524348 JOZ524325:JOZ524348 JYV524325:JYV524348 KIR524325:KIR524348 KSN524325:KSN524348 LCJ524325:LCJ524348 LMF524325:LMF524348 LWB524325:LWB524348 MFX524325:MFX524348 MPT524325:MPT524348 MZP524325:MZP524348 NJL524325:NJL524348 NTH524325:NTH524348 ODD524325:ODD524348 OMZ524325:OMZ524348 OWV524325:OWV524348 PGR524325:PGR524348 PQN524325:PQN524348 QAJ524325:QAJ524348 QKF524325:QKF524348 QUB524325:QUB524348 RDX524325:RDX524348 RNT524325:RNT524348 RXP524325:RXP524348 SHL524325:SHL524348 SRH524325:SRH524348 TBD524325:TBD524348 TKZ524325:TKZ524348 TUV524325:TUV524348 UER524325:UER524348 UON524325:UON524348 UYJ524325:UYJ524348 VIF524325:VIF524348 VSB524325:VSB524348 WBX524325:WBX524348 WLT524325:WLT524348 WVP524325:WVP524348 H589861:H589884 JD589861:JD589884 SZ589861:SZ589884 ACV589861:ACV589884 AMR589861:AMR589884 AWN589861:AWN589884 BGJ589861:BGJ589884 BQF589861:BQF589884 CAB589861:CAB589884 CJX589861:CJX589884 CTT589861:CTT589884 DDP589861:DDP589884 DNL589861:DNL589884 DXH589861:DXH589884 EHD589861:EHD589884 EQZ589861:EQZ589884 FAV589861:FAV589884 FKR589861:FKR589884 FUN589861:FUN589884 GEJ589861:GEJ589884 GOF589861:GOF589884 GYB589861:GYB589884 HHX589861:HHX589884 HRT589861:HRT589884 IBP589861:IBP589884 ILL589861:ILL589884 IVH589861:IVH589884 JFD589861:JFD589884 JOZ589861:JOZ589884 JYV589861:JYV589884 KIR589861:KIR589884 KSN589861:KSN589884 LCJ589861:LCJ589884 LMF589861:LMF589884 LWB589861:LWB589884 MFX589861:MFX589884 MPT589861:MPT589884 MZP589861:MZP589884 NJL589861:NJL589884 NTH589861:NTH589884 ODD589861:ODD589884 OMZ589861:OMZ589884 OWV589861:OWV589884 PGR589861:PGR589884 PQN589861:PQN589884 QAJ589861:QAJ589884 QKF589861:QKF589884 QUB589861:QUB589884 RDX589861:RDX589884 RNT589861:RNT589884 RXP589861:RXP589884 SHL589861:SHL589884 SRH589861:SRH589884 TBD589861:TBD589884 TKZ589861:TKZ589884 TUV589861:TUV589884 UER589861:UER589884 UON589861:UON589884 UYJ589861:UYJ589884 VIF589861:VIF589884 VSB589861:VSB589884 WBX589861:WBX589884 WLT589861:WLT589884 WVP589861:WVP589884 H655397:H655420 JD655397:JD655420 SZ655397:SZ655420 ACV655397:ACV655420 AMR655397:AMR655420 AWN655397:AWN655420 BGJ655397:BGJ655420 BQF655397:BQF655420 CAB655397:CAB655420 CJX655397:CJX655420 CTT655397:CTT655420 DDP655397:DDP655420 DNL655397:DNL655420 DXH655397:DXH655420 EHD655397:EHD655420 EQZ655397:EQZ655420 FAV655397:FAV655420 FKR655397:FKR655420 FUN655397:FUN655420 GEJ655397:GEJ655420 GOF655397:GOF655420 GYB655397:GYB655420 HHX655397:HHX655420 HRT655397:HRT655420 IBP655397:IBP655420 ILL655397:ILL655420 IVH655397:IVH655420 JFD655397:JFD655420 JOZ655397:JOZ655420 JYV655397:JYV655420 KIR655397:KIR655420 KSN655397:KSN655420 LCJ655397:LCJ655420 LMF655397:LMF655420 LWB655397:LWB655420 MFX655397:MFX655420 MPT655397:MPT655420 MZP655397:MZP655420 NJL655397:NJL655420 NTH655397:NTH655420 ODD655397:ODD655420 OMZ655397:OMZ655420 OWV655397:OWV655420 PGR655397:PGR655420 PQN655397:PQN655420 QAJ655397:QAJ655420 QKF655397:QKF655420 QUB655397:QUB655420 RDX655397:RDX655420 RNT655397:RNT655420 RXP655397:RXP655420 SHL655397:SHL655420 SRH655397:SRH655420 TBD655397:TBD655420 TKZ655397:TKZ655420 TUV655397:TUV655420 UER655397:UER655420 UON655397:UON655420 UYJ655397:UYJ655420 VIF655397:VIF655420 VSB655397:VSB655420 WBX655397:WBX655420 WLT655397:WLT655420 WVP655397:WVP655420 H720933:H720956 JD720933:JD720956 SZ720933:SZ720956 ACV720933:ACV720956 AMR720933:AMR720956 AWN720933:AWN720956 BGJ720933:BGJ720956 BQF720933:BQF720956 CAB720933:CAB720956 CJX720933:CJX720956 CTT720933:CTT720956 DDP720933:DDP720956 DNL720933:DNL720956 DXH720933:DXH720956 EHD720933:EHD720956 EQZ720933:EQZ720956 FAV720933:FAV720956 FKR720933:FKR720956 FUN720933:FUN720956 GEJ720933:GEJ720956 GOF720933:GOF720956 GYB720933:GYB720956 HHX720933:HHX720956 HRT720933:HRT720956 IBP720933:IBP720956 ILL720933:ILL720956 IVH720933:IVH720956 JFD720933:JFD720956 JOZ720933:JOZ720956 JYV720933:JYV720956 KIR720933:KIR720956 KSN720933:KSN720956 LCJ720933:LCJ720956 LMF720933:LMF720956 LWB720933:LWB720956 MFX720933:MFX720956 MPT720933:MPT720956 MZP720933:MZP720956 NJL720933:NJL720956 NTH720933:NTH720956 ODD720933:ODD720956 OMZ720933:OMZ720956 OWV720933:OWV720956 PGR720933:PGR720956 PQN720933:PQN720956 QAJ720933:QAJ720956 QKF720933:QKF720956 QUB720933:QUB720956 RDX720933:RDX720956 RNT720933:RNT720956 RXP720933:RXP720956 SHL720933:SHL720956 SRH720933:SRH720956 TBD720933:TBD720956 TKZ720933:TKZ720956 TUV720933:TUV720956 UER720933:UER720956 UON720933:UON720956 UYJ720933:UYJ720956 VIF720933:VIF720956 VSB720933:VSB720956 WBX720933:WBX720956 WLT720933:WLT720956 WVP720933:WVP720956 H786469:H786492 JD786469:JD786492 SZ786469:SZ786492 ACV786469:ACV786492 AMR786469:AMR786492 AWN786469:AWN786492 BGJ786469:BGJ786492 BQF786469:BQF786492 CAB786469:CAB786492 CJX786469:CJX786492 CTT786469:CTT786492 DDP786469:DDP786492 DNL786469:DNL786492 DXH786469:DXH786492 EHD786469:EHD786492 EQZ786469:EQZ786492 FAV786469:FAV786492 FKR786469:FKR786492 FUN786469:FUN786492 GEJ786469:GEJ786492 GOF786469:GOF786492 GYB786469:GYB786492 HHX786469:HHX786492 HRT786469:HRT786492 IBP786469:IBP786492 ILL786469:ILL786492 IVH786469:IVH786492 JFD786469:JFD786492 JOZ786469:JOZ786492 JYV786469:JYV786492 KIR786469:KIR786492 KSN786469:KSN786492 LCJ786469:LCJ786492 LMF786469:LMF786492 LWB786469:LWB786492 MFX786469:MFX786492 MPT786469:MPT786492 MZP786469:MZP786492 NJL786469:NJL786492 NTH786469:NTH786492 ODD786469:ODD786492 OMZ786469:OMZ786492 OWV786469:OWV786492 PGR786469:PGR786492 PQN786469:PQN786492 QAJ786469:QAJ786492 QKF786469:QKF786492 QUB786469:QUB786492 RDX786469:RDX786492 RNT786469:RNT786492 RXP786469:RXP786492 SHL786469:SHL786492 SRH786469:SRH786492 TBD786469:TBD786492 TKZ786469:TKZ786492 TUV786469:TUV786492 UER786469:UER786492 UON786469:UON786492 UYJ786469:UYJ786492 VIF786469:VIF786492 VSB786469:VSB786492 WBX786469:WBX786492 WLT786469:WLT786492 WVP786469:WVP786492 H852005:H852028 JD852005:JD852028 SZ852005:SZ852028 ACV852005:ACV852028 AMR852005:AMR852028 AWN852005:AWN852028 BGJ852005:BGJ852028 BQF852005:BQF852028 CAB852005:CAB852028 CJX852005:CJX852028 CTT852005:CTT852028 DDP852005:DDP852028 DNL852005:DNL852028 DXH852005:DXH852028 EHD852005:EHD852028 EQZ852005:EQZ852028 FAV852005:FAV852028 FKR852005:FKR852028 FUN852005:FUN852028 GEJ852005:GEJ852028 GOF852005:GOF852028 GYB852005:GYB852028 HHX852005:HHX852028 HRT852005:HRT852028 IBP852005:IBP852028 ILL852005:ILL852028 IVH852005:IVH852028 JFD852005:JFD852028 JOZ852005:JOZ852028 JYV852005:JYV852028 KIR852005:KIR852028 KSN852005:KSN852028 LCJ852005:LCJ852028 LMF852005:LMF852028 LWB852005:LWB852028 MFX852005:MFX852028 MPT852005:MPT852028 MZP852005:MZP852028 NJL852005:NJL852028 NTH852005:NTH852028 ODD852005:ODD852028 OMZ852005:OMZ852028 OWV852005:OWV852028 PGR852005:PGR852028 PQN852005:PQN852028 QAJ852005:QAJ852028 QKF852005:QKF852028 QUB852005:QUB852028 RDX852005:RDX852028 RNT852005:RNT852028 RXP852005:RXP852028 SHL852005:SHL852028 SRH852005:SRH852028 TBD852005:TBD852028 TKZ852005:TKZ852028 TUV852005:TUV852028 UER852005:UER852028 UON852005:UON852028 UYJ852005:UYJ852028 VIF852005:VIF852028 VSB852005:VSB852028 WBX852005:WBX852028 WLT852005:WLT852028 WVP852005:WVP852028 H917541:H917564 JD917541:JD917564 SZ917541:SZ917564 ACV917541:ACV917564 AMR917541:AMR917564 AWN917541:AWN917564 BGJ917541:BGJ917564 BQF917541:BQF917564 CAB917541:CAB917564 CJX917541:CJX917564 CTT917541:CTT917564 DDP917541:DDP917564 DNL917541:DNL917564 DXH917541:DXH917564 EHD917541:EHD917564 EQZ917541:EQZ917564 FAV917541:FAV917564 FKR917541:FKR917564 FUN917541:FUN917564 GEJ917541:GEJ917564 GOF917541:GOF917564 GYB917541:GYB917564 HHX917541:HHX917564 HRT917541:HRT917564 IBP917541:IBP917564 ILL917541:ILL917564 IVH917541:IVH917564 JFD917541:JFD917564 JOZ917541:JOZ917564 JYV917541:JYV917564 KIR917541:KIR917564 KSN917541:KSN917564 LCJ917541:LCJ917564 LMF917541:LMF917564 LWB917541:LWB917564 MFX917541:MFX917564 MPT917541:MPT917564 MZP917541:MZP917564 NJL917541:NJL917564 NTH917541:NTH917564 ODD917541:ODD917564 OMZ917541:OMZ917564 OWV917541:OWV917564 PGR917541:PGR917564 PQN917541:PQN917564 QAJ917541:QAJ917564 QKF917541:QKF917564 QUB917541:QUB917564 RDX917541:RDX917564 RNT917541:RNT917564 RXP917541:RXP917564 SHL917541:SHL917564 SRH917541:SRH917564 TBD917541:TBD917564 TKZ917541:TKZ917564 TUV917541:TUV917564 UER917541:UER917564 UON917541:UON917564 UYJ917541:UYJ917564 VIF917541:VIF917564 VSB917541:VSB917564 WBX917541:WBX917564 WLT917541:WLT917564 WVP917541:WVP917564 H983077:H983100 JD983077:JD983100 SZ983077:SZ983100 ACV983077:ACV983100 AMR983077:AMR983100 AWN983077:AWN983100 BGJ983077:BGJ983100 BQF983077:BQF983100 CAB983077:CAB983100 CJX983077:CJX983100 CTT983077:CTT983100 DDP983077:DDP983100 DNL983077:DNL983100 DXH983077:DXH983100 EHD983077:EHD983100 EQZ983077:EQZ983100 FAV983077:FAV983100 FKR983077:FKR983100 FUN983077:FUN983100 GEJ983077:GEJ983100 GOF983077:GOF983100 GYB983077:GYB983100 HHX983077:HHX983100 HRT983077:HRT983100 IBP983077:IBP983100 ILL983077:ILL983100 IVH983077:IVH983100 JFD983077:JFD983100 JOZ983077:JOZ983100 JYV983077:JYV983100 KIR983077:KIR983100 KSN983077:KSN983100 LCJ983077:LCJ983100 LMF983077:LMF983100 LWB983077:LWB983100 MFX983077:MFX983100 MPT983077:MPT983100 MZP983077:MZP983100 NJL983077:NJL983100 NTH983077:NTH983100 ODD983077:ODD983100 OMZ983077:OMZ983100 OWV983077:OWV983100 PGR983077:PGR983100 PQN983077:PQN983100 QAJ983077:QAJ983100 QKF983077:QKF983100 QUB983077:QUB983100 RDX983077:RDX983100 RNT983077:RNT983100 RXP983077:RXP983100 SHL983077:SHL983100 SRH983077:SRH983100 TBD983077:TBD983100 TKZ983077:TKZ983100 TUV983077:TUV983100 UER983077:UER983100 UON983077:UON983100 UYJ983077:UYJ983100 VIF983077:VIF983100 VSB983077:VSB983100 WBX983077:WBX983100 WLT983077:WLT983100 WVP983077:WVP983100" xr:uid="{F7CD4993-A21E-4A48-AEE0-87131539B462}">
      <formula1>"○"</formula1>
    </dataValidation>
    <dataValidation type="list" allowBlank="1" showInputMessage="1" showErrorMessage="1" sqref="L64:L67 JH64:JH67 TD64:TD67 ACZ64:ACZ67 AMV64:AMV67 AWR64:AWR67 BGN64:BGN67 BQJ64:BQJ67 CAF64:CAF67 CKB64:CKB67 CTX64:CTX67 DDT64:DDT67 DNP64:DNP67 DXL64:DXL67 EHH64:EHH67 ERD64:ERD67 FAZ64:FAZ67 FKV64:FKV67 FUR64:FUR67 GEN64:GEN67 GOJ64:GOJ67 GYF64:GYF67 HIB64:HIB67 HRX64:HRX67 IBT64:IBT67 ILP64:ILP67 IVL64:IVL67 JFH64:JFH67 JPD64:JPD67 JYZ64:JYZ67 KIV64:KIV67 KSR64:KSR67 LCN64:LCN67 LMJ64:LMJ67 LWF64:LWF67 MGB64:MGB67 MPX64:MPX67 MZT64:MZT67 NJP64:NJP67 NTL64:NTL67 ODH64:ODH67 OND64:OND67 OWZ64:OWZ67 PGV64:PGV67 PQR64:PQR67 QAN64:QAN67 QKJ64:QKJ67 QUF64:QUF67 REB64:REB67 RNX64:RNX67 RXT64:RXT67 SHP64:SHP67 SRL64:SRL67 TBH64:TBH67 TLD64:TLD67 TUZ64:TUZ67 UEV64:UEV67 UOR64:UOR67 UYN64:UYN67 VIJ64:VIJ67 VSF64:VSF67 WCB64:WCB67 WLX64:WLX67 WVT64:WVT67 L65600:L65603 JH65600:JH65603 TD65600:TD65603 ACZ65600:ACZ65603 AMV65600:AMV65603 AWR65600:AWR65603 BGN65600:BGN65603 BQJ65600:BQJ65603 CAF65600:CAF65603 CKB65600:CKB65603 CTX65600:CTX65603 DDT65600:DDT65603 DNP65600:DNP65603 DXL65600:DXL65603 EHH65600:EHH65603 ERD65600:ERD65603 FAZ65600:FAZ65603 FKV65600:FKV65603 FUR65600:FUR65603 GEN65600:GEN65603 GOJ65600:GOJ65603 GYF65600:GYF65603 HIB65600:HIB65603 HRX65600:HRX65603 IBT65600:IBT65603 ILP65600:ILP65603 IVL65600:IVL65603 JFH65600:JFH65603 JPD65600:JPD65603 JYZ65600:JYZ65603 KIV65600:KIV65603 KSR65600:KSR65603 LCN65600:LCN65603 LMJ65600:LMJ65603 LWF65600:LWF65603 MGB65600:MGB65603 MPX65600:MPX65603 MZT65600:MZT65603 NJP65600:NJP65603 NTL65600:NTL65603 ODH65600:ODH65603 OND65600:OND65603 OWZ65600:OWZ65603 PGV65600:PGV65603 PQR65600:PQR65603 QAN65600:QAN65603 QKJ65600:QKJ65603 QUF65600:QUF65603 REB65600:REB65603 RNX65600:RNX65603 RXT65600:RXT65603 SHP65600:SHP65603 SRL65600:SRL65603 TBH65600:TBH65603 TLD65600:TLD65603 TUZ65600:TUZ65603 UEV65600:UEV65603 UOR65600:UOR65603 UYN65600:UYN65603 VIJ65600:VIJ65603 VSF65600:VSF65603 WCB65600:WCB65603 WLX65600:WLX65603 WVT65600:WVT65603 L131136:L131139 JH131136:JH131139 TD131136:TD131139 ACZ131136:ACZ131139 AMV131136:AMV131139 AWR131136:AWR131139 BGN131136:BGN131139 BQJ131136:BQJ131139 CAF131136:CAF131139 CKB131136:CKB131139 CTX131136:CTX131139 DDT131136:DDT131139 DNP131136:DNP131139 DXL131136:DXL131139 EHH131136:EHH131139 ERD131136:ERD131139 FAZ131136:FAZ131139 FKV131136:FKV131139 FUR131136:FUR131139 GEN131136:GEN131139 GOJ131136:GOJ131139 GYF131136:GYF131139 HIB131136:HIB131139 HRX131136:HRX131139 IBT131136:IBT131139 ILP131136:ILP131139 IVL131136:IVL131139 JFH131136:JFH131139 JPD131136:JPD131139 JYZ131136:JYZ131139 KIV131136:KIV131139 KSR131136:KSR131139 LCN131136:LCN131139 LMJ131136:LMJ131139 LWF131136:LWF131139 MGB131136:MGB131139 MPX131136:MPX131139 MZT131136:MZT131139 NJP131136:NJP131139 NTL131136:NTL131139 ODH131136:ODH131139 OND131136:OND131139 OWZ131136:OWZ131139 PGV131136:PGV131139 PQR131136:PQR131139 QAN131136:QAN131139 QKJ131136:QKJ131139 QUF131136:QUF131139 REB131136:REB131139 RNX131136:RNX131139 RXT131136:RXT131139 SHP131136:SHP131139 SRL131136:SRL131139 TBH131136:TBH131139 TLD131136:TLD131139 TUZ131136:TUZ131139 UEV131136:UEV131139 UOR131136:UOR131139 UYN131136:UYN131139 VIJ131136:VIJ131139 VSF131136:VSF131139 WCB131136:WCB131139 WLX131136:WLX131139 WVT131136:WVT131139 L196672:L196675 JH196672:JH196675 TD196672:TD196675 ACZ196672:ACZ196675 AMV196672:AMV196675 AWR196672:AWR196675 BGN196672:BGN196675 BQJ196672:BQJ196675 CAF196672:CAF196675 CKB196672:CKB196675 CTX196672:CTX196675 DDT196672:DDT196675 DNP196672:DNP196675 DXL196672:DXL196675 EHH196672:EHH196675 ERD196672:ERD196675 FAZ196672:FAZ196675 FKV196672:FKV196675 FUR196672:FUR196675 GEN196672:GEN196675 GOJ196672:GOJ196675 GYF196672:GYF196675 HIB196672:HIB196675 HRX196672:HRX196675 IBT196672:IBT196675 ILP196672:ILP196675 IVL196672:IVL196675 JFH196672:JFH196675 JPD196672:JPD196675 JYZ196672:JYZ196675 KIV196672:KIV196675 KSR196672:KSR196675 LCN196672:LCN196675 LMJ196672:LMJ196675 LWF196672:LWF196675 MGB196672:MGB196675 MPX196672:MPX196675 MZT196672:MZT196675 NJP196672:NJP196675 NTL196672:NTL196675 ODH196672:ODH196675 OND196672:OND196675 OWZ196672:OWZ196675 PGV196672:PGV196675 PQR196672:PQR196675 QAN196672:QAN196675 QKJ196672:QKJ196675 QUF196672:QUF196675 REB196672:REB196675 RNX196672:RNX196675 RXT196672:RXT196675 SHP196672:SHP196675 SRL196672:SRL196675 TBH196672:TBH196675 TLD196672:TLD196675 TUZ196672:TUZ196675 UEV196672:UEV196675 UOR196672:UOR196675 UYN196672:UYN196675 VIJ196672:VIJ196675 VSF196672:VSF196675 WCB196672:WCB196675 WLX196672:WLX196675 WVT196672:WVT196675 L262208:L262211 JH262208:JH262211 TD262208:TD262211 ACZ262208:ACZ262211 AMV262208:AMV262211 AWR262208:AWR262211 BGN262208:BGN262211 BQJ262208:BQJ262211 CAF262208:CAF262211 CKB262208:CKB262211 CTX262208:CTX262211 DDT262208:DDT262211 DNP262208:DNP262211 DXL262208:DXL262211 EHH262208:EHH262211 ERD262208:ERD262211 FAZ262208:FAZ262211 FKV262208:FKV262211 FUR262208:FUR262211 GEN262208:GEN262211 GOJ262208:GOJ262211 GYF262208:GYF262211 HIB262208:HIB262211 HRX262208:HRX262211 IBT262208:IBT262211 ILP262208:ILP262211 IVL262208:IVL262211 JFH262208:JFH262211 JPD262208:JPD262211 JYZ262208:JYZ262211 KIV262208:KIV262211 KSR262208:KSR262211 LCN262208:LCN262211 LMJ262208:LMJ262211 LWF262208:LWF262211 MGB262208:MGB262211 MPX262208:MPX262211 MZT262208:MZT262211 NJP262208:NJP262211 NTL262208:NTL262211 ODH262208:ODH262211 OND262208:OND262211 OWZ262208:OWZ262211 PGV262208:PGV262211 PQR262208:PQR262211 QAN262208:QAN262211 QKJ262208:QKJ262211 QUF262208:QUF262211 REB262208:REB262211 RNX262208:RNX262211 RXT262208:RXT262211 SHP262208:SHP262211 SRL262208:SRL262211 TBH262208:TBH262211 TLD262208:TLD262211 TUZ262208:TUZ262211 UEV262208:UEV262211 UOR262208:UOR262211 UYN262208:UYN262211 VIJ262208:VIJ262211 VSF262208:VSF262211 WCB262208:WCB262211 WLX262208:WLX262211 WVT262208:WVT262211 L327744:L327747 JH327744:JH327747 TD327744:TD327747 ACZ327744:ACZ327747 AMV327744:AMV327747 AWR327744:AWR327747 BGN327744:BGN327747 BQJ327744:BQJ327747 CAF327744:CAF327747 CKB327744:CKB327747 CTX327744:CTX327747 DDT327744:DDT327747 DNP327744:DNP327747 DXL327744:DXL327747 EHH327744:EHH327747 ERD327744:ERD327747 FAZ327744:FAZ327747 FKV327744:FKV327747 FUR327744:FUR327747 GEN327744:GEN327747 GOJ327744:GOJ327747 GYF327744:GYF327747 HIB327744:HIB327747 HRX327744:HRX327747 IBT327744:IBT327747 ILP327744:ILP327747 IVL327744:IVL327747 JFH327744:JFH327747 JPD327744:JPD327747 JYZ327744:JYZ327747 KIV327744:KIV327747 KSR327744:KSR327747 LCN327744:LCN327747 LMJ327744:LMJ327747 LWF327744:LWF327747 MGB327744:MGB327747 MPX327744:MPX327747 MZT327744:MZT327747 NJP327744:NJP327747 NTL327744:NTL327747 ODH327744:ODH327747 OND327744:OND327747 OWZ327744:OWZ327747 PGV327744:PGV327747 PQR327744:PQR327747 QAN327744:QAN327747 QKJ327744:QKJ327747 QUF327744:QUF327747 REB327744:REB327747 RNX327744:RNX327747 RXT327744:RXT327747 SHP327744:SHP327747 SRL327744:SRL327747 TBH327744:TBH327747 TLD327744:TLD327747 TUZ327744:TUZ327747 UEV327744:UEV327747 UOR327744:UOR327747 UYN327744:UYN327747 VIJ327744:VIJ327747 VSF327744:VSF327747 WCB327744:WCB327747 WLX327744:WLX327747 WVT327744:WVT327747 L393280:L393283 JH393280:JH393283 TD393280:TD393283 ACZ393280:ACZ393283 AMV393280:AMV393283 AWR393280:AWR393283 BGN393280:BGN393283 BQJ393280:BQJ393283 CAF393280:CAF393283 CKB393280:CKB393283 CTX393280:CTX393283 DDT393280:DDT393283 DNP393280:DNP393283 DXL393280:DXL393283 EHH393280:EHH393283 ERD393280:ERD393283 FAZ393280:FAZ393283 FKV393280:FKV393283 FUR393280:FUR393283 GEN393280:GEN393283 GOJ393280:GOJ393283 GYF393280:GYF393283 HIB393280:HIB393283 HRX393280:HRX393283 IBT393280:IBT393283 ILP393280:ILP393283 IVL393280:IVL393283 JFH393280:JFH393283 JPD393280:JPD393283 JYZ393280:JYZ393283 KIV393280:KIV393283 KSR393280:KSR393283 LCN393280:LCN393283 LMJ393280:LMJ393283 LWF393280:LWF393283 MGB393280:MGB393283 MPX393280:MPX393283 MZT393280:MZT393283 NJP393280:NJP393283 NTL393280:NTL393283 ODH393280:ODH393283 OND393280:OND393283 OWZ393280:OWZ393283 PGV393280:PGV393283 PQR393280:PQR393283 QAN393280:QAN393283 QKJ393280:QKJ393283 QUF393280:QUF393283 REB393280:REB393283 RNX393280:RNX393283 RXT393280:RXT393283 SHP393280:SHP393283 SRL393280:SRL393283 TBH393280:TBH393283 TLD393280:TLD393283 TUZ393280:TUZ393283 UEV393280:UEV393283 UOR393280:UOR393283 UYN393280:UYN393283 VIJ393280:VIJ393283 VSF393280:VSF393283 WCB393280:WCB393283 WLX393280:WLX393283 WVT393280:WVT393283 L458816:L458819 JH458816:JH458819 TD458816:TD458819 ACZ458816:ACZ458819 AMV458816:AMV458819 AWR458816:AWR458819 BGN458816:BGN458819 BQJ458816:BQJ458819 CAF458816:CAF458819 CKB458816:CKB458819 CTX458816:CTX458819 DDT458816:DDT458819 DNP458816:DNP458819 DXL458816:DXL458819 EHH458816:EHH458819 ERD458816:ERD458819 FAZ458816:FAZ458819 FKV458816:FKV458819 FUR458816:FUR458819 GEN458816:GEN458819 GOJ458816:GOJ458819 GYF458816:GYF458819 HIB458816:HIB458819 HRX458816:HRX458819 IBT458816:IBT458819 ILP458816:ILP458819 IVL458816:IVL458819 JFH458816:JFH458819 JPD458816:JPD458819 JYZ458816:JYZ458819 KIV458816:KIV458819 KSR458816:KSR458819 LCN458816:LCN458819 LMJ458816:LMJ458819 LWF458816:LWF458819 MGB458816:MGB458819 MPX458816:MPX458819 MZT458816:MZT458819 NJP458816:NJP458819 NTL458816:NTL458819 ODH458816:ODH458819 OND458816:OND458819 OWZ458816:OWZ458819 PGV458816:PGV458819 PQR458816:PQR458819 QAN458816:QAN458819 QKJ458816:QKJ458819 QUF458816:QUF458819 REB458816:REB458819 RNX458816:RNX458819 RXT458816:RXT458819 SHP458816:SHP458819 SRL458816:SRL458819 TBH458816:TBH458819 TLD458816:TLD458819 TUZ458816:TUZ458819 UEV458816:UEV458819 UOR458816:UOR458819 UYN458816:UYN458819 VIJ458816:VIJ458819 VSF458816:VSF458819 WCB458816:WCB458819 WLX458816:WLX458819 WVT458816:WVT458819 L524352:L524355 JH524352:JH524355 TD524352:TD524355 ACZ524352:ACZ524355 AMV524352:AMV524355 AWR524352:AWR524355 BGN524352:BGN524355 BQJ524352:BQJ524355 CAF524352:CAF524355 CKB524352:CKB524355 CTX524352:CTX524355 DDT524352:DDT524355 DNP524352:DNP524355 DXL524352:DXL524355 EHH524352:EHH524355 ERD524352:ERD524355 FAZ524352:FAZ524355 FKV524352:FKV524355 FUR524352:FUR524355 GEN524352:GEN524355 GOJ524352:GOJ524355 GYF524352:GYF524355 HIB524352:HIB524355 HRX524352:HRX524355 IBT524352:IBT524355 ILP524352:ILP524355 IVL524352:IVL524355 JFH524352:JFH524355 JPD524352:JPD524355 JYZ524352:JYZ524355 KIV524352:KIV524355 KSR524352:KSR524355 LCN524352:LCN524355 LMJ524352:LMJ524355 LWF524352:LWF524355 MGB524352:MGB524355 MPX524352:MPX524355 MZT524352:MZT524355 NJP524352:NJP524355 NTL524352:NTL524355 ODH524352:ODH524355 OND524352:OND524355 OWZ524352:OWZ524355 PGV524352:PGV524355 PQR524352:PQR524355 QAN524352:QAN524355 QKJ524352:QKJ524355 QUF524352:QUF524355 REB524352:REB524355 RNX524352:RNX524355 RXT524352:RXT524355 SHP524352:SHP524355 SRL524352:SRL524355 TBH524352:TBH524355 TLD524352:TLD524355 TUZ524352:TUZ524355 UEV524352:UEV524355 UOR524352:UOR524355 UYN524352:UYN524355 VIJ524352:VIJ524355 VSF524352:VSF524355 WCB524352:WCB524355 WLX524352:WLX524355 WVT524352:WVT524355 L589888:L589891 JH589888:JH589891 TD589888:TD589891 ACZ589888:ACZ589891 AMV589888:AMV589891 AWR589888:AWR589891 BGN589888:BGN589891 BQJ589888:BQJ589891 CAF589888:CAF589891 CKB589888:CKB589891 CTX589888:CTX589891 DDT589888:DDT589891 DNP589888:DNP589891 DXL589888:DXL589891 EHH589888:EHH589891 ERD589888:ERD589891 FAZ589888:FAZ589891 FKV589888:FKV589891 FUR589888:FUR589891 GEN589888:GEN589891 GOJ589888:GOJ589891 GYF589888:GYF589891 HIB589888:HIB589891 HRX589888:HRX589891 IBT589888:IBT589891 ILP589888:ILP589891 IVL589888:IVL589891 JFH589888:JFH589891 JPD589888:JPD589891 JYZ589888:JYZ589891 KIV589888:KIV589891 KSR589888:KSR589891 LCN589888:LCN589891 LMJ589888:LMJ589891 LWF589888:LWF589891 MGB589888:MGB589891 MPX589888:MPX589891 MZT589888:MZT589891 NJP589888:NJP589891 NTL589888:NTL589891 ODH589888:ODH589891 OND589888:OND589891 OWZ589888:OWZ589891 PGV589888:PGV589891 PQR589888:PQR589891 QAN589888:QAN589891 QKJ589888:QKJ589891 QUF589888:QUF589891 REB589888:REB589891 RNX589888:RNX589891 RXT589888:RXT589891 SHP589888:SHP589891 SRL589888:SRL589891 TBH589888:TBH589891 TLD589888:TLD589891 TUZ589888:TUZ589891 UEV589888:UEV589891 UOR589888:UOR589891 UYN589888:UYN589891 VIJ589888:VIJ589891 VSF589888:VSF589891 WCB589888:WCB589891 WLX589888:WLX589891 WVT589888:WVT589891 L655424:L655427 JH655424:JH655427 TD655424:TD655427 ACZ655424:ACZ655427 AMV655424:AMV655427 AWR655424:AWR655427 BGN655424:BGN655427 BQJ655424:BQJ655427 CAF655424:CAF655427 CKB655424:CKB655427 CTX655424:CTX655427 DDT655424:DDT655427 DNP655424:DNP655427 DXL655424:DXL655427 EHH655424:EHH655427 ERD655424:ERD655427 FAZ655424:FAZ655427 FKV655424:FKV655427 FUR655424:FUR655427 GEN655424:GEN655427 GOJ655424:GOJ655427 GYF655424:GYF655427 HIB655424:HIB655427 HRX655424:HRX655427 IBT655424:IBT655427 ILP655424:ILP655427 IVL655424:IVL655427 JFH655424:JFH655427 JPD655424:JPD655427 JYZ655424:JYZ655427 KIV655424:KIV655427 KSR655424:KSR655427 LCN655424:LCN655427 LMJ655424:LMJ655427 LWF655424:LWF655427 MGB655424:MGB655427 MPX655424:MPX655427 MZT655424:MZT655427 NJP655424:NJP655427 NTL655424:NTL655427 ODH655424:ODH655427 OND655424:OND655427 OWZ655424:OWZ655427 PGV655424:PGV655427 PQR655424:PQR655427 QAN655424:QAN655427 QKJ655424:QKJ655427 QUF655424:QUF655427 REB655424:REB655427 RNX655424:RNX655427 RXT655424:RXT655427 SHP655424:SHP655427 SRL655424:SRL655427 TBH655424:TBH655427 TLD655424:TLD655427 TUZ655424:TUZ655427 UEV655424:UEV655427 UOR655424:UOR655427 UYN655424:UYN655427 VIJ655424:VIJ655427 VSF655424:VSF655427 WCB655424:WCB655427 WLX655424:WLX655427 WVT655424:WVT655427 L720960:L720963 JH720960:JH720963 TD720960:TD720963 ACZ720960:ACZ720963 AMV720960:AMV720963 AWR720960:AWR720963 BGN720960:BGN720963 BQJ720960:BQJ720963 CAF720960:CAF720963 CKB720960:CKB720963 CTX720960:CTX720963 DDT720960:DDT720963 DNP720960:DNP720963 DXL720960:DXL720963 EHH720960:EHH720963 ERD720960:ERD720963 FAZ720960:FAZ720963 FKV720960:FKV720963 FUR720960:FUR720963 GEN720960:GEN720963 GOJ720960:GOJ720963 GYF720960:GYF720963 HIB720960:HIB720963 HRX720960:HRX720963 IBT720960:IBT720963 ILP720960:ILP720963 IVL720960:IVL720963 JFH720960:JFH720963 JPD720960:JPD720963 JYZ720960:JYZ720963 KIV720960:KIV720963 KSR720960:KSR720963 LCN720960:LCN720963 LMJ720960:LMJ720963 LWF720960:LWF720963 MGB720960:MGB720963 MPX720960:MPX720963 MZT720960:MZT720963 NJP720960:NJP720963 NTL720960:NTL720963 ODH720960:ODH720963 OND720960:OND720963 OWZ720960:OWZ720963 PGV720960:PGV720963 PQR720960:PQR720963 QAN720960:QAN720963 QKJ720960:QKJ720963 QUF720960:QUF720963 REB720960:REB720963 RNX720960:RNX720963 RXT720960:RXT720963 SHP720960:SHP720963 SRL720960:SRL720963 TBH720960:TBH720963 TLD720960:TLD720963 TUZ720960:TUZ720963 UEV720960:UEV720963 UOR720960:UOR720963 UYN720960:UYN720963 VIJ720960:VIJ720963 VSF720960:VSF720963 WCB720960:WCB720963 WLX720960:WLX720963 WVT720960:WVT720963 L786496:L786499 JH786496:JH786499 TD786496:TD786499 ACZ786496:ACZ786499 AMV786496:AMV786499 AWR786496:AWR786499 BGN786496:BGN786499 BQJ786496:BQJ786499 CAF786496:CAF786499 CKB786496:CKB786499 CTX786496:CTX786499 DDT786496:DDT786499 DNP786496:DNP786499 DXL786496:DXL786499 EHH786496:EHH786499 ERD786496:ERD786499 FAZ786496:FAZ786499 FKV786496:FKV786499 FUR786496:FUR786499 GEN786496:GEN786499 GOJ786496:GOJ786499 GYF786496:GYF786499 HIB786496:HIB786499 HRX786496:HRX786499 IBT786496:IBT786499 ILP786496:ILP786499 IVL786496:IVL786499 JFH786496:JFH786499 JPD786496:JPD786499 JYZ786496:JYZ786499 KIV786496:KIV786499 KSR786496:KSR786499 LCN786496:LCN786499 LMJ786496:LMJ786499 LWF786496:LWF786499 MGB786496:MGB786499 MPX786496:MPX786499 MZT786496:MZT786499 NJP786496:NJP786499 NTL786496:NTL786499 ODH786496:ODH786499 OND786496:OND786499 OWZ786496:OWZ786499 PGV786496:PGV786499 PQR786496:PQR786499 QAN786496:QAN786499 QKJ786496:QKJ786499 QUF786496:QUF786499 REB786496:REB786499 RNX786496:RNX786499 RXT786496:RXT786499 SHP786496:SHP786499 SRL786496:SRL786499 TBH786496:TBH786499 TLD786496:TLD786499 TUZ786496:TUZ786499 UEV786496:UEV786499 UOR786496:UOR786499 UYN786496:UYN786499 VIJ786496:VIJ786499 VSF786496:VSF786499 WCB786496:WCB786499 WLX786496:WLX786499 WVT786496:WVT786499 L852032:L852035 JH852032:JH852035 TD852032:TD852035 ACZ852032:ACZ852035 AMV852032:AMV852035 AWR852032:AWR852035 BGN852032:BGN852035 BQJ852032:BQJ852035 CAF852032:CAF852035 CKB852032:CKB852035 CTX852032:CTX852035 DDT852032:DDT852035 DNP852032:DNP852035 DXL852032:DXL852035 EHH852032:EHH852035 ERD852032:ERD852035 FAZ852032:FAZ852035 FKV852032:FKV852035 FUR852032:FUR852035 GEN852032:GEN852035 GOJ852032:GOJ852035 GYF852032:GYF852035 HIB852032:HIB852035 HRX852032:HRX852035 IBT852032:IBT852035 ILP852032:ILP852035 IVL852032:IVL852035 JFH852032:JFH852035 JPD852032:JPD852035 JYZ852032:JYZ852035 KIV852032:KIV852035 KSR852032:KSR852035 LCN852032:LCN852035 LMJ852032:LMJ852035 LWF852032:LWF852035 MGB852032:MGB852035 MPX852032:MPX852035 MZT852032:MZT852035 NJP852032:NJP852035 NTL852032:NTL852035 ODH852032:ODH852035 OND852032:OND852035 OWZ852032:OWZ852035 PGV852032:PGV852035 PQR852032:PQR852035 QAN852032:QAN852035 QKJ852032:QKJ852035 QUF852032:QUF852035 REB852032:REB852035 RNX852032:RNX852035 RXT852032:RXT852035 SHP852032:SHP852035 SRL852032:SRL852035 TBH852032:TBH852035 TLD852032:TLD852035 TUZ852032:TUZ852035 UEV852032:UEV852035 UOR852032:UOR852035 UYN852032:UYN852035 VIJ852032:VIJ852035 VSF852032:VSF852035 WCB852032:WCB852035 WLX852032:WLX852035 WVT852032:WVT852035 L917568:L917571 JH917568:JH917571 TD917568:TD917571 ACZ917568:ACZ917571 AMV917568:AMV917571 AWR917568:AWR917571 BGN917568:BGN917571 BQJ917568:BQJ917571 CAF917568:CAF917571 CKB917568:CKB917571 CTX917568:CTX917571 DDT917568:DDT917571 DNP917568:DNP917571 DXL917568:DXL917571 EHH917568:EHH917571 ERD917568:ERD917571 FAZ917568:FAZ917571 FKV917568:FKV917571 FUR917568:FUR917571 GEN917568:GEN917571 GOJ917568:GOJ917571 GYF917568:GYF917571 HIB917568:HIB917571 HRX917568:HRX917571 IBT917568:IBT917571 ILP917568:ILP917571 IVL917568:IVL917571 JFH917568:JFH917571 JPD917568:JPD917571 JYZ917568:JYZ917571 KIV917568:KIV917571 KSR917568:KSR917571 LCN917568:LCN917571 LMJ917568:LMJ917571 LWF917568:LWF917571 MGB917568:MGB917571 MPX917568:MPX917571 MZT917568:MZT917571 NJP917568:NJP917571 NTL917568:NTL917571 ODH917568:ODH917571 OND917568:OND917571 OWZ917568:OWZ917571 PGV917568:PGV917571 PQR917568:PQR917571 QAN917568:QAN917571 QKJ917568:QKJ917571 QUF917568:QUF917571 REB917568:REB917571 RNX917568:RNX917571 RXT917568:RXT917571 SHP917568:SHP917571 SRL917568:SRL917571 TBH917568:TBH917571 TLD917568:TLD917571 TUZ917568:TUZ917571 UEV917568:UEV917571 UOR917568:UOR917571 UYN917568:UYN917571 VIJ917568:VIJ917571 VSF917568:VSF917571 WCB917568:WCB917571 WLX917568:WLX917571 WVT917568:WVT917571 L983104:L983107 JH983104:JH983107 TD983104:TD983107 ACZ983104:ACZ983107 AMV983104:AMV983107 AWR983104:AWR983107 BGN983104:BGN983107 BQJ983104:BQJ983107 CAF983104:CAF983107 CKB983104:CKB983107 CTX983104:CTX983107 DDT983104:DDT983107 DNP983104:DNP983107 DXL983104:DXL983107 EHH983104:EHH983107 ERD983104:ERD983107 FAZ983104:FAZ983107 FKV983104:FKV983107 FUR983104:FUR983107 GEN983104:GEN983107 GOJ983104:GOJ983107 GYF983104:GYF983107 HIB983104:HIB983107 HRX983104:HRX983107 IBT983104:IBT983107 ILP983104:ILP983107 IVL983104:IVL983107 JFH983104:JFH983107 JPD983104:JPD983107 JYZ983104:JYZ983107 KIV983104:KIV983107 KSR983104:KSR983107 LCN983104:LCN983107 LMJ983104:LMJ983107 LWF983104:LWF983107 MGB983104:MGB983107 MPX983104:MPX983107 MZT983104:MZT983107 NJP983104:NJP983107 NTL983104:NTL983107 ODH983104:ODH983107 OND983104:OND983107 OWZ983104:OWZ983107 PGV983104:PGV983107 PQR983104:PQR983107 QAN983104:QAN983107 QKJ983104:QKJ983107 QUF983104:QUF983107 REB983104:REB983107 RNX983104:RNX983107 RXT983104:RXT983107 SHP983104:SHP983107 SRL983104:SRL983107 TBH983104:TBH983107 TLD983104:TLD983107 TUZ983104:TUZ983107 UEV983104:UEV983107 UOR983104:UOR983107 UYN983104:UYN983107 VIJ983104:VIJ983107 VSF983104:VSF983107 WCB983104:WCB983107 WLX983104:WLX983107 WVT983104:WVT983107 L10:L33 JH10:JH33 TD10:TD33 ACZ10:ACZ33 AMV10:AMV33 AWR10:AWR33 BGN10:BGN33 BQJ10:BQJ33 CAF10:CAF33 CKB10:CKB33 CTX10:CTX33 DDT10:DDT33 DNP10:DNP33 DXL10:DXL33 EHH10:EHH33 ERD10:ERD33 FAZ10:FAZ33 FKV10:FKV33 FUR10:FUR33 GEN10:GEN33 GOJ10:GOJ33 GYF10:GYF33 HIB10:HIB33 HRX10:HRX33 IBT10:IBT33 ILP10:ILP33 IVL10:IVL33 JFH10:JFH33 JPD10:JPD33 JYZ10:JYZ33 KIV10:KIV33 KSR10:KSR33 LCN10:LCN33 LMJ10:LMJ33 LWF10:LWF33 MGB10:MGB33 MPX10:MPX33 MZT10:MZT33 NJP10:NJP33 NTL10:NTL33 ODH10:ODH33 OND10:OND33 OWZ10:OWZ33 PGV10:PGV33 PQR10:PQR33 QAN10:QAN33 QKJ10:QKJ33 QUF10:QUF33 REB10:REB33 RNX10:RNX33 RXT10:RXT33 SHP10:SHP33 SRL10:SRL33 TBH10:TBH33 TLD10:TLD33 TUZ10:TUZ33 UEV10:UEV33 UOR10:UOR33 UYN10:UYN33 VIJ10:VIJ33 VSF10:VSF33 WCB10:WCB33 WLX10:WLX33 WVT10:WVT33 L65546:L65569 JH65546:JH65569 TD65546:TD65569 ACZ65546:ACZ65569 AMV65546:AMV65569 AWR65546:AWR65569 BGN65546:BGN65569 BQJ65546:BQJ65569 CAF65546:CAF65569 CKB65546:CKB65569 CTX65546:CTX65569 DDT65546:DDT65569 DNP65546:DNP65569 DXL65546:DXL65569 EHH65546:EHH65569 ERD65546:ERD65569 FAZ65546:FAZ65569 FKV65546:FKV65569 FUR65546:FUR65569 GEN65546:GEN65569 GOJ65546:GOJ65569 GYF65546:GYF65569 HIB65546:HIB65569 HRX65546:HRX65569 IBT65546:IBT65569 ILP65546:ILP65569 IVL65546:IVL65569 JFH65546:JFH65569 JPD65546:JPD65569 JYZ65546:JYZ65569 KIV65546:KIV65569 KSR65546:KSR65569 LCN65546:LCN65569 LMJ65546:LMJ65569 LWF65546:LWF65569 MGB65546:MGB65569 MPX65546:MPX65569 MZT65546:MZT65569 NJP65546:NJP65569 NTL65546:NTL65569 ODH65546:ODH65569 OND65546:OND65569 OWZ65546:OWZ65569 PGV65546:PGV65569 PQR65546:PQR65569 QAN65546:QAN65569 QKJ65546:QKJ65569 QUF65546:QUF65569 REB65546:REB65569 RNX65546:RNX65569 RXT65546:RXT65569 SHP65546:SHP65569 SRL65546:SRL65569 TBH65546:TBH65569 TLD65546:TLD65569 TUZ65546:TUZ65569 UEV65546:UEV65569 UOR65546:UOR65569 UYN65546:UYN65569 VIJ65546:VIJ65569 VSF65546:VSF65569 WCB65546:WCB65569 WLX65546:WLX65569 WVT65546:WVT65569 L131082:L131105 JH131082:JH131105 TD131082:TD131105 ACZ131082:ACZ131105 AMV131082:AMV131105 AWR131082:AWR131105 BGN131082:BGN131105 BQJ131082:BQJ131105 CAF131082:CAF131105 CKB131082:CKB131105 CTX131082:CTX131105 DDT131082:DDT131105 DNP131082:DNP131105 DXL131082:DXL131105 EHH131082:EHH131105 ERD131082:ERD131105 FAZ131082:FAZ131105 FKV131082:FKV131105 FUR131082:FUR131105 GEN131082:GEN131105 GOJ131082:GOJ131105 GYF131082:GYF131105 HIB131082:HIB131105 HRX131082:HRX131105 IBT131082:IBT131105 ILP131082:ILP131105 IVL131082:IVL131105 JFH131082:JFH131105 JPD131082:JPD131105 JYZ131082:JYZ131105 KIV131082:KIV131105 KSR131082:KSR131105 LCN131082:LCN131105 LMJ131082:LMJ131105 LWF131082:LWF131105 MGB131082:MGB131105 MPX131082:MPX131105 MZT131082:MZT131105 NJP131082:NJP131105 NTL131082:NTL131105 ODH131082:ODH131105 OND131082:OND131105 OWZ131082:OWZ131105 PGV131082:PGV131105 PQR131082:PQR131105 QAN131082:QAN131105 QKJ131082:QKJ131105 QUF131082:QUF131105 REB131082:REB131105 RNX131082:RNX131105 RXT131082:RXT131105 SHP131082:SHP131105 SRL131082:SRL131105 TBH131082:TBH131105 TLD131082:TLD131105 TUZ131082:TUZ131105 UEV131082:UEV131105 UOR131082:UOR131105 UYN131082:UYN131105 VIJ131082:VIJ131105 VSF131082:VSF131105 WCB131082:WCB131105 WLX131082:WLX131105 WVT131082:WVT131105 L196618:L196641 JH196618:JH196641 TD196618:TD196641 ACZ196618:ACZ196641 AMV196618:AMV196641 AWR196618:AWR196641 BGN196618:BGN196641 BQJ196618:BQJ196641 CAF196618:CAF196641 CKB196618:CKB196641 CTX196618:CTX196641 DDT196618:DDT196641 DNP196618:DNP196641 DXL196618:DXL196641 EHH196618:EHH196641 ERD196618:ERD196641 FAZ196618:FAZ196641 FKV196618:FKV196641 FUR196618:FUR196641 GEN196618:GEN196641 GOJ196618:GOJ196641 GYF196618:GYF196641 HIB196618:HIB196641 HRX196618:HRX196641 IBT196618:IBT196641 ILP196618:ILP196641 IVL196618:IVL196641 JFH196618:JFH196641 JPD196618:JPD196641 JYZ196618:JYZ196641 KIV196618:KIV196641 KSR196618:KSR196641 LCN196618:LCN196641 LMJ196618:LMJ196641 LWF196618:LWF196641 MGB196618:MGB196641 MPX196618:MPX196641 MZT196618:MZT196641 NJP196618:NJP196641 NTL196618:NTL196641 ODH196618:ODH196641 OND196618:OND196641 OWZ196618:OWZ196641 PGV196618:PGV196641 PQR196618:PQR196641 QAN196618:QAN196641 QKJ196618:QKJ196641 QUF196618:QUF196641 REB196618:REB196641 RNX196618:RNX196641 RXT196618:RXT196641 SHP196618:SHP196641 SRL196618:SRL196641 TBH196618:TBH196641 TLD196618:TLD196641 TUZ196618:TUZ196641 UEV196618:UEV196641 UOR196618:UOR196641 UYN196618:UYN196641 VIJ196618:VIJ196641 VSF196618:VSF196641 WCB196618:WCB196641 WLX196618:WLX196641 WVT196618:WVT196641 L262154:L262177 JH262154:JH262177 TD262154:TD262177 ACZ262154:ACZ262177 AMV262154:AMV262177 AWR262154:AWR262177 BGN262154:BGN262177 BQJ262154:BQJ262177 CAF262154:CAF262177 CKB262154:CKB262177 CTX262154:CTX262177 DDT262154:DDT262177 DNP262154:DNP262177 DXL262154:DXL262177 EHH262154:EHH262177 ERD262154:ERD262177 FAZ262154:FAZ262177 FKV262154:FKV262177 FUR262154:FUR262177 GEN262154:GEN262177 GOJ262154:GOJ262177 GYF262154:GYF262177 HIB262154:HIB262177 HRX262154:HRX262177 IBT262154:IBT262177 ILP262154:ILP262177 IVL262154:IVL262177 JFH262154:JFH262177 JPD262154:JPD262177 JYZ262154:JYZ262177 KIV262154:KIV262177 KSR262154:KSR262177 LCN262154:LCN262177 LMJ262154:LMJ262177 LWF262154:LWF262177 MGB262154:MGB262177 MPX262154:MPX262177 MZT262154:MZT262177 NJP262154:NJP262177 NTL262154:NTL262177 ODH262154:ODH262177 OND262154:OND262177 OWZ262154:OWZ262177 PGV262154:PGV262177 PQR262154:PQR262177 QAN262154:QAN262177 QKJ262154:QKJ262177 QUF262154:QUF262177 REB262154:REB262177 RNX262154:RNX262177 RXT262154:RXT262177 SHP262154:SHP262177 SRL262154:SRL262177 TBH262154:TBH262177 TLD262154:TLD262177 TUZ262154:TUZ262177 UEV262154:UEV262177 UOR262154:UOR262177 UYN262154:UYN262177 VIJ262154:VIJ262177 VSF262154:VSF262177 WCB262154:WCB262177 WLX262154:WLX262177 WVT262154:WVT262177 L327690:L327713 JH327690:JH327713 TD327690:TD327713 ACZ327690:ACZ327713 AMV327690:AMV327713 AWR327690:AWR327713 BGN327690:BGN327713 BQJ327690:BQJ327713 CAF327690:CAF327713 CKB327690:CKB327713 CTX327690:CTX327713 DDT327690:DDT327713 DNP327690:DNP327713 DXL327690:DXL327713 EHH327690:EHH327713 ERD327690:ERD327713 FAZ327690:FAZ327713 FKV327690:FKV327713 FUR327690:FUR327713 GEN327690:GEN327713 GOJ327690:GOJ327713 GYF327690:GYF327713 HIB327690:HIB327713 HRX327690:HRX327713 IBT327690:IBT327713 ILP327690:ILP327713 IVL327690:IVL327713 JFH327690:JFH327713 JPD327690:JPD327713 JYZ327690:JYZ327713 KIV327690:KIV327713 KSR327690:KSR327713 LCN327690:LCN327713 LMJ327690:LMJ327713 LWF327690:LWF327713 MGB327690:MGB327713 MPX327690:MPX327713 MZT327690:MZT327713 NJP327690:NJP327713 NTL327690:NTL327713 ODH327690:ODH327713 OND327690:OND327713 OWZ327690:OWZ327713 PGV327690:PGV327713 PQR327690:PQR327713 QAN327690:QAN327713 QKJ327690:QKJ327713 QUF327690:QUF327713 REB327690:REB327713 RNX327690:RNX327713 RXT327690:RXT327713 SHP327690:SHP327713 SRL327690:SRL327713 TBH327690:TBH327713 TLD327690:TLD327713 TUZ327690:TUZ327713 UEV327690:UEV327713 UOR327690:UOR327713 UYN327690:UYN327713 VIJ327690:VIJ327713 VSF327690:VSF327713 WCB327690:WCB327713 WLX327690:WLX327713 WVT327690:WVT327713 L393226:L393249 JH393226:JH393249 TD393226:TD393249 ACZ393226:ACZ393249 AMV393226:AMV393249 AWR393226:AWR393249 BGN393226:BGN393249 BQJ393226:BQJ393249 CAF393226:CAF393249 CKB393226:CKB393249 CTX393226:CTX393249 DDT393226:DDT393249 DNP393226:DNP393249 DXL393226:DXL393249 EHH393226:EHH393249 ERD393226:ERD393249 FAZ393226:FAZ393249 FKV393226:FKV393249 FUR393226:FUR393249 GEN393226:GEN393249 GOJ393226:GOJ393249 GYF393226:GYF393249 HIB393226:HIB393249 HRX393226:HRX393249 IBT393226:IBT393249 ILP393226:ILP393249 IVL393226:IVL393249 JFH393226:JFH393249 JPD393226:JPD393249 JYZ393226:JYZ393249 KIV393226:KIV393249 KSR393226:KSR393249 LCN393226:LCN393249 LMJ393226:LMJ393249 LWF393226:LWF393249 MGB393226:MGB393249 MPX393226:MPX393249 MZT393226:MZT393249 NJP393226:NJP393249 NTL393226:NTL393249 ODH393226:ODH393249 OND393226:OND393249 OWZ393226:OWZ393249 PGV393226:PGV393249 PQR393226:PQR393249 QAN393226:QAN393249 QKJ393226:QKJ393249 QUF393226:QUF393249 REB393226:REB393249 RNX393226:RNX393249 RXT393226:RXT393249 SHP393226:SHP393249 SRL393226:SRL393249 TBH393226:TBH393249 TLD393226:TLD393249 TUZ393226:TUZ393249 UEV393226:UEV393249 UOR393226:UOR393249 UYN393226:UYN393249 VIJ393226:VIJ393249 VSF393226:VSF393249 WCB393226:WCB393249 WLX393226:WLX393249 WVT393226:WVT393249 L458762:L458785 JH458762:JH458785 TD458762:TD458785 ACZ458762:ACZ458785 AMV458762:AMV458785 AWR458762:AWR458785 BGN458762:BGN458785 BQJ458762:BQJ458785 CAF458762:CAF458785 CKB458762:CKB458785 CTX458762:CTX458785 DDT458762:DDT458785 DNP458762:DNP458785 DXL458762:DXL458785 EHH458762:EHH458785 ERD458762:ERD458785 FAZ458762:FAZ458785 FKV458762:FKV458785 FUR458762:FUR458785 GEN458762:GEN458785 GOJ458762:GOJ458785 GYF458762:GYF458785 HIB458762:HIB458785 HRX458762:HRX458785 IBT458762:IBT458785 ILP458762:ILP458785 IVL458762:IVL458785 JFH458762:JFH458785 JPD458762:JPD458785 JYZ458762:JYZ458785 KIV458762:KIV458785 KSR458762:KSR458785 LCN458762:LCN458785 LMJ458762:LMJ458785 LWF458762:LWF458785 MGB458762:MGB458785 MPX458762:MPX458785 MZT458762:MZT458785 NJP458762:NJP458785 NTL458762:NTL458785 ODH458762:ODH458785 OND458762:OND458785 OWZ458762:OWZ458785 PGV458762:PGV458785 PQR458762:PQR458785 QAN458762:QAN458785 QKJ458762:QKJ458785 QUF458762:QUF458785 REB458762:REB458785 RNX458762:RNX458785 RXT458762:RXT458785 SHP458762:SHP458785 SRL458762:SRL458785 TBH458762:TBH458785 TLD458762:TLD458785 TUZ458762:TUZ458785 UEV458762:UEV458785 UOR458762:UOR458785 UYN458762:UYN458785 VIJ458762:VIJ458785 VSF458762:VSF458785 WCB458762:WCB458785 WLX458762:WLX458785 WVT458762:WVT458785 L524298:L524321 JH524298:JH524321 TD524298:TD524321 ACZ524298:ACZ524321 AMV524298:AMV524321 AWR524298:AWR524321 BGN524298:BGN524321 BQJ524298:BQJ524321 CAF524298:CAF524321 CKB524298:CKB524321 CTX524298:CTX524321 DDT524298:DDT524321 DNP524298:DNP524321 DXL524298:DXL524321 EHH524298:EHH524321 ERD524298:ERD524321 FAZ524298:FAZ524321 FKV524298:FKV524321 FUR524298:FUR524321 GEN524298:GEN524321 GOJ524298:GOJ524321 GYF524298:GYF524321 HIB524298:HIB524321 HRX524298:HRX524321 IBT524298:IBT524321 ILP524298:ILP524321 IVL524298:IVL524321 JFH524298:JFH524321 JPD524298:JPD524321 JYZ524298:JYZ524321 KIV524298:KIV524321 KSR524298:KSR524321 LCN524298:LCN524321 LMJ524298:LMJ524321 LWF524298:LWF524321 MGB524298:MGB524321 MPX524298:MPX524321 MZT524298:MZT524321 NJP524298:NJP524321 NTL524298:NTL524321 ODH524298:ODH524321 OND524298:OND524321 OWZ524298:OWZ524321 PGV524298:PGV524321 PQR524298:PQR524321 QAN524298:QAN524321 QKJ524298:QKJ524321 QUF524298:QUF524321 REB524298:REB524321 RNX524298:RNX524321 RXT524298:RXT524321 SHP524298:SHP524321 SRL524298:SRL524321 TBH524298:TBH524321 TLD524298:TLD524321 TUZ524298:TUZ524321 UEV524298:UEV524321 UOR524298:UOR524321 UYN524298:UYN524321 VIJ524298:VIJ524321 VSF524298:VSF524321 WCB524298:WCB524321 WLX524298:WLX524321 WVT524298:WVT524321 L589834:L589857 JH589834:JH589857 TD589834:TD589857 ACZ589834:ACZ589857 AMV589834:AMV589857 AWR589834:AWR589857 BGN589834:BGN589857 BQJ589834:BQJ589857 CAF589834:CAF589857 CKB589834:CKB589857 CTX589834:CTX589857 DDT589834:DDT589857 DNP589834:DNP589857 DXL589834:DXL589857 EHH589834:EHH589857 ERD589834:ERD589857 FAZ589834:FAZ589857 FKV589834:FKV589857 FUR589834:FUR589857 GEN589834:GEN589857 GOJ589834:GOJ589857 GYF589834:GYF589857 HIB589834:HIB589857 HRX589834:HRX589857 IBT589834:IBT589857 ILP589834:ILP589857 IVL589834:IVL589857 JFH589834:JFH589857 JPD589834:JPD589857 JYZ589834:JYZ589857 KIV589834:KIV589857 KSR589834:KSR589857 LCN589834:LCN589857 LMJ589834:LMJ589857 LWF589834:LWF589857 MGB589834:MGB589857 MPX589834:MPX589857 MZT589834:MZT589857 NJP589834:NJP589857 NTL589834:NTL589857 ODH589834:ODH589857 OND589834:OND589857 OWZ589834:OWZ589857 PGV589834:PGV589857 PQR589834:PQR589857 QAN589834:QAN589857 QKJ589834:QKJ589857 QUF589834:QUF589857 REB589834:REB589857 RNX589834:RNX589857 RXT589834:RXT589857 SHP589834:SHP589857 SRL589834:SRL589857 TBH589834:TBH589857 TLD589834:TLD589857 TUZ589834:TUZ589857 UEV589834:UEV589857 UOR589834:UOR589857 UYN589834:UYN589857 VIJ589834:VIJ589857 VSF589834:VSF589857 WCB589834:WCB589857 WLX589834:WLX589857 WVT589834:WVT589857 L655370:L655393 JH655370:JH655393 TD655370:TD655393 ACZ655370:ACZ655393 AMV655370:AMV655393 AWR655370:AWR655393 BGN655370:BGN655393 BQJ655370:BQJ655393 CAF655370:CAF655393 CKB655370:CKB655393 CTX655370:CTX655393 DDT655370:DDT655393 DNP655370:DNP655393 DXL655370:DXL655393 EHH655370:EHH655393 ERD655370:ERD655393 FAZ655370:FAZ655393 FKV655370:FKV655393 FUR655370:FUR655393 GEN655370:GEN655393 GOJ655370:GOJ655393 GYF655370:GYF655393 HIB655370:HIB655393 HRX655370:HRX655393 IBT655370:IBT655393 ILP655370:ILP655393 IVL655370:IVL655393 JFH655370:JFH655393 JPD655370:JPD655393 JYZ655370:JYZ655393 KIV655370:KIV655393 KSR655370:KSR655393 LCN655370:LCN655393 LMJ655370:LMJ655393 LWF655370:LWF655393 MGB655370:MGB655393 MPX655370:MPX655393 MZT655370:MZT655393 NJP655370:NJP655393 NTL655370:NTL655393 ODH655370:ODH655393 OND655370:OND655393 OWZ655370:OWZ655393 PGV655370:PGV655393 PQR655370:PQR655393 QAN655370:QAN655393 QKJ655370:QKJ655393 QUF655370:QUF655393 REB655370:REB655393 RNX655370:RNX655393 RXT655370:RXT655393 SHP655370:SHP655393 SRL655370:SRL655393 TBH655370:TBH655393 TLD655370:TLD655393 TUZ655370:TUZ655393 UEV655370:UEV655393 UOR655370:UOR655393 UYN655370:UYN655393 VIJ655370:VIJ655393 VSF655370:VSF655393 WCB655370:WCB655393 WLX655370:WLX655393 WVT655370:WVT655393 L720906:L720929 JH720906:JH720929 TD720906:TD720929 ACZ720906:ACZ720929 AMV720906:AMV720929 AWR720906:AWR720929 BGN720906:BGN720929 BQJ720906:BQJ720929 CAF720906:CAF720929 CKB720906:CKB720929 CTX720906:CTX720929 DDT720906:DDT720929 DNP720906:DNP720929 DXL720906:DXL720929 EHH720906:EHH720929 ERD720906:ERD720929 FAZ720906:FAZ720929 FKV720906:FKV720929 FUR720906:FUR720929 GEN720906:GEN720929 GOJ720906:GOJ720929 GYF720906:GYF720929 HIB720906:HIB720929 HRX720906:HRX720929 IBT720906:IBT720929 ILP720906:ILP720929 IVL720906:IVL720929 JFH720906:JFH720929 JPD720906:JPD720929 JYZ720906:JYZ720929 KIV720906:KIV720929 KSR720906:KSR720929 LCN720906:LCN720929 LMJ720906:LMJ720929 LWF720906:LWF720929 MGB720906:MGB720929 MPX720906:MPX720929 MZT720906:MZT720929 NJP720906:NJP720929 NTL720906:NTL720929 ODH720906:ODH720929 OND720906:OND720929 OWZ720906:OWZ720929 PGV720906:PGV720929 PQR720906:PQR720929 QAN720906:QAN720929 QKJ720906:QKJ720929 QUF720906:QUF720929 REB720906:REB720929 RNX720906:RNX720929 RXT720906:RXT720929 SHP720906:SHP720929 SRL720906:SRL720929 TBH720906:TBH720929 TLD720906:TLD720929 TUZ720906:TUZ720929 UEV720906:UEV720929 UOR720906:UOR720929 UYN720906:UYN720929 VIJ720906:VIJ720929 VSF720906:VSF720929 WCB720906:WCB720929 WLX720906:WLX720929 WVT720906:WVT720929 L786442:L786465 JH786442:JH786465 TD786442:TD786465 ACZ786442:ACZ786465 AMV786442:AMV786465 AWR786442:AWR786465 BGN786442:BGN786465 BQJ786442:BQJ786465 CAF786442:CAF786465 CKB786442:CKB786465 CTX786442:CTX786465 DDT786442:DDT786465 DNP786442:DNP786465 DXL786442:DXL786465 EHH786442:EHH786465 ERD786442:ERD786465 FAZ786442:FAZ786465 FKV786442:FKV786465 FUR786442:FUR786465 GEN786442:GEN786465 GOJ786442:GOJ786465 GYF786442:GYF786465 HIB786442:HIB786465 HRX786442:HRX786465 IBT786442:IBT786465 ILP786442:ILP786465 IVL786442:IVL786465 JFH786442:JFH786465 JPD786442:JPD786465 JYZ786442:JYZ786465 KIV786442:KIV786465 KSR786442:KSR786465 LCN786442:LCN786465 LMJ786442:LMJ786465 LWF786442:LWF786465 MGB786442:MGB786465 MPX786442:MPX786465 MZT786442:MZT786465 NJP786442:NJP786465 NTL786442:NTL786465 ODH786442:ODH786465 OND786442:OND786465 OWZ786442:OWZ786465 PGV786442:PGV786465 PQR786442:PQR786465 QAN786442:QAN786465 QKJ786442:QKJ786465 QUF786442:QUF786465 REB786442:REB786465 RNX786442:RNX786465 RXT786442:RXT786465 SHP786442:SHP786465 SRL786442:SRL786465 TBH786442:TBH786465 TLD786442:TLD786465 TUZ786442:TUZ786465 UEV786442:UEV786465 UOR786442:UOR786465 UYN786442:UYN786465 VIJ786442:VIJ786465 VSF786442:VSF786465 WCB786442:WCB786465 WLX786442:WLX786465 WVT786442:WVT786465 L851978:L852001 JH851978:JH852001 TD851978:TD852001 ACZ851978:ACZ852001 AMV851978:AMV852001 AWR851978:AWR852001 BGN851978:BGN852001 BQJ851978:BQJ852001 CAF851978:CAF852001 CKB851978:CKB852001 CTX851978:CTX852001 DDT851978:DDT852001 DNP851978:DNP852001 DXL851978:DXL852001 EHH851978:EHH852001 ERD851978:ERD852001 FAZ851978:FAZ852001 FKV851978:FKV852001 FUR851978:FUR852001 GEN851978:GEN852001 GOJ851978:GOJ852001 GYF851978:GYF852001 HIB851978:HIB852001 HRX851978:HRX852001 IBT851978:IBT852001 ILP851978:ILP852001 IVL851978:IVL852001 JFH851978:JFH852001 JPD851978:JPD852001 JYZ851978:JYZ852001 KIV851978:KIV852001 KSR851978:KSR852001 LCN851978:LCN852001 LMJ851978:LMJ852001 LWF851978:LWF852001 MGB851978:MGB852001 MPX851978:MPX852001 MZT851978:MZT852001 NJP851978:NJP852001 NTL851978:NTL852001 ODH851978:ODH852001 OND851978:OND852001 OWZ851978:OWZ852001 PGV851978:PGV852001 PQR851978:PQR852001 QAN851978:QAN852001 QKJ851978:QKJ852001 QUF851978:QUF852001 REB851978:REB852001 RNX851978:RNX852001 RXT851978:RXT852001 SHP851978:SHP852001 SRL851978:SRL852001 TBH851978:TBH852001 TLD851978:TLD852001 TUZ851978:TUZ852001 UEV851978:UEV852001 UOR851978:UOR852001 UYN851978:UYN852001 VIJ851978:VIJ852001 VSF851978:VSF852001 WCB851978:WCB852001 WLX851978:WLX852001 WVT851978:WVT852001 L917514:L917537 JH917514:JH917537 TD917514:TD917537 ACZ917514:ACZ917537 AMV917514:AMV917537 AWR917514:AWR917537 BGN917514:BGN917537 BQJ917514:BQJ917537 CAF917514:CAF917537 CKB917514:CKB917537 CTX917514:CTX917537 DDT917514:DDT917537 DNP917514:DNP917537 DXL917514:DXL917537 EHH917514:EHH917537 ERD917514:ERD917537 FAZ917514:FAZ917537 FKV917514:FKV917537 FUR917514:FUR917537 GEN917514:GEN917537 GOJ917514:GOJ917537 GYF917514:GYF917537 HIB917514:HIB917537 HRX917514:HRX917537 IBT917514:IBT917537 ILP917514:ILP917537 IVL917514:IVL917537 JFH917514:JFH917537 JPD917514:JPD917537 JYZ917514:JYZ917537 KIV917514:KIV917537 KSR917514:KSR917537 LCN917514:LCN917537 LMJ917514:LMJ917537 LWF917514:LWF917537 MGB917514:MGB917537 MPX917514:MPX917537 MZT917514:MZT917537 NJP917514:NJP917537 NTL917514:NTL917537 ODH917514:ODH917537 OND917514:OND917537 OWZ917514:OWZ917537 PGV917514:PGV917537 PQR917514:PQR917537 QAN917514:QAN917537 QKJ917514:QKJ917537 QUF917514:QUF917537 REB917514:REB917537 RNX917514:RNX917537 RXT917514:RXT917537 SHP917514:SHP917537 SRL917514:SRL917537 TBH917514:TBH917537 TLD917514:TLD917537 TUZ917514:TUZ917537 UEV917514:UEV917537 UOR917514:UOR917537 UYN917514:UYN917537 VIJ917514:VIJ917537 VSF917514:VSF917537 WCB917514:WCB917537 WLX917514:WLX917537 WVT917514:WVT917537 L983050:L983073 JH983050:JH983073 TD983050:TD983073 ACZ983050:ACZ983073 AMV983050:AMV983073 AWR983050:AWR983073 BGN983050:BGN983073 BQJ983050:BQJ983073 CAF983050:CAF983073 CKB983050:CKB983073 CTX983050:CTX983073 DDT983050:DDT983073 DNP983050:DNP983073 DXL983050:DXL983073 EHH983050:EHH983073 ERD983050:ERD983073 FAZ983050:FAZ983073 FKV983050:FKV983073 FUR983050:FUR983073 GEN983050:GEN983073 GOJ983050:GOJ983073 GYF983050:GYF983073 HIB983050:HIB983073 HRX983050:HRX983073 IBT983050:IBT983073 ILP983050:ILP983073 IVL983050:IVL983073 JFH983050:JFH983073 JPD983050:JPD983073 JYZ983050:JYZ983073 KIV983050:KIV983073 KSR983050:KSR983073 LCN983050:LCN983073 LMJ983050:LMJ983073 LWF983050:LWF983073 MGB983050:MGB983073 MPX983050:MPX983073 MZT983050:MZT983073 NJP983050:NJP983073 NTL983050:NTL983073 ODH983050:ODH983073 OND983050:OND983073 OWZ983050:OWZ983073 PGV983050:PGV983073 PQR983050:PQR983073 QAN983050:QAN983073 QKJ983050:QKJ983073 QUF983050:QUF983073 REB983050:REB983073 RNX983050:RNX983073 RXT983050:RXT983073 SHP983050:SHP983073 SRL983050:SRL983073 TBH983050:TBH983073 TLD983050:TLD983073 TUZ983050:TUZ983073 UEV983050:UEV983073 UOR983050:UOR983073 UYN983050:UYN983073 VIJ983050:VIJ983073 VSF983050:VSF983073 WCB983050:WCB983073 WLX983050:WLX983073 WVT983050:WVT983073 L37:L60 JH37:JH60 TD37:TD60 ACZ37:ACZ60 AMV37:AMV60 AWR37:AWR60 BGN37:BGN60 BQJ37:BQJ60 CAF37:CAF60 CKB37:CKB60 CTX37:CTX60 DDT37:DDT60 DNP37:DNP60 DXL37:DXL60 EHH37:EHH60 ERD37:ERD60 FAZ37:FAZ60 FKV37:FKV60 FUR37:FUR60 GEN37:GEN60 GOJ37:GOJ60 GYF37:GYF60 HIB37:HIB60 HRX37:HRX60 IBT37:IBT60 ILP37:ILP60 IVL37:IVL60 JFH37:JFH60 JPD37:JPD60 JYZ37:JYZ60 KIV37:KIV60 KSR37:KSR60 LCN37:LCN60 LMJ37:LMJ60 LWF37:LWF60 MGB37:MGB60 MPX37:MPX60 MZT37:MZT60 NJP37:NJP60 NTL37:NTL60 ODH37:ODH60 OND37:OND60 OWZ37:OWZ60 PGV37:PGV60 PQR37:PQR60 QAN37:QAN60 QKJ37:QKJ60 QUF37:QUF60 REB37:REB60 RNX37:RNX60 RXT37:RXT60 SHP37:SHP60 SRL37:SRL60 TBH37:TBH60 TLD37:TLD60 TUZ37:TUZ60 UEV37:UEV60 UOR37:UOR60 UYN37:UYN60 VIJ37:VIJ60 VSF37:VSF60 WCB37:WCB60 WLX37:WLX60 WVT37:WVT60 L65573:L65596 JH65573:JH65596 TD65573:TD65596 ACZ65573:ACZ65596 AMV65573:AMV65596 AWR65573:AWR65596 BGN65573:BGN65596 BQJ65573:BQJ65596 CAF65573:CAF65596 CKB65573:CKB65596 CTX65573:CTX65596 DDT65573:DDT65596 DNP65573:DNP65596 DXL65573:DXL65596 EHH65573:EHH65596 ERD65573:ERD65596 FAZ65573:FAZ65596 FKV65573:FKV65596 FUR65573:FUR65596 GEN65573:GEN65596 GOJ65573:GOJ65596 GYF65573:GYF65596 HIB65573:HIB65596 HRX65573:HRX65596 IBT65573:IBT65596 ILP65573:ILP65596 IVL65573:IVL65596 JFH65573:JFH65596 JPD65573:JPD65596 JYZ65573:JYZ65596 KIV65573:KIV65596 KSR65573:KSR65596 LCN65573:LCN65596 LMJ65573:LMJ65596 LWF65573:LWF65596 MGB65573:MGB65596 MPX65573:MPX65596 MZT65573:MZT65596 NJP65573:NJP65596 NTL65573:NTL65596 ODH65573:ODH65596 OND65573:OND65596 OWZ65573:OWZ65596 PGV65573:PGV65596 PQR65573:PQR65596 QAN65573:QAN65596 QKJ65573:QKJ65596 QUF65573:QUF65596 REB65573:REB65596 RNX65573:RNX65596 RXT65573:RXT65596 SHP65573:SHP65596 SRL65573:SRL65596 TBH65573:TBH65596 TLD65573:TLD65596 TUZ65573:TUZ65596 UEV65573:UEV65596 UOR65573:UOR65596 UYN65573:UYN65596 VIJ65573:VIJ65596 VSF65573:VSF65596 WCB65573:WCB65596 WLX65573:WLX65596 WVT65573:WVT65596 L131109:L131132 JH131109:JH131132 TD131109:TD131132 ACZ131109:ACZ131132 AMV131109:AMV131132 AWR131109:AWR131132 BGN131109:BGN131132 BQJ131109:BQJ131132 CAF131109:CAF131132 CKB131109:CKB131132 CTX131109:CTX131132 DDT131109:DDT131132 DNP131109:DNP131132 DXL131109:DXL131132 EHH131109:EHH131132 ERD131109:ERD131132 FAZ131109:FAZ131132 FKV131109:FKV131132 FUR131109:FUR131132 GEN131109:GEN131132 GOJ131109:GOJ131132 GYF131109:GYF131132 HIB131109:HIB131132 HRX131109:HRX131132 IBT131109:IBT131132 ILP131109:ILP131132 IVL131109:IVL131132 JFH131109:JFH131132 JPD131109:JPD131132 JYZ131109:JYZ131132 KIV131109:KIV131132 KSR131109:KSR131132 LCN131109:LCN131132 LMJ131109:LMJ131132 LWF131109:LWF131132 MGB131109:MGB131132 MPX131109:MPX131132 MZT131109:MZT131132 NJP131109:NJP131132 NTL131109:NTL131132 ODH131109:ODH131132 OND131109:OND131132 OWZ131109:OWZ131132 PGV131109:PGV131132 PQR131109:PQR131132 QAN131109:QAN131132 QKJ131109:QKJ131132 QUF131109:QUF131132 REB131109:REB131132 RNX131109:RNX131132 RXT131109:RXT131132 SHP131109:SHP131132 SRL131109:SRL131132 TBH131109:TBH131132 TLD131109:TLD131132 TUZ131109:TUZ131132 UEV131109:UEV131132 UOR131109:UOR131132 UYN131109:UYN131132 VIJ131109:VIJ131132 VSF131109:VSF131132 WCB131109:WCB131132 WLX131109:WLX131132 WVT131109:WVT131132 L196645:L196668 JH196645:JH196668 TD196645:TD196668 ACZ196645:ACZ196668 AMV196645:AMV196668 AWR196645:AWR196668 BGN196645:BGN196668 BQJ196645:BQJ196668 CAF196645:CAF196668 CKB196645:CKB196668 CTX196645:CTX196668 DDT196645:DDT196668 DNP196645:DNP196668 DXL196645:DXL196668 EHH196645:EHH196668 ERD196645:ERD196668 FAZ196645:FAZ196668 FKV196645:FKV196668 FUR196645:FUR196668 GEN196645:GEN196668 GOJ196645:GOJ196668 GYF196645:GYF196668 HIB196645:HIB196668 HRX196645:HRX196668 IBT196645:IBT196668 ILP196645:ILP196668 IVL196645:IVL196668 JFH196645:JFH196668 JPD196645:JPD196668 JYZ196645:JYZ196668 KIV196645:KIV196668 KSR196645:KSR196668 LCN196645:LCN196668 LMJ196645:LMJ196668 LWF196645:LWF196668 MGB196645:MGB196668 MPX196645:MPX196668 MZT196645:MZT196668 NJP196645:NJP196668 NTL196645:NTL196668 ODH196645:ODH196668 OND196645:OND196668 OWZ196645:OWZ196668 PGV196645:PGV196668 PQR196645:PQR196668 QAN196645:QAN196668 QKJ196645:QKJ196668 QUF196645:QUF196668 REB196645:REB196668 RNX196645:RNX196668 RXT196645:RXT196668 SHP196645:SHP196668 SRL196645:SRL196668 TBH196645:TBH196668 TLD196645:TLD196668 TUZ196645:TUZ196668 UEV196645:UEV196668 UOR196645:UOR196668 UYN196645:UYN196668 VIJ196645:VIJ196668 VSF196645:VSF196668 WCB196645:WCB196668 WLX196645:WLX196668 WVT196645:WVT196668 L262181:L262204 JH262181:JH262204 TD262181:TD262204 ACZ262181:ACZ262204 AMV262181:AMV262204 AWR262181:AWR262204 BGN262181:BGN262204 BQJ262181:BQJ262204 CAF262181:CAF262204 CKB262181:CKB262204 CTX262181:CTX262204 DDT262181:DDT262204 DNP262181:DNP262204 DXL262181:DXL262204 EHH262181:EHH262204 ERD262181:ERD262204 FAZ262181:FAZ262204 FKV262181:FKV262204 FUR262181:FUR262204 GEN262181:GEN262204 GOJ262181:GOJ262204 GYF262181:GYF262204 HIB262181:HIB262204 HRX262181:HRX262204 IBT262181:IBT262204 ILP262181:ILP262204 IVL262181:IVL262204 JFH262181:JFH262204 JPD262181:JPD262204 JYZ262181:JYZ262204 KIV262181:KIV262204 KSR262181:KSR262204 LCN262181:LCN262204 LMJ262181:LMJ262204 LWF262181:LWF262204 MGB262181:MGB262204 MPX262181:MPX262204 MZT262181:MZT262204 NJP262181:NJP262204 NTL262181:NTL262204 ODH262181:ODH262204 OND262181:OND262204 OWZ262181:OWZ262204 PGV262181:PGV262204 PQR262181:PQR262204 QAN262181:QAN262204 QKJ262181:QKJ262204 QUF262181:QUF262204 REB262181:REB262204 RNX262181:RNX262204 RXT262181:RXT262204 SHP262181:SHP262204 SRL262181:SRL262204 TBH262181:TBH262204 TLD262181:TLD262204 TUZ262181:TUZ262204 UEV262181:UEV262204 UOR262181:UOR262204 UYN262181:UYN262204 VIJ262181:VIJ262204 VSF262181:VSF262204 WCB262181:WCB262204 WLX262181:WLX262204 WVT262181:WVT262204 L327717:L327740 JH327717:JH327740 TD327717:TD327740 ACZ327717:ACZ327740 AMV327717:AMV327740 AWR327717:AWR327740 BGN327717:BGN327740 BQJ327717:BQJ327740 CAF327717:CAF327740 CKB327717:CKB327740 CTX327717:CTX327740 DDT327717:DDT327740 DNP327717:DNP327740 DXL327717:DXL327740 EHH327717:EHH327740 ERD327717:ERD327740 FAZ327717:FAZ327740 FKV327717:FKV327740 FUR327717:FUR327740 GEN327717:GEN327740 GOJ327717:GOJ327740 GYF327717:GYF327740 HIB327717:HIB327740 HRX327717:HRX327740 IBT327717:IBT327740 ILP327717:ILP327740 IVL327717:IVL327740 JFH327717:JFH327740 JPD327717:JPD327740 JYZ327717:JYZ327740 KIV327717:KIV327740 KSR327717:KSR327740 LCN327717:LCN327740 LMJ327717:LMJ327740 LWF327717:LWF327740 MGB327717:MGB327740 MPX327717:MPX327740 MZT327717:MZT327740 NJP327717:NJP327740 NTL327717:NTL327740 ODH327717:ODH327740 OND327717:OND327740 OWZ327717:OWZ327740 PGV327717:PGV327740 PQR327717:PQR327740 QAN327717:QAN327740 QKJ327717:QKJ327740 QUF327717:QUF327740 REB327717:REB327740 RNX327717:RNX327740 RXT327717:RXT327740 SHP327717:SHP327740 SRL327717:SRL327740 TBH327717:TBH327740 TLD327717:TLD327740 TUZ327717:TUZ327740 UEV327717:UEV327740 UOR327717:UOR327740 UYN327717:UYN327740 VIJ327717:VIJ327740 VSF327717:VSF327740 WCB327717:WCB327740 WLX327717:WLX327740 WVT327717:WVT327740 L393253:L393276 JH393253:JH393276 TD393253:TD393276 ACZ393253:ACZ393276 AMV393253:AMV393276 AWR393253:AWR393276 BGN393253:BGN393276 BQJ393253:BQJ393276 CAF393253:CAF393276 CKB393253:CKB393276 CTX393253:CTX393276 DDT393253:DDT393276 DNP393253:DNP393276 DXL393253:DXL393276 EHH393253:EHH393276 ERD393253:ERD393276 FAZ393253:FAZ393276 FKV393253:FKV393276 FUR393253:FUR393276 GEN393253:GEN393276 GOJ393253:GOJ393276 GYF393253:GYF393276 HIB393253:HIB393276 HRX393253:HRX393276 IBT393253:IBT393276 ILP393253:ILP393276 IVL393253:IVL393276 JFH393253:JFH393276 JPD393253:JPD393276 JYZ393253:JYZ393276 KIV393253:KIV393276 KSR393253:KSR393276 LCN393253:LCN393276 LMJ393253:LMJ393276 LWF393253:LWF393276 MGB393253:MGB393276 MPX393253:MPX393276 MZT393253:MZT393276 NJP393253:NJP393276 NTL393253:NTL393276 ODH393253:ODH393276 OND393253:OND393276 OWZ393253:OWZ393276 PGV393253:PGV393276 PQR393253:PQR393276 QAN393253:QAN393276 QKJ393253:QKJ393276 QUF393253:QUF393276 REB393253:REB393276 RNX393253:RNX393276 RXT393253:RXT393276 SHP393253:SHP393276 SRL393253:SRL393276 TBH393253:TBH393276 TLD393253:TLD393276 TUZ393253:TUZ393276 UEV393253:UEV393276 UOR393253:UOR393276 UYN393253:UYN393276 VIJ393253:VIJ393276 VSF393253:VSF393276 WCB393253:WCB393276 WLX393253:WLX393276 WVT393253:WVT393276 L458789:L458812 JH458789:JH458812 TD458789:TD458812 ACZ458789:ACZ458812 AMV458789:AMV458812 AWR458789:AWR458812 BGN458789:BGN458812 BQJ458789:BQJ458812 CAF458789:CAF458812 CKB458789:CKB458812 CTX458789:CTX458812 DDT458789:DDT458812 DNP458789:DNP458812 DXL458789:DXL458812 EHH458789:EHH458812 ERD458789:ERD458812 FAZ458789:FAZ458812 FKV458789:FKV458812 FUR458789:FUR458812 GEN458789:GEN458812 GOJ458789:GOJ458812 GYF458789:GYF458812 HIB458789:HIB458812 HRX458789:HRX458812 IBT458789:IBT458812 ILP458789:ILP458812 IVL458789:IVL458812 JFH458789:JFH458812 JPD458789:JPD458812 JYZ458789:JYZ458812 KIV458789:KIV458812 KSR458789:KSR458812 LCN458789:LCN458812 LMJ458789:LMJ458812 LWF458789:LWF458812 MGB458789:MGB458812 MPX458789:MPX458812 MZT458789:MZT458812 NJP458789:NJP458812 NTL458789:NTL458812 ODH458789:ODH458812 OND458789:OND458812 OWZ458789:OWZ458812 PGV458789:PGV458812 PQR458789:PQR458812 QAN458789:QAN458812 QKJ458789:QKJ458812 QUF458789:QUF458812 REB458789:REB458812 RNX458789:RNX458812 RXT458789:RXT458812 SHP458789:SHP458812 SRL458789:SRL458812 TBH458789:TBH458812 TLD458789:TLD458812 TUZ458789:TUZ458812 UEV458789:UEV458812 UOR458789:UOR458812 UYN458789:UYN458812 VIJ458789:VIJ458812 VSF458789:VSF458812 WCB458789:WCB458812 WLX458789:WLX458812 WVT458789:WVT458812 L524325:L524348 JH524325:JH524348 TD524325:TD524348 ACZ524325:ACZ524348 AMV524325:AMV524348 AWR524325:AWR524348 BGN524325:BGN524348 BQJ524325:BQJ524348 CAF524325:CAF524348 CKB524325:CKB524348 CTX524325:CTX524348 DDT524325:DDT524348 DNP524325:DNP524348 DXL524325:DXL524348 EHH524325:EHH524348 ERD524325:ERD524348 FAZ524325:FAZ524348 FKV524325:FKV524348 FUR524325:FUR524348 GEN524325:GEN524348 GOJ524325:GOJ524348 GYF524325:GYF524348 HIB524325:HIB524348 HRX524325:HRX524348 IBT524325:IBT524348 ILP524325:ILP524348 IVL524325:IVL524348 JFH524325:JFH524348 JPD524325:JPD524348 JYZ524325:JYZ524348 KIV524325:KIV524348 KSR524325:KSR524348 LCN524325:LCN524348 LMJ524325:LMJ524348 LWF524325:LWF524348 MGB524325:MGB524348 MPX524325:MPX524348 MZT524325:MZT524348 NJP524325:NJP524348 NTL524325:NTL524348 ODH524325:ODH524348 OND524325:OND524348 OWZ524325:OWZ524348 PGV524325:PGV524348 PQR524325:PQR524348 QAN524325:QAN524348 QKJ524325:QKJ524348 QUF524325:QUF524348 REB524325:REB524348 RNX524325:RNX524348 RXT524325:RXT524348 SHP524325:SHP524348 SRL524325:SRL524348 TBH524325:TBH524348 TLD524325:TLD524348 TUZ524325:TUZ524348 UEV524325:UEV524348 UOR524325:UOR524348 UYN524325:UYN524348 VIJ524325:VIJ524348 VSF524325:VSF524348 WCB524325:WCB524348 WLX524325:WLX524348 WVT524325:WVT524348 L589861:L589884 JH589861:JH589884 TD589861:TD589884 ACZ589861:ACZ589884 AMV589861:AMV589884 AWR589861:AWR589884 BGN589861:BGN589884 BQJ589861:BQJ589884 CAF589861:CAF589884 CKB589861:CKB589884 CTX589861:CTX589884 DDT589861:DDT589884 DNP589861:DNP589884 DXL589861:DXL589884 EHH589861:EHH589884 ERD589861:ERD589884 FAZ589861:FAZ589884 FKV589861:FKV589884 FUR589861:FUR589884 GEN589861:GEN589884 GOJ589861:GOJ589884 GYF589861:GYF589884 HIB589861:HIB589884 HRX589861:HRX589884 IBT589861:IBT589884 ILP589861:ILP589884 IVL589861:IVL589884 JFH589861:JFH589884 JPD589861:JPD589884 JYZ589861:JYZ589884 KIV589861:KIV589884 KSR589861:KSR589884 LCN589861:LCN589884 LMJ589861:LMJ589884 LWF589861:LWF589884 MGB589861:MGB589884 MPX589861:MPX589884 MZT589861:MZT589884 NJP589861:NJP589884 NTL589861:NTL589884 ODH589861:ODH589884 OND589861:OND589884 OWZ589861:OWZ589884 PGV589861:PGV589884 PQR589861:PQR589884 QAN589861:QAN589884 QKJ589861:QKJ589884 QUF589861:QUF589884 REB589861:REB589884 RNX589861:RNX589884 RXT589861:RXT589884 SHP589861:SHP589884 SRL589861:SRL589884 TBH589861:TBH589884 TLD589861:TLD589884 TUZ589861:TUZ589884 UEV589861:UEV589884 UOR589861:UOR589884 UYN589861:UYN589884 VIJ589861:VIJ589884 VSF589861:VSF589884 WCB589861:WCB589884 WLX589861:WLX589884 WVT589861:WVT589884 L655397:L655420 JH655397:JH655420 TD655397:TD655420 ACZ655397:ACZ655420 AMV655397:AMV655420 AWR655397:AWR655420 BGN655397:BGN655420 BQJ655397:BQJ655420 CAF655397:CAF655420 CKB655397:CKB655420 CTX655397:CTX655420 DDT655397:DDT655420 DNP655397:DNP655420 DXL655397:DXL655420 EHH655397:EHH655420 ERD655397:ERD655420 FAZ655397:FAZ655420 FKV655397:FKV655420 FUR655397:FUR655420 GEN655397:GEN655420 GOJ655397:GOJ655420 GYF655397:GYF655420 HIB655397:HIB655420 HRX655397:HRX655420 IBT655397:IBT655420 ILP655397:ILP655420 IVL655397:IVL655420 JFH655397:JFH655420 JPD655397:JPD655420 JYZ655397:JYZ655420 KIV655397:KIV655420 KSR655397:KSR655420 LCN655397:LCN655420 LMJ655397:LMJ655420 LWF655397:LWF655420 MGB655397:MGB655420 MPX655397:MPX655420 MZT655397:MZT655420 NJP655397:NJP655420 NTL655397:NTL655420 ODH655397:ODH655420 OND655397:OND655420 OWZ655397:OWZ655420 PGV655397:PGV655420 PQR655397:PQR655420 QAN655397:QAN655420 QKJ655397:QKJ655420 QUF655397:QUF655420 REB655397:REB655420 RNX655397:RNX655420 RXT655397:RXT655420 SHP655397:SHP655420 SRL655397:SRL655420 TBH655397:TBH655420 TLD655397:TLD655420 TUZ655397:TUZ655420 UEV655397:UEV655420 UOR655397:UOR655420 UYN655397:UYN655420 VIJ655397:VIJ655420 VSF655397:VSF655420 WCB655397:WCB655420 WLX655397:WLX655420 WVT655397:WVT655420 L720933:L720956 JH720933:JH720956 TD720933:TD720956 ACZ720933:ACZ720956 AMV720933:AMV720956 AWR720933:AWR720956 BGN720933:BGN720956 BQJ720933:BQJ720956 CAF720933:CAF720956 CKB720933:CKB720956 CTX720933:CTX720956 DDT720933:DDT720956 DNP720933:DNP720956 DXL720933:DXL720956 EHH720933:EHH720956 ERD720933:ERD720956 FAZ720933:FAZ720956 FKV720933:FKV720956 FUR720933:FUR720956 GEN720933:GEN720956 GOJ720933:GOJ720956 GYF720933:GYF720956 HIB720933:HIB720956 HRX720933:HRX720956 IBT720933:IBT720956 ILP720933:ILP720956 IVL720933:IVL720956 JFH720933:JFH720956 JPD720933:JPD720956 JYZ720933:JYZ720956 KIV720933:KIV720956 KSR720933:KSR720956 LCN720933:LCN720956 LMJ720933:LMJ720956 LWF720933:LWF720956 MGB720933:MGB720956 MPX720933:MPX720956 MZT720933:MZT720956 NJP720933:NJP720956 NTL720933:NTL720956 ODH720933:ODH720956 OND720933:OND720956 OWZ720933:OWZ720956 PGV720933:PGV720956 PQR720933:PQR720956 QAN720933:QAN720956 QKJ720933:QKJ720956 QUF720933:QUF720956 REB720933:REB720956 RNX720933:RNX720956 RXT720933:RXT720956 SHP720933:SHP720956 SRL720933:SRL720956 TBH720933:TBH720956 TLD720933:TLD720956 TUZ720933:TUZ720956 UEV720933:UEV720956 UOR720933:UOR720956 UYN720933:UYN720956 VIJ720933:VIJ720956 VSF720933:VSF720956 WCB720933:WCB720956 WLX720933:WLX720956 WVT720933:WVT720956 L786469:L786492 JH786469:JH786492 TD786469:TD786492 ACZ786469:ACZ786492 AMV786469:AMV786492 AWR786469:AWR786492 BGN786469:BGN786492 BQJ786469:BQJ786492 CAF786469:CAF786492 CKB786469:CKB786492 CTX786469:CTX786492 DDT786469:DDT786492 DNP786469:DNP786492 DXL786469:DXL786492 EHH786469:EHH786492 ERD786469:ERD786492 FAZ786469:FAZ786492 FKV786469:FKV786492 FUR786469:FUR786492 GEN786469:GEN786492 GOJ786469:GOJ786492 GYF786469:GYF786492 HIB786469:HIB786492 HRX786469:HRX786492 IBT786469:IBT786492 ILP786469:ILP786492 IVL786469:IVL786492 JFH786469:JFH786492 JPD786469:JPD786492 JYZ786469:JYZ786492 KIV786469:KIV786492 KSR786469:KSR786492 LCN786469:LCN786492 LMJ786469:LMJ786492 LWF786469:LWF786492 MGB786469:MGB786492 MPX786469:MPX786492 MZT786469:MZT786492 NJP786469:NJP786492 NTL786469:NTL786492 ODH786469:ODH786492 OND786469:OND786492 OWZ786469:OWZ786492 PGV786469:PGV786492 PQR786469:PQR786492 QAN786469:QAN786492 QKJ786469:QKJ786492 QUF786469:QUF786492 REB786469:REB786492 RNX786469:RNX786492 RXT786469:RXT786492 SHP786469:SHP786492 SRL786469:SRL786492 TBH786469:TBH786492 TLD786469:TLD786492 TUZ786469:TUZ786492 UEV786469:UEV786492 UOR786469:UOR786492 UYN786469:UYN786492 VIJ786469:VIJ786492 VSF786469:VSF786492 WCB786469:WCB786492 WLX786469:WLX786492 WVT786469:WVT786492 L852005:L852028 JH852005:JH852028 TD852005:TD852028 ACZ852005:ACZ852028 AMV852005:AMV852028 AWR852005:AWR852028 BGN852005:BGN852028 BQJ852005:BQJ852028 CAF852005:CAF852028 CKB852005:CKB852028 CTX852005:CTX852028 DDT852005:DDT852028 DNP852005:DNP852028 DXL852005:DXL852028 EHH852005:EHH852028 ERD852005:ERD852028 FAZ852005:FAZ852028 FKV852005:FKV852028 FUR852005:FUR852028 GEN852005:GEN852028 GOJ852005:GOJ852028 GYF852005:GYF852028 HIB852005:HIB852028 HRX852005:HRX852028 IBT852005:IBT852028 ILP852005:ILP852028 IVL852005:IVL852028 JFH852005:JFH852028 JPD852005:JPD852028 JYZ852005:JYZ852028 KIV852005:KIV852028 KSR852005:KSR852028 LCN852005:LCN852028 LMJ852005:LMJ852028 LWF852005:LWF852028 MGB852005:MGB852028 MPX852005:MPX852028 MZT852005:MZT852028 NJP852005:NJP852028 NTL852005:NTL852028 ODH852005:ODH852028 OND852005:OND852028 OWZ852005:OWZ852028 PGV852005:PGV852028 PQR852005:PQR852028 QAN852005:QAN852028 QKJ852005:QKJ852028 QUF852005:QUF852028 REB852005:REB852028 RNX852005:RNX852028 RXT852005:RXT852028 SHP852005:SHP852028 SRL852005:SRL852028 TBH852005:TBH852028 TLD852005:TLD852028 TUZ852005:TUZ852028 UEV852005:UEV852028 UOR852005:UOR852028 UYN852005:UYN852028 VIJ852005:VIJ852028 VSF852005:VSF852028 WCB852005:WCB852028 WLX852005:WLX852028 WVT852005:WVT852028 L917541:L917564 JH917541:JH917564 TD917541:TD917564 ACZ917541:ACZ917564 AMV917541:AMV917564 AWR917541:AWR917564 BGN917541:BGN917564 BQJ917541:BQJ917564 CAF917541:CAF917564 CKB917541:CKB917564 CTX917541:CTX917564 DDT917541:DDT917564 DNP917541:DNP917564 DXL917541:DXL917564 EHH917541:EHH917564 ERD917541:ERD917564 FAZ917541:FAZ917564 FKV917541:FKV917564 FUR917541:FUR917564 GEN917541:GEN917564 GOJ917541:GOJ917564 GYF917541:GYF917564 HIB917541:HIB917564 HRX917541:HRX917564 IBT917541:IBT917564 ILP917541:ILP917564 IVL917541:IVL917564 JFH917541:JFH917564 JPD917541:JPD917564 JYZ917541:JYZ917564 KIV917541:KIV917564 KSR917541:KSR917564 LCN917541:LCN917564 LMJ917541:LMJ917564 LWF917541:LWF917564 MGB917541:MGB917564 MPX917541:MPX917564 MZT917541:MZT917564 NJP917541:NJP917564 NTL917541:NTL917564 ODH917541:ODH917564 OND917541:OND917564 OWZ917541:OWZ917564 PGV917541:PGV917564 PQR917541:PQR917564 QAN917541:QAN917564 QKJ917541:QKJ917564 QUF917541:QUF917564 REB917541:REB917564 RNX917541:RNX917564 RXT917541:RXT917564 SHP917541:SHP917564 SRL917541:SRL917564 TBH917541:TBH917564 TLD917541:TLD917564 TUZ917541:TUZ917564 UEV917541:UEV917564 UOR917541:UOR917564 UYN917541:UYN917564 VIJ917541:VIJ917564 VSF917541:VSF917564 WCB917541:WCB917564 WLX917541:WLX917564 WVT917541:WVT917564 L983077:L983100 JH983077:JH983100 TD983077:TD983100 ACZ983077:ACZ983100 AMV983077:AMV983100 AWR983077:AWR983100 BGN983077:BGN983100 BQJ983077:BQJ983100 CAF983077:CAF983100 CKB983077:CKB983100 CTX983077:CTX983100 DDT983077:DDT983100 DNP983077:DNP983100 DXL983077:DXL983100 EHH983077:EHH983100 ERD983077:ERD983100 FAZ983077:FAZ983100 FKV983077:FKV983100 FUR983077:FUR983100 GEN983077:GEN983100 GOJ983077:GOJ983100 GYF983077:GYF983100 HIB983077:HIB983100 HRX983077:HRX983100 IBT983077:IBT983100 ILP983077:ILP983100 IVL983077:IVL983100 JFH983077:JFH983100 JPD983077:JPD983100 JYZ983077:JYZ983100 KIV983077:KIV983100 KSR983077:KSR983100 LCN983077:LCN983100 LMJ983077:LMJ983100 LWF983077:LWF983100 MGB983077:MGB983100 MPX983077:MPX983100 MZT983077:MZT983100 NJP983077:NJP983100 NTL983077:NTL983100 ODH983077:ODH983100 OND983077:OND983100 OWZ983077:OWZ983100 PGV983077:PGV983100 PQR983077:PQR983100 QAN983077:QAN983100 QKJ983077:QKJ983100 QUF983077:QUF983100 REB983077:REB983100 RNX983077:RNX983100 RXT983077:RXT983100 SHP983077:SHP983100 SRL983077:SRL983100 TBH983077:TBH983100 TLD983077:TLD983100 TUZ983077:TUZ983100 UEV983077:UEV983100 UOR983077:UOR983100 UYN983077:UYN983100 VIJ983077:VIJ983100 VSF983077:VSF983100 WCB983077:WCB983100 WLX983077:WLX983100 WVT983077:WVT983100" xr:uid="{2ECAD803-199F-4CB5-B210-678A65AB3CD8}">
      <formula1>"西暦,和暦"</formula1>
    </dataValidation>
    <dataValidation type="list" allowBlank="1" showInputMessage="1" showErrorMessage="1" sqref="N64:N67 JJ64:JJ67 TF64:TF67 ADB64:ADB67 AMX64:AMX67 AWT64:AWT67 BGP64:BGP67 BQL64:BQL67 CAH64:CAH67 CKD64:CKD67 CTZ64:CTZ67 DDV64:DDV67 DNR64:DNR67 DXN64:DXN67 EHJ64:EHJ67 ERF64:ERF67 FBB64:FBB67 FKX64:FKX67 FUT64:FUT67 GEP64:GEP67 GOL64:GOL67 GYH64:GYH67 HID64:HID67 HRZ64:HRZ67 IBV64:IBV67 ILR64:ILR67 IVN64:IVN67 JFJ64:JFJ67 JPF64:JPF67 JZB64:JZB67 KIX64:KIX67 KST64:KST67 LCP64:LCP67 LML64:LML67 LWH64:LWH67 MGD64:MGD67 MPZ64:MPZ67 MZV64:MZV67 NJR64:NJR67 NTN64:NTN67 ODJ64:ODJ67 ONF64:ONF67 OXB64:OXB67 PGX64:PGX67 PQT64:PQT67 QAP64:QAP67 QKL64:QKL67 QUH64:QUH67 RED64:RED67 RNZ64:RNZ67 RXV64:RXV67 SHR64:SHR67 SRN64:SRN67 TBJ64:TBJ67 TLF64:TLF67 TVB64:TVB67 UEX64:UEX67 UOT64:UOT67 UYP64:UYP67 VIL64:VIL67 VSH64:VSH67 WCD64:WCD67 WLZ64:WLZ67 WVV64:WVV67 N65600:N65603 JJ65600:JJ65603 TF65600:TF65603 ADB65600:ADB65603 AMX65600:AMX65603 AWT65600:AWT65603 BGP65600:BGP65603 BQL65600:BQL65603 CAH65600:CAH65603 CKD65600:CKD65603 CTZ65600:CTZ65603 DDV65600:DDV65603 DNR65600:DNR65603 DXN65600:DXN65603 EHJ65600:EHJ65603 ERF65600:ERF65603 FBB65600:FBB65603 FKX65600:FKX65603 FUT65600:FUT65603 GEP65600:GEP65603 GOL65600:GOL65603 GYH65600:GYH65603 HID65600:HID65603 HRZ65600:HRZ65603 IBV65600:IBV65603 ILR65600:ILR65603 IVN65600:IVN65603 JFJ65600:JFJ65603 JPF65600:JPF65603 JZB65600:JZB65603 KIX65600:KIX65603 KST65600:KST65603 LCP65600:LCP65603 LML65600:LML65603 LWH65600:LWH65603 MGD65600:MGD65603 MPZ65600:MPZ65603 MZV65600:MZV65603 NJR65600:NJR65603 NTN65600:NTN65603 ODJ65600:ODJ65603 ONF65600:ONF65603 OXB65600:OXB65603 PGX65600:PGX65603 PQT65600:PQT65603 QAP65600:QAP65603 QKL65600:QKL65603 QUH65600:QUH65603 RED65600:RED65603 RNZ65600:RNZ65603 RXV65600:RXV65603 SHR65600:SHR65603 SRN65600:SRN65603 TBJ65600:TBJ65603 TLF65600:TLF65603 TVB65600:TVB65603 UEX65600:UEX65603 UOT65600:UOT65603 UYP65600:UYP65603 VIL65600:VIL65603 VSH65600:VSH65603 WCD65600:WCD65603 WLZ65600:WLZ65603 WVV65600:WVV65603 N131136:N131139 JJ131136:JJ131139 TF131136:TF131139 ADB131136:ADB131139 AMX131136:AMX131139 AWT131136:AWT131139 BGP131136:BGP131139 BQL131136:BQL131139 CAH131136:CAH131139 CKD131136:CKD131139 CTZ131136:CTZ131139 DDV131136:DDV131139 DNR131136:DNR131139 DXN131136:DXN131139 EHJ131136:EHJ131139 ERF131136:ERF131139 FBB131136:FBB131139 FKX131136:FKX131139 FUT131136:FUT131139 GEP131136:GEP131139 GOL131136:GOL131139 GYH131136:GYH131139 HID131136:HID131139 HRZ131136:HRZ131139 IBV131136:IBV131139 ILR131136:ILR131139 IVN131136:IVN131139 JFJ131136:JFJ131139 JPF131136:JPF131139 JZB131136:JZB131139 KIX131136:KIX131139 KST131136:KST131139 LCP131136:LCP131139 LML131136:LML131139 LWH131136:LWH131139 MGD131136:MGD131139 MPZ131136:MPZ131139 MZV131136:MZV131139 NJR131136:NJR131139 NTN131136:NTN131139 ODJ131136:ODJ131139 ONF131136:ONF131139 OXB131136:OXB131139 PGX131136:PGX131139 PQT131136:PQT131139 QAP131136:QAP131139 QKL131136:QKL131139 QUH131136:QUH131139 RED131136:RED131139 RNZ131136:RNZ131139 RXV131136:RXV131139 SHR131136:SHR131139 SRN131136:SRN131139 TBJ131136:TBJ131139 TLF131136:TLF131139 TVB131136:TVB131139 UEX131136:UEX131139 UOT131136:UOT131139 UYP131136:UYP131139 VIL131136:VIL131139 VSH131136:VSH131139 WCD131136:WCD131139 WLZ131136:WLZ131139 WVV131136:WVV131139 N196672:N196675 JJ196672:JJ196675 TF196672:TF196675 ADB196672:ADB196675 AMX196672:AMX196675 AWT196672:AWT196675 BGP196672:BGP196675 BQL196672:BQL196675 CAH196672:CAH196675 CKD196672:CKD196675 CTZ196672:CTZ196675 DDV196672:DDV196675 DNR196672:DNR196675 DXN196672:DXN196675 EHJ196672:EHJ196675 ERF196672:ERF196675 FBB196672:FBB196675 FKX196672:FKX196675 FUT196672:FUT196675 GEP196672:GEP196675 GOL196672:GOL196675 GYH196672:GYH196675 HID196672:HID196675 HRZ196672:HRZ196675 IBV196672:IBV196675 ILR196672:ILR196675 IVN196672:IVN196675 JFJ196672:JFJ196675 JPF196672:JPF196675 JZB196672:JZB196675 KIX196672:KIX196675 KST196672:KST196675 LCP196672:LCP196675 LML196672:LML196675 LWH196672:LWH196675 MGD196672:MGD196675 MPZ196672:MPZ196675 MZV196672:MZV196675 NJR196672:NJR196675 NTN196672:NTN196675 ODJ196672:ODJ196675 ONF196672:ONF196675 OXB196672:OXB196675 PGX196672:PGX196675 PQT196672:PQT196675 QAP196672:QAP196675 QKL196672:QKL196675 QUH196672:QUH196675 RED196672:RED196675 RNZ196672:RNZ196675 RXV196672:RXV196675 SHR196672:SHR196675 SRN196672:SRN196675 TBJ196672:TBJ196675 TLF196672:TLF196675 TVB196672:TVB196675 UEX196672:UEX196675 UOT196672:UOT196675 UYP196672:UYP196675 VIL196672:VIL196675 VSH196672:VSH196675 WCD196672:WCD196675 WLZ196672:WLZ196675 WVV196672:WVV196675 N262208:N262211 JJ262208:JJ262211 TF262208:TF262211 ADB262208:ADB262211 AMX262208:AMX262211 AWT262208:AWT262211 BGP262208:BGP262211 BQL262208:BQL262211 CAH262208:CAH262211 CKD262208:CKD262211 CTZ262208:CTZ262211 DDV262208:DDV262211 DNR262208:DNR262211 DXN262208:DXN262211 EHJ262208:EHJ262211 ERF262208:ERF262211 FBB262208:FBB262211 FKX262208:FKX262211 FUT262208:FUT262211 GEP262208:GEP262211 GOL262208:GOL262211 GYH262208:GYH262211 HID262208:HID262211 HRZ262208:HRZ262211 IBV262208:IBV262211 ILR262208:ILR262211 IVN262208:IVN262211 JFJ262208:JFJ262211 JPF262208:JPF262211 JZB262208:JZB262211 KIX262208:KIX262211 KST262208:KST262211 LCP262208:LCP262211 LML262208:LML262211 LWH262208:LWH262211 MGD262208:MGD262211 MPZ262208:MPZ262211 MZV262208:MZV262211 NJR262208:NJR262211 NTN262208:NTN262211 ODJ262208:ODJ262211 ONF262208:ONF262211 OXB262208:OXB262211 PGX262208:PGX262211 PQT262208:PQT262211 QAP262208:QAP262211 QKL262208:QKL262211 QUH262208:QUH262211 RED262208:RED262211 RNZ262208:RNZ262211 RXV262208:RXV262211 SHR262208:SHR262211 SRN262208:SRN262211 TBJ262208:TBJ262211 TLF262208:TLF262211 TVB262208:TVB262211 UEX262208:UEX262211 UOT262208:UOT262211 UYP262208:UYP262211 VIL262208:VIL262211 VSH262208:VSH262211 WCD262208:WCD262211 WLZ262208:WLZ262211 WVV262208:WVV262211 N327744:N327747 JJ327744:JJ327747 TF327744:TF327747 ADB327744:ADB327747 AMX327744:AMX327747 AWT327744:AWT327747 BGP327744:BGP327747 BQL327744:BQL327747 CAH327744:CAH327747 CKD327744:CKD327747 CTZ327744:CTZ327747 DDV327744:DDV327747 DNR327744:DNR327747 DXN327744:DXN327747 EHJ327744:EHJ327747 ERF327744:ERF327747 FBB327744:FBB327747 FKX327744:FKX327747 FUT327744:FUT327747 GEP327744:GEP327747 GOL327744:GOL327747 GYH327744:GYH327747 HID327744:HID327747 HRZ327744:HRZ327747 IBV327744:IBV327747 ILR327744:ILR327747 IVN327744:IVN327747 JFJ327744:JFJ327747 JPF327744:JPF327747 JZB327744:JZB327747 KIX327744:KIX327747 KST327744:KST327747 LCP327744:LCP327747 LML327744:LML327747 LWH327744:LWH327747 MGD327744:MGD327747 MPZ327744:MPZ327747 MZV327744:MZV327747 NJR327744:NJR327747 NTN327744:NTN327747 ODJ327744:ODJ327747 ONF327744:ONF327747 OXB327744:OXB327747 PGX327744:PGX327747 PQT327744:PQT327747 QAP327744:QAP327747 QKL327744:QKL327747 QUH327744:QUH327747 RED327744:RED327747 RNZ327744:RNZ327747 RXV327744:RXV327747 SHR327744:SHR327747 SRN327744:SRN327747 TBJ327744:TBJ327747 TLF327744:TLF327747 TVB327744:TVB327747 UEX327744:UEX327747 UOT327744:UOT327747 UYP327744:UYP327747 VIL327744:VIL327747 VSH327744:VSH327747 WCD327744:WCD327747 WLZ327744:WLZ327747 WVV327744:WVV327747 N393280:N393283 JJ393280:JJ393283 TF393280:TF393283 ADB393280:ADB393283 AMX393280:AMX393283 AWT393280:AWT393283 BGP393280:BGP393283 BQL393280:BQL393283 CAH393280:CAH393283 CKD393280:CKD393283 CTZ393280:CTZ393283 DDV393280:DDV393283 DNR393280:DNR393283 DXN393280:DXN393283 EHJ393280:EHJ393283 ERF393280:ERF393283 FBB393280:FBB393283 FKX393280:FKX393283 FUT393280:FUT393283 GEP393280:GEP393283 GOL393280:GOL393283 GYH393280:GYH393283 HID393280:HID393283 HRZ393280:HRZ393283 IBV393280:IBV393283 ILR393280:ILR393283 IVN393280:IVN393283 JFJ393280:JFJ393283 JPF393280:JPF393283 JZB393280:JZB393283 KIX393280:KIX393283 KST393280:KST393283 LCP393280:LCP393283 LML393280:LML393283 LWH393280:LWH393283 MGD393280:MGD393283 MPZ393280:MPZ393283 MZV393280:MZV393283 NJR393280:NJR393283 NTN393280:NTN393283 ODJ393280:ODJ393283 ONF393280:ONF393283 OXB393280:OXB393283 PGX393280:PGX393283 PQT393280:PQT393283 QAP393280:QAP393283 QKL393280:QKL393283 QUH393280:QUH393283 RED393280:RED393283 RNZ393280:RNZ393283 RXV393280:RXV393283 SHR393280:SHR393283 SRN393280:SRN393283 TBJ393280:TBJ393283 TLF393280:TLF393283 TVB393280:TVB393283 UEX393280:UEX393283 UOT393280:UOT393283 UYP393280:UYP393283 VIL393280:VIL393283 VSH393280:VSH393283 WCD393280:WCD393283 WLZ393280:WLZ393283 WVV393280:WVV393283 N458816:N458819 JJ458816:JJ458819 TF458816:TF458819 ADB458816:ADB458819 AMX458816:AMX458819 AWT458816:AWT458819 BGP458816:BGP458819 BQL458816:BQL458819 CAH458816:CAH458819 CKD458816:CKD458819 CTZ458816:CTZ458819 DDV458816:DDV458819 DNR458816:DNR458819 DXN458816:DXN458819 EHJ458816:EHJ458819 ERF458816:ERF458819 FBB458816:FBB458819 FKX458816:FKX458819 FUT458816:FUT458819 GEP458816:GEP458819 GOL458816:GOL458819 GYH458816:GYH458819 HID458816:HID458819 HRZ458816:HRZ458819 IBV458816:IBV458819 ILR458816:ILR458819 IVN458816:IVN458819 JFJ458816:JFJ458819 JPF458816:JPF458819 JZB458816:JZB458819 KIX458816:KIX458819 KST458816:KST458819 LCP458816:LCP458819 LML458816:LML458819 LWH458816:LWH458819 MGD458816:MGD458819 MPZ458816:MPZ458819 MZV458816:MZV458819 NJR458816:NJR458819 NTN458816:NTN458819 ODJ458816:ODJ458819 ONF458816:ONF458819 OXB458816:OXB458819 PGX458816:PGX458819 PQT458816:PQT458819 QAP458816:QAP458819 QKL458816:QKL458819 QUH458816:QUH458819 RED458816:RED458819 RNZ458816:RNZ458819 RXV458816:RXV458819 SHR458816:SHR458819 SRN458816:SRN458819 TBJ458816:TBJ458819 TLF458816:TLF458819 TVB458816:TVB458819 UEX458816:UEX458819 UOT458816:UOT458819 UYP458816:UYP458819 VIL458816:VIL458819 VSH458816:VSH458819 WCD458816:WCD458819 WLZ458816:WLZ458819 WVV458816:WVV458819 N524352:N524355 JJ524352:JJ524355 TF524352:TF524355 ADB524352:ADB524355 AMX524352:AMX524355 AWT524352:AWT524355 BGP524352:BGP524355 BQL524352:BQL524355 CAH524352:CAH524355 CKD524352:CKD524355 CTZ524352:CTZ524355 DDV524352:DDV524355 DNR524352:DNR524355 DXN524352:DXN524355 EHJ524352:EHJ524355 ERF524352:ERF524355 FBB524352:FBB524355 FKX524352:FKX524355 FUT524352:FUT524355 GEP524352:GEP524355 GOL524352:GOL524355 GYH524352:GYH524355 HID524352:HID524355 HRZ524352:HRZ524355 IBV524352:IBV524355 ILR524352:ILR524355 IVN524352:IVN524355 JFJ524352:JFJ524355 JPF524352:JPF524355 JZB524352:JZB524355 KIX524352:KIX524355 KST524352:KST524355 LCP524352:LCP524355 LML524352:LML524355 LWH524352:LWH524355 MGD524352:MGD524355 MPZ524352:MPZ524355 MZV524352:MZV524355 NJR524352:NJR524355 NTN524352:NTN524355 ODJ524352:ODJ524355 ONF524352:ONF524355 OXB524352:OXB524355 PGX524352:PGX524355 PQT524352:PQT524355 QAP524352:QAP524355 QKL524352:QKL524355 QUH524352:QUH524355 RED524352:RED524355 RNZ524352:RNZ524355 RXV524352:RXV524355 SHR524352:SHR524355 SRN524352:SRN524355 TBJ524352:TBJ524355 TLF524352:TLF524355 TVB524352:TVB524355 UEX524352:UEX524355 UOT524352:UOT524355 UYP524352:UYP524355 VIL524352:VIL524355 VSH524352:VSH524355 WCD524352:WCD524355 WLZ524352:WLZ524355 WVV524352:WVV524355 N589888:N589891 JJ589888:JJ589891 TF589888:TF589891 ADB589888:ADB589891 AMX589888:AMX589891 AWT589888:AWT589891 BGP589888:BGP589891 BQL589888:BQL589891 CAH589888:CAH589891 CKD589888:CKD589891 CTZ589888:CTZ589891 DDV589888:DDV589891 DNR589888:DNR589891 DXN589888:DXN589891 EHJ589888:EHJ589891 ERF589888:ERF589891 FBB589888:FBB589891 FKX589888:FKX589891 FUT589888:FUT589891 GEP589888:GEP589891 GOL589888:GOL589891 GYH589888:GYH589891 HID589888:HID589891 HRZ589888:HRZ589891 IBV589888:IBV589891 ILR589888:ILR589891 IVN589888:IVN589891 JFJ589888:JFJ589891 JPF589888:JPF589891 JZB589888:JZB589891 KIX589888:KIX589891 KST589888:KST589891 LCP589888:LCP589891 LML589888:LML589891 LWH589888:LWH589891 MGD589888:MGD589891 MPZ589888:MPZ589891 MZV589888:MZV589891 NJR589888:NJR589891 NTN589888:NTN589891 ODJ589888:ODJ589891 ONF589888:ONF589891 OXB589888:OXB589891 PGX589888:PGX589891 PQT589888:PQT589891 QAP589888:QAP589891 QKL589888:QKL589891 QUH589888:QUH589891 RED589888:RED589891 RNZ589888:RNZ589891 RXV589888:RXV589891 SHR589888:SHR589891 SRN589888:SRN589891 TBJ589888:TBJ589891 TLF589888:TLF589891 TVB589888:TVB589891 UEX589888:UEX589891 UOT589888:UOT589891 UYP589888:UYP589891 VIL589888:VIL589891 VSH589888:VSH589891 WCD589888:WCD589891 WLZ589888:WLZ589891 WVV589888:WVV589891 N655424:N655427 JJ655424:JJ655427 TF655424:TF655427 ADB655424:ADB655427 AMX655424:AMX655427 AWT655424:AWT655427 BGP655424:BGP655427 BQL655424:BQL655427 CAH655424:CAH655427 CKD655424:CKD655427 CTZ655424:CTZ655427 DDV655424:DDV655427 DNR655424:DNR655427 DXN655424:DXN655427 EHJ655424:EHJ655427 ERF655424:ERF655427 FBB655424:FBB655427 FKX655424:FKX655427 FUT655424:FUT655427 GEP655424:GEP655427 GOL655424:GOL655427 GYH655424:GYH655427 HID655424:HID655427 HRZ655424:HRZ655427 IBV655424:IBV655427 ILR655424:ILR655427 IVN655424:IVN655427 JFJ655424:JFJ655427 JPF655424:JPF655427 JZB655424:JZB655427 KIX655424:KIX655427 KST655424:KST655427 LCP655424:LCP655427 LML655424:LML655427 LWH655424:LWH655427 MGD655424:MGD655427 MPZ655424:MPZ655427 MZV655424:MZV655427 NJR655424:NJR655427 NTN655424:NTN655427 ODJ655424:ODJ655427 ONF655424:ONF655427 OXB655424:OXB655427 PGX655424:PGX655427 PQT655424:PQT655427 QAP655424:QAP655427 QKL655424:QKL655427 QUH655424:QUH655427 RED655424:RED655427 RNZ655424:RNZ655427 RXV655424:RXV655427 SHR655424:SHR655427 SRN655424:SRN655427 TBJ655424:TBJ655427 TLF655424:TLF655427 TVB655424:TVB655427 UEX655424:UEX655427 UOT655424:UOT655427 UYP655424:UYP655427 VIL655424:VIL655427 VSH655424:VSH655427 WCD655424:WCD655427 WLZ655424:WLZ655427 WVV655424:WVV655427 N720960:N720963 JJ720960:JJ720963 TF720960:TF720963 ADB720960:ADB720963 AMX720960:AMX720963 AWT720960:AWT720963 BGP720960:BGP720963 BQL720960:BQL720963 CAH720960:CAH720963 CKD720960:CKD720963 CTZ720960:CTZ720963 DDV720960:DDV720963 DNR720960:DNR720963 DXN720960:DXN720963 EHJ720960:EHJ720963 ERF720960:ERF720963 FBB720960:FBB720963 FKX720960:FKX720963 FUT720960:FUT720963 GEP720960:GEP720963 GOL720960:GOL720963 GYH720960:GYH720963 HID720960:HID720963 HRZ720960:HRZ720963 IBV720960:IBV720963 ILR720960:ILR720963 IVN720960:IVN720963 JFJ720960:JFJ720963 JPF720960:JPF720963 JZB720960:JZB720963 KIX720960:KIX720963 KST720960:KST720963 LCP720960:LCP720963 LML720960:LML720963 LWH720960:LWH720963 MGD720960:MGD720963 MPZ720960:MPZ720963 MZV720960:MZV720963 NJR720960:NJR720963 NTN720960:NTN720963 ODJ720960:ODJ720963 ONF720960:ONF720963 OXB720960:OXB720963 PGX720960:PGX720963 PQT720960:PQT720963 QAP720960:QAP720963 QKL720960:QKL720963 QUH720960:QUH720963 RED720960:RED720963 RNZ720960:RNZ720963 RXV720960:RXV720963 SHR720960:SHR720963 SRN720960:SRN720963 TBJ720960:TBJ720963 TLF720960:TLF720963 TVB720960:TVB720963 UEX720960:UEX720963 UOT720960:UOT720963 UYP720960:UYP720963 VIL720960:VIL720963 VSH720960:VSH720963 WCD720960:WCD720963 WLZ720960:WLZ720963 WVV720960:WVV720963 N786496:N786499 JJ786496:JJ786499 TF786496:TF786499 ADB786496:ADB786499 AMX786496:AMX786499 AWT786496:AWT786499 BGP786496:BGP786499 BQL786496:BQL786499 CAH786496:CAH786499 CKD786496:CKD786499 CTZ786496:CTZ786499 DDV786496:DDV786499 DNR786496:DNR786499 DXN786496:DXN786499 EHJ786496:EHJ786499 ERF786496:ERF786499 FBB786496:FBB786499 FKX786496:FKX786499 FUT786496:FUT786499 GEP786496:GEP786499 GOL786496:GOL786499 GYH786496:GYH786499 HID786496:HID786499 HRZ786496:HRZ786499 IBV786496:IBV786499 ILR786496:ILR786499 IVN786496:IVN786499 JFJ786496:JFJ786499 JPF786496:JPF786499 JZB786496:JZB786499 KIX786496:KIX786499 KST786496:KST786499 LCP786496:LCP786499 LML786496:LML786499 LWH786496:LWH786499 MGD786496:MGD786499 MPZ786496:MPZ786499 MZV786496:MZV786499 NJR786496:NJR786499 NTN786496:NTN786499 ODJ786496:ODJ786499 ONF786496:ONF786499 OXB786496:OXB786499 PGX786496:PGX786499 PQT786496:PQT786499 QAP786496:QAP786499 QKL786496:QKL786499 QUH786496:QUH786499 RED786496:RED786499 RNZ786496:RNZ786499 RXV786496:RXV786499 SHR786496:SHR786499 SRN786496:SRN786499 TBJ786496:TBJ786499 TLF786496:TLF786499 TVB786496:TVB786499 UEX786496:UEX786499 UOT786496:UOT786499 UYP786496:UYP786499 VIL786496:VIL786499 VSH786496:VSH786499 WCD786496:WCD786499 WLZ786496:WLZ786499 WVV786496:WVV786499 N852032:N852035 JJ852032:JJ852035 TF852032:TF852035 ADB852032:ADB852035 AMX852032:AMX852035 AWT852032:AWT852035 BGP852032:BGP852035 BQL852032:BQL852035 CAH852032:CAH852035 CKD852032:CKD852035 CTZ852032:CTZ852035 DDV852032:DDV852035 DNR852032:DNR852035 DXN852032:DXN852035 EHJ852032:EHJ852035 ERF852032:ERF852035 FBB852032:FBB852035 FKX852032:FKX852035 FUT852032:FUT852035 GEP852032:GEP852035 GOL852032:GOL852035 GYH852032:GYH852035 HID852032:HID852035 HRZ852032:HRZ852035 IBV852032:IBV852035 ILR852032:ILR852035 IVN852032:IVN852035 JFJ852032:JFJ852035 JPF852032:JPF852035 JZB852032:JZB852035 KIX852032:KIX852035 KST852032:KST852035 LCP852032:LCP852035 LML852032:LML852035 LWH852032:LWH852035 MGD852032:MGD852035 MPZ852032:MPZ852035 MZV852032:MZV852035 NJR852032:NJR852035 NTN852032:NTN852035 ODJ852032:ODJ852035 ONF852032:ONF852035 OXB852032:OXB852035 PGX852032:PGX852035 PQT852032:PQT852035 QAP852032:QAP852035 QKL852032:QKL852035 QUH852032:QUH852035 RED852032:RED852035 RNZ852032:RNZ852035 RXV852032:RXV852035 SHR852032:SHR852035 SRN852032:SRN852035 TBJ852032:TBJ852035 TLF852032:TLF852035 TVB852032:TVB852035 UEX852032:UEX852035 UOT852032:UOT852035 UYP852032:UYP852035 VIL852032:VIL852035 VSH852032:VSH852035 WCD852032:WCD852035 WLZ852032:WLZ852035 WVV852032:WVV852035 N917568:N917571 JJ917568:JJ917571 TF917568:TF917571 ADB917568:ADB917571 AMX917568:AMX917571 AWT917568:AWT917571 BGP917568:BGP917571 BQL917568:BQL917571 CAH917568:CAH917571 CKD917568:CKD917571 CTZ917568:CTZ917571 DDV917568:DDV917571 DNR917568:DNR917571 DXN917568:DXN917571 EHJ917568:EHJ917571 ERF917568:ERF917571 FBB917568:FBB917571 FKX917568:FKX917571 FUT917568:FUT917571 GEP917568:GEP917571 GOL917568:GOL917571 GYH917568:GYH917571 HID917568:HID917571 HRZ917568:HRZ917571 IBV917568:IBV917571 ILR917568:ILR917571 IVN917568:IVN917571 JFJ917568:JFJ917571 JPF917568:JPF917571 JZB917568:JZB917571 KIX917568:KIX917571 KST917568:KST917571 LCP917568:LCP917571 LML917568:LML917571 LWH917568:LWH917571 MGD917568:MGD917571 MPZ917568:MPZ917571 MZV917568:MZV917571 NJR917568:NJR917571 NTN917568:NTN917571 ODJ917568:ODJ917571 ONF917568:ONF917571 OXB917568:OXB917571 PGX917568:PGX917571 PQT917568:PQT917571 QAP917568:QAP917571 QKL917568:QKL917571 QUH917568:QUH917571 RED917568:RED917571 RNZ917568:RNZ917571 RXV917568:RXV917571 SHR917568:SHR917571 SRN917568:SRN917571 TBJ917568:TBJ917571 TLF917568:TLF917571 TVB917568:TVB917571 UEX917568:UEX917571 UOT917568:UOT917571 UYP917568:UYP917571 VIL917568:VIL917571 VSH917568:VSH917571 WCD917568:WCD917571 WLZ917568:WLZ917571 WVV917568:WVV917571 N983104:N983107 JJ983104:JJ983107 TF983104:TF983107 ADB983104:ADB983107 AMX983104:AMX983107 AWT983104:AWT983107 BGP983104:BGP983107 BQL983104:BQL983107 CAH983104:CAH983107 CKD983104:CKD983107 CTZ983104:CTZ983107 DDV983104:DDV983107 DNR983104:DNR983107 DXN983104:DXN983107 EHJ983104:EHJ983107 ERF983104:ERF983107 FBB983104:FBB983107 FKX983104:FKX983107 FUT983104:FUT983107 GEP983104:GEP983107 GOL983104:GOL983107 GYH983104:GYH983107 HID983104:HID983107 HRZ983104:HRZ983107 IBV983104:IBV983107 ILR983104:ILR983107 IVN983104:IVN983107 JFJ983104:JFJ983107 JPF983104:JPF983107 JZB983104:JZB983107 KIX983104:KIX983107 KST983104:KST983107 LCP983104:LCP983107 LML983104:LML983107 LWH983104:LWH983107 MGD983104:MGD983107 MPZ983104:MPZ983107 MZV983104:MZV983107 NJR983104:NJR983107 NTN983104:NTN983107 ODJ983104:ODJ983107 ONF983104:ONF983107 OXB983104:OXB983107 PGX983104:PGX983107 PQT983104:PQT983107 QAP983104:QAP983107 QKL983104:QKL983107 QUH983104:QUH983107 RED983104:RED983107 RNZ983104:RNZ983107 RXV983104:RXV983107 SHR983104:SHR983107 SRN983104:SRN983107 TBJ983104:TBJ983107 TLF983104:TLF983107 TVB983104:TVB983107 UEX983104:UEX983107 UOT983104:UOT983107 UYP983104:UYP983107 VIL983104:VIL983107 VSH983104:VSH983107 WCD983104:WCD983107 WLZ983104:WLZ983107 WVV983104:WVV983107 N10:N33 JJ10:JJ33 TF10:TF33 ADB10:ADB33 AMX10:AMX33 AWT10:AWT33 BGP10:BGP33 BQL10:BQL33 CAH10:CAH33 CKD10:CKD33 CTZ10:CTZ33 DDV10:DDV33 DNR10:DNR33 DXN10:DXN33 EHJ10:EHJ33 ERF10:ERF33 FBB10:FBB33 FKX10:FKX33 FUT10:FUT33 GEP10:GEP33 GOL10:GOL33 GYH10:GYH33 HID10:HID33 HRZ10:HRZ33 IBV10:IBV33 ILR10:ILR33 IVN10:IVN33 JFJ10:JFJ33 JPF10:JPF33 JZB10:JZB33 KIX10:KIX33 KST10:KST33 LCP10:LCP33 LML10:LML33 LWH10:LWH33 MGD10:MGD33 MPZ10:MPZ33 MZV10:MZV33 NJR10:NJR33 NTN10:NTN33 ODJ10:ODJ33 ONF10:ONF33 OXB10:OXB33 PGX10:PGX33 PQT10:PQT33 QAP10:QAP33 QKL10:QKL33 QUH10:QUH33 RED10:RED33 RNZ10:RNZ33 RXV10:RXV33 SHR10:SHR33 SRN10:SRN33 TBJ10:TBJ33 TLF10:TLF33 TVB10:TVB33 UEX10:UEX33 UOT10:UOT33 UYP10:UYP33 VIL10:VIL33 VSH10:VSH33 WCD10:WCD33 WLZ10:WLZ33 WVV10:WVV33 N65546:N65569 JJ65546:JJ65569 TF65546:TF65569 ADB65546:ADB65569 AMX65546:AMX65569 AWT65546:AWT65569 BGP65546:BGP65569 BQL65546:BQL65569 CAH65546:CAH65569 CKD65546:CKD65569 CTZ65546:CTZ65569 DDV65546:DDV65569 DNR65546:DNR65569 DXN65546:DXN65569 EHJ65546:EHJ65569 ERF65546:ERF65569 FBB65546:FBB65569 FKX65546:FKX65569 FUT65546:FUT65569 GEP65546:GEP65569 GOL65546:GOL65569 GYH65546:GYH65569 HID65546:HID65569 HRZ65546:HRZ65569 IBV65546:IBV65569 ILR65546:ILR65569 IVN65546:IVN65569 JFJ65546:JFJ65569 JPF65546:JPF65569 JZB65546:JZB65569 KIX65546:KIX65569 KST65546:KST65569 LCP65546:LCP65569 LML65546:LML65569 LWH65546:LWH65569 MGD65546:MGD65569 MPZ65546:MPZ65569 MZV65546:MZV65569 NJR65546:NJR65569 NTN65546:NTN65569 ODJ65546:ODJ65569 ONF65546:ONF65569 OXB65546:OXB65569 PGX65546:PGX65569 PQT65546:PQT65569 QAP65546:QAP65569 QKL65546:QKL65569 QUH65546:QUH65569 RED65546:RED65569 RNZ65546:RNZ65569 RXV65546:RXV65569 SHR65546:SHR65569 SRN65546:SRN65569 TBJ65546:TBJ65569 TLF65546:TLF65569 TVB65546:TVB65569 UEX65546:UEX65569 UOT65546:UOT65569 UYP65546:UYP65569 VIL65546:VIL65569 VSH65546:VSH65569 WCD65546:WCD65569 WLZ65546:WLZ65569 WVV65546:WVV65569 N131082:N131105 JJ131082:JJ131105 TF131082:TF131105 ADB131082:ADB131105 AMX131082:AMX131105 AWT131082:AWT131105 BGP131082:BGP131105 BQL131082:BQL131105 CAH131082:CAH131105 CKD131082:CKD131105 CTZ131082:CTZ131105 DDV131082:DDV131105 DNR131082:DNR131105 DXN131082:DXN131105 EHJ131082:EHJ131105 ERF131082:ERF131105 FBB131082:FBB131105 FKX131082:FKX131105 FUT131082:FUT131105 GEP131082:GEP131105 GOL131082:GOL131105 GYH131082:GYH131105 HID131082:HID131105 HRZ131082:HRZ131105 IBV131082:IBV131105 ILR131082:ILR131105 IVN131082:IVN131105 JFJ131082:JFJ131105 JPF131082:JPF131105 JZB131082:JZB131105 KIX131082:KIX131105 KST131082:KST131105 LCP131082:LCP131105 LML131082:LML131105 LWH131082:LWH131105 MGD131082:MGD131105 MPZ131082:MPZ131105 MZV131082:MZV131105 NJR131082:NJR131105 NTN131082:NTN131105 ODJ131082:ODJ131105 ONF131082:ONF131105 OXB131082:OXB131105 PGX131082:PGX131105 PQT131082:PQT131105 QAP131082:QAP131105 QKL131082:QKL131105 QUH131082:QUH131105 RED131082:RED131105 RNZ131082:RNZ131105 RXV131082:RXV131105 SHR131082:SHR131105 SRN131082:SRN131105 TBJ131082:TBJ131105 TLF131082:TLF131105 TVB131082:TVB131105 UEX131082:UEX131105 UOT131082:UOT131105 UYP131082:UYP131105 VIL131082:VIL131105 VSH131082:VSH131105 WCD131082:WCD131105 WLZ131082:WLZ131105 WVV131082:WVV131105 N196618:N196641 JJ196618:JJ196641 TF196618:TF196641 ADB196618:ADB196641 AMX196618:AMX196641 AWT196618:AWT196641 BGP196618:BGP196641 BQL196618:BQL196641 CAH196618:CAH196641 CKD196618:CKD196641 CTZ196618:CTZ196641 DDV196618:DDV196641 DNR196618:DNR196641 DXN196618:DXN196641 EHJ196618:EHJ196641 ERF196618:ERF196641 FBB196618:FBB196641 FKX196618:FKX196641 FUT196618:FUT196641 GEP196618:GEP196641 GOL196618:GOL196641 GYH196618:GYH196641 HID196618:HID196641 HRZ196618:HRZ196641 IBV196618:IBV196641 ILR196618:ILR196641 IVN196618:IVN196641 JFJ196618:JFJ196641 JPF196618:JPF196641 JZB196618:JZB196641 KIX196618:KIX196641 KST196618:KST196641 LCP196618:LCP196641 LML196618:LML196641 LWH196618:LWH196641 MGD196618:MGD196641 MPZ196618:MPZ196641 MZV196618:MZV196641 NJR196618:NJR196641 NTN196618:NTN196641 ODJ196618:ODJ196641 ONF196618:ONF196641 OXB196618:OXB196641 PGX196618:PGX196641 PQT196618:PQT196641 QAP196618:QAP196641 QKL196618:QKL196641 QUH196618:QUH196641 RED196618:RED196641 RNZ196618:RNZ196641 RXV196618:RXV196641 SHR196618:SHR196641 SRN196618:SRN196641 TBJ196618:TBJ196641 TLF196618:TLF196641 TVB196618:TVB196641 UEX196618:UEX196641 UOT196618:UOT196641 UYP196618:UYP196641 VIL196618:VIL196641 VSH196618:VSH196641 WCD196618:WCD196641 WLZ196618:WLZ196641 WVV196618:WVV196641 N262154:N262177 JJ262154:JJ262177 TF262154:TF262177 ADB262154:ADB262177 AMX262154:AMX262177 AWT262154:AWT262177 BGP262154:BGP262177 BQL262154:BQL262177 CAH262154:CAH262177 CKD262154:CKD262177 CTZ262154:CTZ262177 DDV262154:DDV262177 DNR262154:DNR262177 DXN262154:DXN262177 EHJ262154:EHJ262177 ERF262154:ERF262177 FBB262154:FBB262177 FKX262154:FKX262177 FUT262154:FUT262177 GEP262154:GEP262177 GOL262154:GOL262177 GYH262154:GYH262177 HID262154:HID262177 HRZ262154:HRZ262177 IBV262154:IBV262177 ILR262154:ILR262177 IVN262154:IVN262177 JFJ262154:JFJ262177 JPF262154:JPF262177 JZB262154:JZB262177 KIX262154:KIX262177 KST262154:KST262177 LCP262154:LCP262177 LML262154:LML262177 LWH262154:LWH262177 MGD262154:MGD262177 MPZ262154:MPZ262177 MZV262154:MZV262177 NJR262154:NJR262177 NTN262154:NTN262177 ODJ262154:ODJ262177 ONF262154:ONF262177 OXB262154:OXB262177 PGX262154:PGX262177 PQT262154:PQT262177 QAP262154:QAP262177 QKL262154:QKL262177 QUH262154:QUH262177 RED262154:RED262177 RNZ262154:RNZ262177 RXV262154:RXV262177 SHR262154:SHR262177 SRN262154:SRN262177 TBJ262154:TBJ262177 TLF262154:TLF262177 TVB262154:TVB262177 UEX262154:UEX262177 UOT262154:UOT262177 UYP262154:UYP262177 VIL262154:VIL262177 VSH262154:VSH262177 WCD262154:WCD262177 WLZ262154:WLZ262177 WVV262154:WVV262177 N327690:N327713 JJ327690:JJ327713 TF327690:TF327713 ADB327690:ADB327713 AMX327690:AMX327713 AWT327690:AWT327713 BGP327690:BGP327713 BQL327690:BQL327713 CAH327690:CAH327713 CKD327690:CKD327713 CTZ327690:CTZ327713 DDV327690:DDV327713 DNR327690:DNR327713 DXN327690:DXN327713 EHJ327690:EHJ327713 ERF327690:ERF327713 FBB327690:FBB327713 FKX327690:FKX327713 FUT327690:FUT327713 GEP327690:GEP327713 GOL327690:GOL327713 GYH327690:GYH327713 HID327690:HID327713 HRZ327690:HRZ327713 IBV327690:IBV327713 ILR327690:ILR327713 IVN327690:IVN327713 JFJ327690:JFJ327713 JPF327690:JPF327713 JZB327690:JZB327713 KIX327690:KIX327713 KST327690:KST327713 LCP327690:LCP327713 LML327690:LML327713 LWH327690:LWH327713 MGD327690:MGD327713 MPZ327690:MPZ327713 MZV327690:MZV327713 NJR327690:NJR327713 NTN327690:NTN327713 ODJ327690:ODJ327713 ONF327690:ONF327713 OXB327690:OXB327713 PGX327690:PGX327713 PQT327690:PQT327713 QAP327690:QAP327713 QKL327690:QKL327713 QUH327690:QUH327713 RED327690:RED327713 RNZ327690:RNZ327713 RXV327690:RXV327713 SHR327690:SHR327713 SRN327690:SRN327713 TBJ327690:TBJ327713 TLF327690:TLF327713 TVB327690:TVB327713 UEX327690:UEX327713 UOT327690:UOT327713 UYP327690:UYP327713 VIL327690:VIL327713 VSH327690:VSH327713 WCD327690:WCD327713 WLZ327690:WLZ327713 WVV327690:WVV327713 N393226:N393249 JJ393226:JJ393249 TF393226:TF393249 ADB393226:ADB393249 AMX393226:AMX393249 AWT393226:AWT393249 BGP393226:BGP393249 BQL393226:BQL393249 CAH393226:CAH393249 CKD393226:CKD393249 CTZ393226:CTZ393249 DDV393226:DDV393249 DNR393226:DNR393249 DXN393226:DXN393249 EHJ393226:EHJ393249 ERF393226:ERF393249 FBB393226:FBB393249 FKX393226:FKX393249 FUT393226:FUT393249 GEP393226:GEP393249 GOL393226:GOL393249 GYH393226:GYH393249 HID393226:HID393249 HRZ393226:HRZ393249 IBV393226:IBV393249 ILR393226:ILR393249 IVN393226:IVN393249 JFJ393226:JFJ393249 JPF393226:JPF393249 JZB393226:JZB393249 KIX393226:KIX393249 KST393226:KST393249 LCP393226:LCP393249 LML393226:LML393249 LWH393226:LWH393249 MGD393226:MGD393249 MPZ393226:MPZ393249 MZV393226:MZV393249 NJR393226:NJR393249 NTN393226:NTN393249 ODJ393226:ODJ393249 ONF393226:ONF393249 OXB393226:OXB393249 PGX393226:PGX393249 PQT393226:PQT393249 QAP393226:QAP393249 QKL393226:QKL393249 QUH393226:QUH393249 RED393226:RED393249 RNZ393226:RNZ393249 RXV393226:RXV393249 SHR393226:SHR393249 SRN393226:SRN393249 TBJ393226:TBJ393249 TLF393226:TLF393249 TVB393226:TVB393249 UEX393226:UEX393249 UOT393226:UOT393249 UYP393226:UYP393249 VIL393226:VIL393249 VSH393226:VSH393249 WCD393226:WCD393249 WLZ393226:WLZ393249 WVV393226:WVV393249 N458762:N458785 JJ458762:JJ458785 TF458762:TF458785 ADB458762:ADB458785 AMX458762:AMX458785 AWT458762:AWT458785 BGP458762:BGP458785 BQL458762:BQL458785 CAH458762:CAH458785 CKD458762:CKD458785 CTZ458762:CTZ458785 DDV458762:DDV458785 DNR458762:DNR458785 DXN458762:DXN458785 EHJ458762:EHJ458785 ERF458762:ERF458785 FBB458762:FBB458785 FKX458762:FKX458785 FUT458762:FUT458785 GEP458762:GEP458785 GOL458762:GOL458785 GYH458762:GYH458785 HID458762:HID458785 HRZ458762:HRZ458785 IBV458762:IBV458785 ILR458762:ILR458785 IVN458762:IVN458785 JFJ458762:JFJ458785 JPF458762:JPF458785 JZB458762:JZB458785 KIX458762:KIX458785 KST458762:KST458785 LCP458762:LCP458785 LML458762:LML458785 LWH458762:LWH458785 MGD458762:MGD458785 MPZ458762:MPZ458785 MZV458762:MZV458785 NJR458762:NJR458785 NTN458762:NTN458785 ODJ458762:ODJ458785 ONF458762:ONF458785 OXB458762:OXB458785 PGX458762:PGX458785 PQT458762:PQT458785 QAP458762:QAP458785 QKL458762:QKL458785 QUH458762:QUH458785 RED458762:RED458785 RNZ458762:RNZ458785 RXV458762:RXV458785 SHR458762:SHR458785 SRN458762:SRN458785 TBJ458762:TBJ458785 TLF458762:TLF458785 TVB458762:TVB458785 UEX458762:UEX458785 UOT458762:UOT458785 UYP458762:UYP458785 VIL458762:VIL458785 VSH458762:VSH458785 WCD458762:WCD458785 WLZ458762:WLZ458785 WVV458762:WVV458785 N524298:N524321 JJ524298:JJ524321 TF524298:TF524321 ADB524298:ADB524321 AMX524298:AMX524321 AWT524298:AWT524321 BGP524298:BGP524321 BQL524298:BQL524321 CAH524298:CAH524321 CKD524298:CKD524321 CTZ524298:CTZ524321 DDV524298:DDV524321 DNR524298:DNR524321 DXN524298:DXN524321 EHJ524298:EHJ524321 ERF524298:ERF524321 FBB524298:FBB524321 FKX524298:FKX524321 FUT524298:FUT524321 GEP524298:GEP524321 GOL524298:GOL524321 GYH524298:GYH524321 HID524298:HID524321 HRZ524298:HRZ524321 IBV524298:IBV524321 ILR524298:ILR524321 IVN524298:IVN524321 JFJ524298:JFJ524321 JPF524298:JPF524321 JZB524298:JZB524321 KIX524298:KIX524321 KST524298:KST524321 LCP524298:LCP524321 LML524298:LML524321 LWH524298:LWH524321 MGD524298:MGD524321 MPZ524298:MPZ524321 MZV524298:MZV524321 NJR524298:NJR524321 NTN524298:NTN524321 ODJ524298:ODJ524321 ONF524298:ONF524321 OXB524298:OXB524321 PGX524298:PGX524321 PQT524298:PQT524321 QAP524298:QAP524321 QKL524298:QKL524321 QUH524298:QUH524321 RED524298:RED524321 RNZ524298:RNZ524321 RXV524298:RXV524321 SHR524298:SHR524321 SRN524298:SRN524321 TBJ524298:TBJ524321 TLF524298:TLF524321 TVB524298:TVB524321 UEX524298:UEX524321 UOT524298:UOT524321 UYP524298:UYP524321 VIL524298:VIL524321 VSH524298:VSH524321 WCD524298:WCD524321 WLZ524298:WLZ524321 WVV524298:WVV524321 N589834:N589857 JJ589834:JJ589857 TF589834:TF589857 ADB589834:ADB589857 AMX589834:AMX589857 AWT589834:AWT589857 BGP589834:BGP589857 BQL589834:BQL589857 CAH589834:CAH589857 CKD589834:CKD589857 CTZ589834:CTZ589857 DDV589834:DDV589857 DNR589834:DNR589857 DXN589834:DXN589857 EHJ589834:EHJ589857 ERF589834:ERF589857 FBB589834:FBB589857 FKX589834:FKX589857 FUT589834:FUT589857 GEP589834:GEP589857 GOL589834:GOL589857 GYH589834:GYH589857 HID589834:HID589857 HRZ589834:HRZ589857 IBV589834:IBV589857 ILR589834:ILR589857 IVN589834:IVN589857 JFJ589834:JFJ589857 JPF589834:JPF589857 JZB589834:JZB589857 KIX589834:KIX589857 KST589834:KST589857 LCP589834:LCP589857 LML589834:LML589857 LWH589834:LWH589857 MGD589834:MGD589857 MPZ589834:MPZ589857 MZV589834:MZV589857 NJR589834:NJR589857 NTN589834:NTN589857 ODJ589834:ODJ589857 ONF589834:ONF589857 OXB589834:OXB589857 PGX589834:PGX589857 PQT589834:PQT589857 QAP589834:QAP589857 QKL589834:QKL589857 QUH589834:QUH589857 RED589834:RED589857 RNZ589834:RNZ589857 RXV589834:RXV589857 SHR589834:SHR589857 SRN589834:SRN589857 TBJ589834:TBJ589857 TLF589834:TLF589857 TVB589834:TVB589857 UEX589834:UEX589857 UOT589834:UOT589857 UYP589834:UYP589857 VIL589834:VIL589857 VSH589834:VSH589857 WCD589834:WCD589857 WLZ589834:WLZ589857 WVV589834:WVV589857 N655370:N655393 JJ655370:JJ655393 TF655370:TF655393 ADB655370:ADB655393 AMX655370:AMX655393 AWT655370:AWT655393 BGP655370:BGP655393 BQL655370:BQL655393 CAH655370:CAH655393 CKD655370:CKD655393 CTZ655370:CTZ655393 DDV655370:DDV655393 DNR655370:DNR655393 DXN655370:DXN655393 EHJ655370:EHJ655393 ERF655370:ERF655393 FBB655370:FBB655393 FKX655370:FKX655393 FUT655370:FUT655393 GEP655370:GEP655393 GOL655370:GOL655393 GYH655370:GYH655393 HID655370:HID655393 HRZ655370:HRZ655393 IBV655370:IBV655393 ILR655370:ILR655393 IVN655370:IVN655393 JFJ655370:JFJ655393 JPF655370:JPF655393 JZB655370:JZB655393 KIX655370:KIX655393 KST655370:KST655393 LCP655370:LCP655393 LML655370:LML655393 LWH655370:LWH655393 MGD655370:MGD655393 MPZ655370:MPZ655393 MZV655370:MZV655393 NJR655370:NJR655393 NTN655370:NTN655393 ODJ655370:ODJ655393 ONF655370:ONF655393 OXB655370:OXB655393 PGX655370:PGX655393 PQT655370:PQT655393 QAP655370:QAP655393 QKL655370:QKL655393 QUH655370:QUH655393 RED655370:RED655393 RNZ655370:RNZ655393 RXV655370:RXV655393 SHR655370:SHR655393 SRN655370:SRN655393 TBJ655370:TBJ655393 TLF655370:TLF655393 TVB655370:TVB655393 UEX655370:UEX655393 UOT655370:UOT655393 UYP655370:UYP655393 VIL655370:VIL655393 VSH655370:VSH655393 WCD655370:WCD655393 WLZ655370:WLZ655393 WVV655370:WVV655393 N720906:N720929 JJ720906:JJ720929 TF720906:TF720929 ADB720906:ADB720929 AMX720906:AMX720929 AWT720906:AWT720929 BGP720906:BGP720929 BQL720906:BQL720929 CAH720906:CAH720929 CKD720906:CKD720929 CTZ720906:CTZ720929 DDV720906:DDV720929 DNR720906:DNR720929 DXN720906:DXN720929 EHJ720906:EHJ720929 ERF720906:ERF720929 FBB720906:FBB720929 FKX720906:FKX720929 FUT720906:FUT720929 GEP720906:GEP720929 GOL720906:GOL720929 GYH720906:GYH720929 HID720906:HID720929 HRZ720906:HRZ720929 IBV720906:IBV720929 ILR720906:ILR720929 IVN720906:IVN720929 JFJ720906:JFJ720929 JPF720906:JPF720929 JZB720906:JZB720929 KIX720906:KIX720929 KST720906:KST720929 LCP720906:LCP720929 LML720906:LML720929 LWH720906:LWH720929 MGD720906:MGD720929 MPZ720906:MPZ720929 MZV720906:MZV720929 NJR720906:NJR720929 NTN720906:NTN720929 ODJ720906:ODJ720929 ONF720906:ONF720929 OXB720906:OXB720929 PGX720906:PGX720929 PQT720906:PQT720929 QAP720906:QAP720929 QKL720906:QKL720929 QUH720906:QUH720929 RED720906:RED720929 RNZ720906:RNZ720929 RXV720906:RXV720929 SHR720906:SHR720929 SRN720906:SRN720929 TBJ720906:TBJ720929 TLF720906:TLF720929 TVB720906:TVB720929 UEX720906:UEX720929 UOT720906:UOT720929 UYP720906:UYP720929 VIL720906:VIL720929 VSH720906:VSH720929 WCD720906:WCD720929 WLZ720906:WLZ720929 WVV720906:WVV720929 N786442:N786465 JJ786442:JJ786465 TF786442:TF786465 ADB786442:ADB786465 AMX786442:AMX786465 AWT786442:AWT786465 BGP786442:BGP786465 BQL786442:BQL786465 CAH786442:CAH786465 CKD786442:CKD786465 CTZ786442:CTZ786465 DDV786442:DDV786465 DNR786442:DNR786465 DXN786442:DXN786465 EHJ786442:EHJ786465 ERF786442:ERF786465 FBB786442:FBB786465 FKX786442:FKX786465 FUT786442:FUT786465 GEP786442:GEP786465 GOL786442:GOL786465 GYH786442:GYH786465 HID786442:HID786465 HRZ786442:HRZ786465 IBV786442:IBV786465 ILR786442:ILR786465 IVN786442:IVN786465 JFJ786442:JFJ786465 JPF786442:JPF786465 JZB786442:JZB786465 KIX786442:KIX786465 KST786442:KST786465 LCP786442:LCP786465 LML786442:LML786465 LWH786442:LWH786465 MGD786442:MGD786465 MPZ786442:MPZ786465 MZV786442:MZV786465 NJR786442:NJR786465 NTN786442:NTN786465 ODJ786442:ODJ786465 ONF786442:ONF786465 OXB786442:OXB786465 PGX786442:PGX786465 PQT786442:PQT786465 QAP786442:QAP786465 QKL786442:QKL786465 QUH786442:QUH786465 RED786442:RED786465 RNZ786442:RNZ786465 RXV786442:RXV786465 SHR786442:SHR786465 SRN786442:SRN786465 TBJ786442:TBJ786465 TLF786442:TLF786465 TVB786442:TVB786465 UEX786442:UEX786465 UOT786442:UOT786465 UYP786442:UYP786465 VIL786442:VIL786465 VSH786442:VSH786465 WCD786442:WCD786465 WLZ786442:WLZ786465 WVV786442:WVV786465 N851978:N852001 JJ851978:JJ852001 TF851978:TF852001 ADB851978:ADB852001 AMX851978:AMX852001 AWT851978:AWT852001 BGP851978:BGP852001 BQL851978:BQL852001 CAH851978:CAH852001 CKD851978:CKD852001 CTZ851978:CTZ852001 DDV851978:DDV852001 DNR851978:DNR852001 DXN851978:DXN852001 EHJ851978:EHJ852001 ERF851978:ERF852001 FBB851978:FBB852001 FKX851978:FKX852001 FUT851978:FUT852001 GEP851978:GEP852001 GOL851978:GOL852001 GYH851978:GYH852001 HID851978:HID852001 HRZ851978:HRZ852001 IBV851978:IBV852001 ILR851978:ILR852001 IVN851978:IVN852001 JFJ851978:JFJ852001 JPF851978:JPF852001 JZB851978:JZB852001 KIX851978:KIX852001 KST851978:KST852001 LCP851978:LCP852001 LML851978:LML852001 LWH851978:LWH852001 MGD851978:MGD852001 MPZ851978:MPZ852001 MZV851978:MZV852001 NJR851978:NJR852001 NTN851978:NTN852001 ODJ851978:ODJ852001 ONF851978:ONF852001 OXB851978:OXB852001 PGX851978:PGX852001 PQT851978:PQT852001 QAP851978:QAP852001 QKL851978:QKL852001 QUH851978:QUH852001 RED851978:RED852001 RNZ851978:RNZ852001 RXV851978:RXV852001 SHR851978:SHR852001 SRN851978:SRN852001 TBJ851978:TBJ852001 TLF851978:TLF852001 TVB851978:TVB852001 UEX851978:UEX852001 UOT851978:UOT852001 UYP851978:UYP852001 VIL851978:VIL852001 VSH851978:VSH852001 WCD851978:WCD852001 WLZ851978:WLZ852001 WVV851978:WVV852001 N917514:N917537 JJ917514:JJ917537 TF917514:TF917537 ADB917514:ADB917537 AMX917514:AMX917537 AWT917514:AWT917537 BGP917514:BGP917537 BQL917514:BQL917537 CAH917514:CAH917537 CKD917514:CKD917537 CTZ917514:CTZ917537 DDV917514:DDV917537 DNR917514:DNR917537 DXN917514:DXN917537 EHJ917514:EHJ917537 ERF917514:ERF917537 FBB917514:FBB917537 FKX917514:FKX917537 FUT917514:FUT917537 GEP917514:GEP917537 GOL917514:GOL917537 GYH917514:GYH917537 HID917514:HID917537 HRZ917514:HRZ917537 IBV917514:IBV917537 ILR917514:ILR917537 IVN917514:IVN917537 JFJ917514:JFJ917537 JPF917514:JPF917537 JZB917514:JZB917537 KIX917514:KIX917537 KST917514:KST917537 LCP917514:LCP917537 LML917514:LML917537 LWH917514:LWH917537 MGD917514:MGD917537 MPZ917514:MPZ917537 MZV917514:MZV917537 NJR917514:NJR917537 NTN917514:NTN917537 ODJ917514:ODJ917537 ONF917514:ONF917537 OXB917514:OXB917537 PGX917514:PGX917537 PQT917514:PQT917537 QAP917514:QAP917537 QKL917514:QKL917537 QUH917514:QUH917537 RED917514:RED917537 RNZ917514:RNZ917537 RXV917514:RXV917537 SHR917514:SHR917537 SRN917514:SRN917537 TBJ917514:TBJ917537 TLF917514:TLF917537 TVB917514:TVB917537 UEX917514:UEX917537 UOT917514:UOT917537 UYP917514:UYP917537 VIL917514:VIL917537 VSH917514:VSH917537 WCD917514:WCD917537 WLZ917514:WLZ917537 WVV917514:WVV917537 N983050:N983073 JJ983050:JJ983073 TF983050:TF983073 ADB983050:ADB983073 AMX983050:AMX983073 AWT983050:AWT983073 BGP983050:BGP983073 BQL983050:BQL983073 CAH983050:CAH983073 CKD983050:CKD983073 CTZ983050:CTZ983073 DDV983050:DDV983073 DNR983050:DNR983073 DXN983050:DXN983073 EHJ983050:EHJ983073 ERF983050:ERF983073 FBB983050:FBB983073 FKX983050:FKX983073 FUT983050:FUT983073 GEP983050:GEP983073 GOL983050:GOL983073 GYH983050:GYH983073 HID983050:HID983073 HRZ983050:HRZ983073 IBV983050:IBV983073 ILR983050:ILR983073 IVN983050:IVN983073 JFJ983050:JFJ983073 JPF983050:JPF983073 JZB983050:JZB983073 KIX983050:KIX983073 KST983050:KST983073 LCP983050:LCP983073 LML983050:LML983073 LWH983050:LWH983073 MGD983050:MGD983073 MPZ983050:MPZ983073 MZV983050:MZV983073 NJR983050:NJR983073 NTN983050:NTN983073 ODJ983050:ODJ983073 ONF983050:ONF983073 OXB983050:OXB983073 PGX983050:PGX983073 PQT983050:PQT983073 QAP983050:QAP983073 QKL983050:QKL983073 QUH983050:QUH983073 RED983050:RED983073 RNZ983050:RNZ983073 RXV983050:RXV983073 SHR983050:SHR983073 SRN983050:SRN983073 TBJ983050:TBJ983073 TLF983050:TLF983073 TVB983050:TVB983073 UEX983050:UEX983073 UOT983050:UOT983073 UYP983050:UYP983073 VIL983050:VIL983073 VSH983050:VSH983073 WCD983050:WCD983073 WLZ983050:WLZ983073 WVV983050:WVV983073 N37:N60 JJ37:JJ60 TF37:TF60 ADB37:ADB60 AMX37:AMX60 AWT37:AWT60 BGP37:BGP60 BQL37:BQL60 CAH37:CAH60 CKD37:CKD60 CTZ37:CTZ60 DDV37:DDV60 DNR37:DNR60 DXN37:DXN60 EHJ37:EHJ60 ERF37:ERF60 FBB37:FBB60 FKX37:FKX60 FUT37:FUT60 GEP37:GEP60 GOL37:GOL60 GYH37:GYH60 HID37:HID60 HRZ37:HRZ60 IBV37:IBV60 ILR37:ILR60 IVN37:IVN60 JFJ37:JFJ60 JPF37:JPF60 JZB37:JZB60 KIX37:KIX60 KST37:KST60 LCP37:LCP60 LML37:LML60 LWH37:LWH60 MGD37:MGD60 MPZ37:MPZ60 MZV37:MZV60 NJR37:NJR60 NTN37:NTN60 ODJ37:ODJ60 ONF37:ONF60 OXB37:OXB60 PGX37:PGX60 PQT37:PQT60 QAP37:QAP60 QKL37:QKL60 QUH37:QUH60 RED37:RED60 RNZ37:RNZ60 RXV37:RXV60 SHR37:SHR60 SRN37:SRN60 TBJ37:TBJ60 TLF37:TLF60 TVB37:TVB60 UEX37:UEX60 UOT37:UOT60 UYP37:UYP60 VIL37:VIL60 VSH37:VSH60 WCD37:WCD60 WLZ37:WLZ60 WVV37:WVV60 N65573:N65596 JJ65573:JJ65596 TF65573:TF65596 ADB65573:ADB65596 AMX65573:AMX65596 AWT65573:AWT65596 BGP65573:BGP65596 BQL65573:BQL65596 CAH65573:CAH65596 CKD65573:CKD65596 CTZ65573:CTZ65596 DDV65573:DDV65596 DNR65573:DNR65596 DXN65573:DXN65596 EHJ65573:EHJ65596 ERF65573:ERF65596 FBB65573:FBB65596 FKX65573:FKX65596 FUT65573:FUT65596 GEP65573:GEP65596 GOL65573:GOL65596 GYH65573:GYH65596 HID65573:HID65596 HRZ65573:HRZ65596 IBV65573:IBV65596 ILR65573:ILR65596 IVN65573:IVN65596 JFJ65573:JFJ65596 JPF65573:JPF65596 JZB65573:JZB65596 KIX65573:KIX65596 KST65573:KST65596 LCP65573:LCP65596 LML65573:LML65596 LWH65573:LWH65596 MGD65573:MGD65596 MPZ65573:MPZ65596 MZV65573:MZV65596 NJR65573:NJR65596 NTN65573:NTN65596 ODJ65573:ODJ65596 ONF65573:ONF65596 OXB65573:OXB65596 PGX65573:PGX65596 PQT65573:PQT65596 QAP65573:QAP65596 QKL65573:QKL65596 QUH65573:QUH65596 RED65573:RED65596 RNZ65573:RNZ65596 RXV65573:RXV65596 SHR65573:SHR65596 SRN65573:SRN65596 TBJ65573:TBJ65596 TLF65573:TLF65596 TVB65573:TVB65596 UEX65573:UEX65596 UOT65573:UOT65596 UYP65573:UYP65596 VIL65573:VIL65596 VSH65573:VSH65596 WCD65573:WCD65596 WLZ65573:WLZ65596 WVV65573:WVV65596 N131109:N131132 JJ131109:JJ131132 TF131109:TF131132 ADB131109:ADB131132 AMX131109:AMX131132 AWT131109:AWT131132 BGP131109:BGP131132 BQL131109:BQL131132 CAH131109:CAH131132 CKD131109:CKD131132 CTZ131109:CTZ131132 DDV131109:DDV131132 DNR131109:DNR131132 DXN131109:DXN131132 EHJ131109:EHJ131132 ERF131109:ERF131132 FBB131109:FBB131132 FKX131109:FKX131132 FUT131109:FUT131132 GEP131109:GEP131132 GOL131109:GOL131132 GYH131109:GYH131132 HID131109:HID131132 HRZ131109:HRZ131132 IBV131109:IBV131132 ILR131109:ILR131132 IVN131109:IVN131132 JFJ131109:JFJ131132 JPF131109:JPF131132 JZB131109:JZB131132 KIX131109:KIX131132 KST131109:KST131132 LCP131109:LCP131132 LML131109:LML131132 LWH131109:LWH131132 MGD131109:MGD131132 MPZ131109:MPZ131132 MZV131109:MZV131132 NJR131109:NJR131132 NTN131109:NTN131132 ODJ131109:ODJ131132 ONF131109:ONF131132 OXB131109:OXB131132 PGX131109:PGX131132 PQT131109:PQT131132 QAP131109:QAP131132 QKL131109:QKL131132 QUH131109:QUH131132 RED131109:RED131132 RNZ131109:RNZ131132 RXV131109:RXV131132 SHR131109:SHR131132 SRN131109:SRN131132 TBJ131109:TBJ131132 TLF131109:TLF131132 TVB131109:TVB131132 UEX131109:UEX131132 UOT131109:UOT131132 UYP131109:UYP131132 VIL131109:VIL131132 VSH131109:VSH131132 WCD131109:WCD131132 WLZ131109:WLZ131132 WVV131109:WVV131132 N196645:N196668 JJ196645:JJ196668 TF196645:TF196668 ADB196645:ADB196668 AMX196645:AMX196668 AWT196645:AWT196668 BGP196645:BGP196668 BQL196645:BQL196668 CAH196645:CAH196668 CKD196645:CKD196668 CTZ196645:CTZ196668 DDV196645:DDV196668 DNR196645:DNR196668 DXN196645:DXN196668 EHJ196645:EHJ196668 ERF196645:ERF196668 FBB196645:FBB196668 FKX196645:FKX196668 FUT196645:FUT196668 GEP196645:GEP196668 GOL196645:GOL196668 GYH196645:GYH196668 HID196645:HID196668 HRZ196645:HRZ196668 IBV196645:IBV196668 ILR196645:ILR196668 IVN196645:IVN196668 JFJ196645:JFJ196668 JPF196645:JPF196668 JZB196645:JZB196668 KIX196645:KIX196668 KST196645:KST196668 LCP196645:LCP196668 LML196645:LML196668 LWH196645:LWH196668 MGD196645:MGD196668 MPZ196645:MPZ196668 MZV196645:MZV196668 NJR196645:NJR196668 NTN196645:NTN196668 ODJ196645:ODJ196668 ONF196645:ONF196668 OXB196645:OXB196668 PGX196645:PGX196668 PQT196645:PQT196668 QAP196645:QAP196668 QKL196645:QKL196668 QUH196645:QUH196668 RED196645:RED196668 RNZ196645:RNZ196668 RXV196645:RXV196668 SHR196645:SHR196668 SRN196645:SRN196668 TBJ196645:TBJ196668 TLF196645:TLF196668 TVB196645:TVB196668 UEX196645:UEX196668 UOT196645:UOT196668 UYP196645:UYP196668 VIL196645:VIL196668 VSH196645:VSH196668 WCD196645:WCD196668 WLZ196645:WLZ196668 WVV196645:WVV196668 N262181:N262204 JJ262181:JJ262204 TF262181:TF262204 ADB262181:ADB262204 AMX262181:AMX262204 AWT262181:AWT262204 BGP262181:BGP262204 BQL262181:BQL262204 CAH262181:CAH262204 CKD262181:CKD262204 CTZ262181:CTZ262204 DDV262181:DDV262204 DNR262181:DNR262204 DXN262181:DXN262204 EHJ262181:EHJ262204 ERF262181:ERF262204 FBB262181:FBB262204 FKX262181:FKX262204 FUT262181:FUT262204 GEP262181:GEP262204 GOL262181:GOL262204 GYH262181:GYH262204 HID262181:HID262204 HRZ262181:HRZ262204 IBV262181:IBV262204 ILR262181:ILR262204 IVN262181:IVN262204 JFJ262181:JFJ262204 JPF262181:JPF262204 JZB262181:JZB262204 KIX262181:KIX262204 KST262181:KST262204 LCP262181:LCP262204 LML262181:LML262204 LWH262181:LWH262204 MGD262181:MGD262204 MPZ262181:MPZ262204 MZV262181:MZV262204 NJR262181:NJR262204 NTN262181:NTN262204 ODJ262181:ODJ262204 ONF262181:ONF262204 OXB262181:OXB262204 PGX262181:PGX262204 PQT262181:PQT262204 QAP262181:QAP262204 QKL262181:QKL262204 QUH262181:QUH262204 RED262181:RED262204 RNZ262181:RNZ262204 RXV262181:RXV262204 SHR262181:SHR262204 SRN262181:SRN262204 TBJ262181:TBJ262204 TLF262181:TLF262204 TVB262181:TVB262204 UEX262181:UEX262204 UOT262181:UOT262204 UYP262181:UYP262204 VIL262181:VIL262204 VSH262181:VSH262204 WCD262181:WCD262204 WLZ262181:WLZ262204 WVV262181:WVV262204 N327717:N327740 JJ327717:JJ327740 TF327717:TF327740 ADB327717:ADB327740 AMX327717:AMX327740 AWT327717:AWT327740 BGP327717:BGP327740 BQL327717:BQL327740 CAH327717:CAH327740 CKD327717:CKD327740 CTZ327717:CTZ327740 DDV327717:DDV327740 DNR327717:DNR327740 DXN327717:DXN327740 EHJ327717:EHJ327740 ERF327717:ERF327740 FBB327717:FBB327740 FKX327717:FKX327740 FUT327717:FUT327740 GEP327717:GEP327740 GOL327717:GOL327740 GYH327717:GYH327740 HID327717:HID327740 HRZ327717:HRZ327740 IBV327717:IBV327740 ILR327717:ILR327740 IVN327717:IVN327740 JFJ327717:JFJ327740 JPF327717:JPF327740 JZB327717:JZB327740 KIX327717:KIX327740 KST327717:KST327740 LCP327717:LCP327740 LML327717:LML327740 LWH327717:LWH327740 MGD327717:MGD327740 MPZ327717:MPZ327740 MZV327717:MZV327740 NJR327717:NJR327740 NTN327717:NTN327740 ODJ327717:ODJ327740 ONF327717:ONF327740 OXB327717:OXB327740 PGX327717:PGX327740 PQT327717:PQT327740 QAP327717:QAP327740 QKL327717:QKL327740 QUH327717:QUH327740 RED327717:RED327740 RNZ327717:RNZ327740 RXV327717:RXV327740 SHR327717:SHR327740 SRN327717:SRN327740 TBJ327717:TBJ327740 TLF327717:TLF327740 TVB327717:TVB327740 UEX327717:UEX327740 UOT327717:UOT327740 UYP327717:UYP327740 VIL327717:VIL327740 VSH327717:VSH327740 WCD327717:WCD327740 WLZ327717:WLZ327740 WVV327717:WVV327740 N393253:N393276 JJ393253:JJ393276 TF393253:TF393276 ADB393253:ADB393276 AMX393253:AMX393276 AWT393253:AWT393276 BGP393253:BGP393276 BQL393253:BQL393276 CAH393253:CAH393276 CKD393253:CKD393276 CTZ393253:CTZ393276 DDV393253:DDV393276 DNR393253:DNR393276 DXN393253:DXN393276 EHJ393253:EHJ393276 ERF393253:ERF393276 FBB393253:FBB393276 FKX393253:FKX393276 FUT393253:FUT393276 GEP393253:GEP393276 GOL393253:GOL393276 GYH393253:GYH393276 HID393253:HID393276 HRZ393253:HRZ393276 IBV393253:IBV393276 ILR393253:ILR393276 IVN393253:IVN393276 JFJ393253:JFJ393276 JPF393253:JPF393276 JZB393253:JZB393276 KIX393253:KIX393276 KST393253:KST393276 LCP393253:LCP393276 LML393253:LML393276 LWH393253:LWH393276 MGD393253:MGD393276 MPZ393253:MPZ393276 MZV393253:MZV393276 NJR393253:NJR393276 NTN393253:NTN393276 ODJ393253:ODJ393276 ONF393253:ONF393276 OXB393253:OXB393276 PGX393253:PGX393276 PQT393253:PQT393276 QAP393253:QAP393276 QKL393253:QKL393276 QUH393253:QUH393276 RED393253:RED393276 RNZ393253:RNZ393276 RXV393253:RXV393276 SHR393253:SHR393276 SRN393253:SRN393276 TBJ393253:TBJ393276 TLF393253:TLF393276 TVB393253:TVB393276 UEX393253:UEX393276 UOT393253:UOT393276 UYP393253:UYP393276 VIL393253:VIL393276 VSH393253:VSH393276 WCD393253:WCD393276 WLZ393253:WLZ393276 WVV393253:WVV393276 N458789:N458812 JJ458789:JJ458812 TF458789:TF458812 ADB458789:ADB458812 AMX458789:AMX458812 AWT458789:AWT458812 BGP458789:BGP458812 BQL458789:BQL458812 CAH458789:CAH458812 CKD458789:CKD458812 CTZ458789:CTZ458812 DDV458789:DDV458812 DNR458789:DNR458812 DXN458789:DXN458812 EHJ458789:EHJ458812 ERF458789:ERF458812 FBB458789:FBB458812 FKX458789:FKX458812 FUT458789:FUT458812 GEP458789:GEP458812 GOL458789:GOL458812 GYH458789:GYH458812 HID458789:HID458812 HRZ458789:HRZ458812 IBV458789:IBV458812 ILR458789:ILR458812 IVN458789:IVN458812 JFJ458789:JFJ458812 JPF458789:JPF458812 JZB458789:JZB458812 KIX458789:KIX458812 KST458789:KST458812 LCP458789:LCP458812 LML458789:LML458812 LWH458789:LWH458812 MGD458789:MGD458812 MPZ458789:MPZ458812 MZV458789:MZV458812 NJR458789:NJR458812 NTN458789:NTN458812 ODJ458789:ODJ458812 ONF458789:ONF458812 OXB458789:OXB458812 PGX458789:PGX458812 PQT458789:PQT458812 QAP458789:QAP458812 QKL458789:QKL458812 QUH458789:QUH458812 RED458789:RED458812 RNZ458789:RNZ458812 RXV458789:RXV458812 SHR458789:SHR458812 SRN458789:SRN458812 TBJ458789:TBJ458812 TLF458789:TLF458812 TVB458789:TVB458812 UEX458789:UEX458812 UOT458789:UOT458812 UYP458789:UYP458812 VIL458789:VIL458812 VSH458789:VSH458812 WCD458789:WCD458812 WLZ458789:WLZ458812 WVV458789:WVV458812 N524325:N524348 JJ524325:JJ524348 TF524325:TF524348 ADB524325:ADB524348 AMX524325:AMX524348 AWT524325:AWT524348 BGP524325:BGP524348 BQL524325:BQL524348 CAH524325:CAH524348 CKD524325:CKD524348 CTZ524325:CTZ524348 DDV524325:DDV524348 DNR524325:DNR524348 DXN524325:DXN524348 EHJ524325:EHJ524348 ERF524325:ERF524348 FBB524325:FBB524348 FKX524325:FKX524348 FUT524325:FUT524348 GEP524325:GEP524348 GOL524325:GOL524348 GYH524325:GYH524348 HID524325:HID524348 HRZ524325:HRZ524348 IBV524325:IBV524348 ILR524325:ILR524348 IVN524325:IVN524348 JFJ524325:JFJ524348 JPF524325:JPF524348 JZB524325:JZB524348 KIX524325:KIX524348 KST524325:KST524348 LCP524325:LCP524348 LML524325:LML524348 LWH524325:LWH524348 MGD524325:MGD524348 MPZ524325:MPZ524348 MZV524325:MZV524348 NJR524325:NJR524348 NTN524325:NTN524348 ODJ524325:ODJ524348 ONF524325:ONF524348 OXB524325:OXB524348 PGX524325:PGX524348 PQT524325:PQT524348 QAP524325:QAP524348 QKL524325:QKL524348 QUH524325:QUH524348 RED524325:RED524348 RNZ524325:RNZ524348 RXV524325:RXV524348 SHR524325:SHR524348 SRN524325:SRN524348 TBJ524325:TBJ524348 TLF524325:TLF524348 TVB524325:TVB524348 UEX524325:UEX524348 UOT524325:UOT524348 UYP524325:UYP524348 VIL524325:VIL524348 VSH524325:VSH524348 WCD524325:WCD524348 WLZ524325:WLZ524348 WVV524325:WVV524348 N589861:N589884 JJ589861:JJ589884 TF589861:TF589884 ADB589861:ADB589884 AMX589861:AMX589884 AWT589861:AWT589884 BGP589861:BGP589884 BQL589861:BQL589884 CAH589861:CAH589884 CKD589861:CKD589884 CTZ589861:CTZ589884 DDV589861:DDV589884 DNR589861:DNR589884 DXN589861:DXN589884 EHJ589861:EHJ589884 ERF589861:ERF589884 FBB589861:FBB589884 FKX589861:FKX589884 FUT589861:FUT589884 GEP589861:GEP589884 GOL589861:GOL589884 GYH589861:GYH589884 HID589861:HID589884 HRZ589861:HRZ589884 IBV589861:IBV589884 ILR589861:ILR589884 IVN589861:IVN589884 JFJ589861:JFJ589884 JPF589861:JPF589884 JZB589861:JZB589884 KIX589861:KIX589884 KST589861:KST589884 LCP589861:LCP589884 LML589861:LML589884 LWH589861:LWH589884 MGD589861:MGD589884 MPZ589861:MPZ589884 MZV589861:MZV589884 NJR589861:NJR589884 NTN589861:NTN589884 ODJ589861:ODJ589884 ONF589861:ONF589884 OXB589861:OXB589884 PGX589861:PGX589884 PQT589861:PQT589884 QAP589861:QAP589884 QKL589861:QKL589884 QUH589861:QUH589884 RED589861:RED589884 RNZ589861:RNZ589884 RXV589861:RXV589884 SHR589861:SHR589884 SRN589861:SRN589884 TBJ589861:TBJ589884 TLF589861:TLF589884 TVB589861:TVB589884 UEX589861:UEX589884 UOT589861:UOT589884 UYP589861:UYP589884 VIL589861:VIL589884 VSH589861:VSH589884 WCD589861:WCD589884 WLZ589861:WLZ589884 WVV589861:WVV589884 N655397:N655420 JJ655397:JJ655420 TF655397:TF655420 ADB655397:ADB655420 AMX655397:AMX655420 AWT655397:AWT655420 BGP655397:BGP655420 BQL655397:BQL655420 CAH655397:CAH655420 CKD655397:CKD655420 CTZ655397:CTZ655420 DDV655397:DDV655420 DNR655397:DNR655420 DXN655397:DXN655420 EHJ655397:EHJ655420 ERF655397:ERF655420 FBB655397:FBB655420 FKX655397:FKX655420 FUT655397:FUT655420 GEP655397:GEP655420 GOL655397:GOL655420 GYH655397:GYH655420 HID655397:HID655420 HRZ655397:HRZ655420 IBV655397:IBV655420 ILR655397:ILR655420 IVN655397:IVN655420 JFJ655397:JFJ655420 JPF655397:JPF655420 JZB655397:JZB655420 KIX655397:KIX655420 KST655397:KST655420 LCP655397:LCP655420 LML655397:LML655420 LWH655397:LWH655420 MGD655397:MGD655420 MPZ655397:MPZ655420 MZV655397:MZV655420 NJR655397:NJR655420 NTN655397:NTN655420 ODJ655397:ODJ655420 ONF655397:ONF655420 OXB655397:OXB655420 PGX655397:PGX655420 PQT655397:PQT655420 QAP655397:QAP655420 QKL655397:QKL655420 QUH655397:QUH655420 RED655397:RED655420 RNZ655397:RNZ655420 RXV655397:RXV655420 SHR655397:SHR655420 SRN655397:SRN655420 TBJ655397:TBJ655420 TLF655397:TLF655420 TVB655397:TVB655420 UEX655397:UEX655420 UOT655397:UOT655420 UYP655397:UYP655420 VIL655397:VIL655420 VSH655397:VSH655420 WCD655397:WCD655420 WLZ655397:WLZ655420 WVV655397:WVV655420 N720933:N720956 JJ720933:JJ720956 TF720933:TF720956 ADB720933:ADB720956 AMX720933:AMX720956 AWT720933:AWT720956 BGP720933:BGP720956 BQL720933:BQL720956 CAH720933:CAH720956 CKD720933:CKD720956 CTZ720933:CTZ720956 DDV720933:DDV720956 DNR720933:DNR720956 DXN720933:DXN720956 EHJ720933:EHJ720956 ERF720933:ERF720956 FBB720933:FBB720956 FKX720933:FKX720956 FUT720933:FUT720956 GEP720933:GEP720956 GOL720933:GOL720956 GYH720933:GYH720956 HID720933:HID720956 HRZ720933:HRZ720956 IBV720933:IBV720956 ILR720933:ILR720956 IVN720933:IVN720956 JFJ720933:JFJ720956 JPF720933:JPF720956 JZB720933:JZB720956 KIX720933:KIX720956 KST720933:KST720956 LCP720933:LCP720956 LML720933:LML720956 LWH720933:LWH720956 MGD720933:MGD720956 MPZ720933:MPZ720956 MZV720933:MZV720956 NJR720933:NJR720956 NTN720933:NTN720956 ODJ720933:ODJ720956 ONF720933:ONF720956 OXB720933:OXB720956 PGX720933:PGX720956 PQT720933:PQT720956 QAP720933:QAP720956 QKL720933:QKL720956 QUH720933:QUH720956 RED720933:RED720956 RNZ720933:RNZ720956 RXV720933:RXV720956 SHR720933:SHR720956 SRN720933:SRN720956 TBJ720933:TBJ720956 TLF720933:TLF720956 TVB720933:TVB720956 UEX720933:UEX720956 UOT720933:UOT720956 UYP720933:UYP720956 VIL720933:VIL720956 VSH720933:VSH720956 WCD720933:WCD720956 WLZ720933:WLZ720956 WVV720933:WVV720956 N786469:N786492 JJ786469:JJ786492 TF786469:TF786492 ADB786469:ADB786492 AMX786469:AMX786492 AWT786469:AWT786492 BGP786469:BGP786492 BQL786469:BQL786492 CAH786469:CAH786492 CKD786469:CKD786492 CTZ786469:CTZ786492 DDV786469:DDV786492 DNR786469:DNR786492 DXN786469:DXN786492 EHJ786469:EHJ786492 ERF786469:ERF786492 FBB786469:FBB786492 FKX786469:FKX786492 FUT786469:FUT786492 GEP786469:GEP786492 GOL786469:GOL786492 GYH786469:GYH786492 HID786469:HID786492 HRZ786469:HRZ786492 IBV786469:IBV786492 ILR786469:ILR786492 IVN786469:IVN786492 JFJ786469:JFJ786492 JPF786469:JPF786492 JZB786469:JZB786492 KIX786469:KIX786492 KST786469:KST786492 LCP786469:LCP786492 LML786469:LML786492 LWH786469:LWH786492 MGD786469:MGD786492 MPZ786469:MPZ786492 MZV786469:MZV786492 NJR786469:NJR786492 NTN786469:NTN786492 ODJ786469:ODJ786492 ONF786469:ONF786492 OXB786469:OXB786492 PGX786469:PGX786492 PQT786469:PQT786492 QAP786469:QAP786492 QKL786469:QKL786492 QUH786469:QUH786492 RED786469:RED786492 RNZ786469:RNZ786492 RXV786469:RXV786492 SHR786469:SHR786492 SRN786469:SRN786492 TBJ786469:TBJ786492 TLF786469:TLF786492 TVB786469:TVB786492 UEX786469:UEX786492 UOT786469:UOT786492 UYP786469:UYP786492 VIL786469:VIL786492 VSH786469:VSH786492 WCD786469:WCD786492 WLZ786469:WLZ786492 WVV786469:WVV786492 N852005:N852028 JJ852005:JJ852028 TF852005:TF852028 ADB852005:ADB852028 AMX852005:AMX852028 AWT852005:AWT852028 BGP852005:BGP852028 BQL852005:BQL852028 CAH852005:CAH852028 CKD852005:CKD852028 CTZ852005:CTZ852028 DDV852005:DDV852028 DNR852005:DNR852028 DXN852005:DXN852028 EHJ852005:EHJ852028 ERF852005:ERF852028 FBB852005:FBB852028 FKX852005:FKX852028 FUT852005:FUT852028 GEP852005:GEP852028 GOL852005:GOL852028 GYH852005:GYH852028 HID852005:HID852028 HRZ852005:HRZ852028 IBV852005:IBV852028 ILR852005:ILR852028 IVN852005:IVN852028 JFJ852005:JFJ852028 JPF852005:JPF852028 JZB852005:JZB852028 KIX852005:KIX852028 KST852005:KST852028 LCP852005:LCP852028 LML852005:LML852028 LWH852005:LWH852028 MGD852005:MGD852028 MPZ852005:MPZ852028 MZV852005:MZV852028 NJR852005:NJR852028 NTN852005:NTN852028 ODJ852005:ODJ852028 ONF852005:ONF852028 OXB852005:OXB852028 PGX852005:PGX852028 PQT852005:PQT852028 QAP852005:QAP852028 QKL852005:QKL852028 QUH852005:QUH852028 RED852005:RED852028 RNZ852005:RNZ852028 RXV852005:RXV852028 SHR852005:SHR852028 SRN852005:SRN852028 TBJ852005:TBJ852028 TLF852005:TLF852028 TVB852005:TVB852028 UEX852005:UEX852028 UOT852005:UOT852028 UYP852005:UYP852028 VIL852005:VIL852028 VSH852005:VSH852028 WCD852005:WCD852028 WLZ852005:WLZ852028 WVV852005:WVV852028 N917541:N917564 JJ917541:JJ917564 TF917541:TF917564 ADB917541:ADB917564 AMX917541:AMX917564 AWT917541:AWT917564 BGP917541:BGP917564 BQL917541:BQL917564 CAH917541:CAH917564 CKD917541:CKD917564 CTZ917541:CTZ917564 DDV917541:DDV917564 DNR917541:DNR917564 DXN917541:DXN917564 EHJ917541:EHJ917564 ERF917541:ERF917564 FBB917541:FBB917564 FKX917541:FKX917564 FUT917541:FUT917564 GEP917541:GEP917564 GOL917541:GOL917564 GYH917541:GYH917564 HID917541:HID917564 HRZ917541:HRZ917564 IBV917541:IBV917564 ILR917541:ILR917564 IVN917541:IVN917564 JFJ917541:JFJ917564 JPF917541:JPF917564 JZB917541:JZB917564 KIX917541:KIX917564 KST917541:KST917564 LCP917541:LCP917564 LML917541:LML917564 LWH917541:LWH917564 MGD917541:MGD917564 MPZ917541:MPZ917564 MZV917541:MZV917564 NJR917541:NJR917564 NTN917541:NTN917564 ODJ917541:ODJ917564 ONF917541:ONF917564 OXB917541:OXB917564 PGX917541:PGX917564 PQT917541:PQT917564 QAP917541:QAP917564 QKL917541:QKL917564 QUH917541:QUH917564 RED917541:RED917564 RNZ917541:RNZ917564 RXV917541:RXV917564 SHR917541:SHR917564 SRN917541:SRN917564 TBJ917541:TBJ917564 TLF917541:TLF917564 TVB917541:TVB917564 UEX917541:UEX917564 UOT917541:UOT917564 UYP917541:UYP917564 VIL917541:VIL917564 VSH917541:VSH917564 WCD917541:WCD917564 WLZ917541:WLZ917564 WVV917541:WVV917564 N983077:N983100 JJ983077:JJ983100 TF983077:TF983100 ADB983077:ADB983100 AMX983077:AMX983100 AWT983077:AWT983100 BGP983077:BGP983100 BQL983077:BQL983100 CAH983077:CAH983100 CKD983077:CKD983100 CTZ983077:CTZ983100 DDV983077:DDV983100 DNR983077:DNR983100 DXN983077:DXN983100 EHJ983077:EHJ983100 ERF983077:ERF983100 FBB983077:FBB983100 FKX983077:FKX983100 FUT983077:FUT983100 GEP983077:GEP983100 GOL983077:GOL983100 GYH983077:GYH983100 HID983077:HID983100 HRZ983077:HRZ983100 IBV983077:IBV983100 ILR983077:ILR983100 IVN983077:IVN983100 JFJ983077:JFJ983100 JPF983077:JPF983100 JZB983077:JZB983100 KIX983077:KIX983100 KST983077:KST983100 LCP983077:LCP983100 LML983077:LML983100 LWH983077:LWH983100 MGD983077:MGD983100 MPZ983077:MPZ983100 MZV983077:MZV983100 NJR983077:NJR983100 NTN983077:NTN983100 ODJ983077:ODJ983100 ONF983077:ONF983100 OXB983077:OXB983100 PGX983077:PGX983100 PQT983077:PQT983100 QAP983077:QAP983100 QKL983077:QKL983100 QUH983077:QUH983100 RED983077:RED983100 RNZ983077:RNZ983100 RXV983077:RXV983100 SHR983077:SHR983100 SRN983077:SRN983100 TBJ983077:TBJ983100 TLF983077:TLF983100 TVB983077:TVB983100 UEX983077:UEX983100 UOT983077:UOT983100 UYP983077:UYP983100 VIL983077:VIL983100 VSH983077:VSH983100 WCD983077:WCD983100 WLZ983077:WLZ983100 WVV983077:WVV983100" xr:uid="{63EA54C2-FB57-49E6-83F0-7FAB22EEEC3A}">
      <formula1>"左,中央,右"</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8D67-BA4A-44EB-8F3B-5133AC085677}">
  <dimension ref="A1"/>
  <sheetViews>
    <sheetView workbookViewId="0">
      <selection activeCell="I22" sqref="I22"/>
    </sheetView>
  </sheetViews>
  <sheetFormatPr defaultRowHeight="13.5"/>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D87A-FF08-4A60-87A3-B05FAE6E78F2}">
  <dimension ref="A1"/>
  <sheetViews>
    <sheetView workbookViewId="0">
      <selection activeCell="J30" sqref="J30"/>
    </sheetView>
  </sheetViews>
  <sheetFormatPr defaultRowHeight="13.5"/>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7050-BB70-411F-852E-AAC2F600E180}">
  <dimension ref="A1"/>
  <sheetViews>
    <sheetView zoomScale="85" zoomScaleNormal="85" workbookViewId="0">
      <selection activeCell="J45" sqref="J45"/>
    </sheetView>
  </sheetViews>
  <sheetFormatPr defaultRowHeight="13.5"/>
  <cols>
    <col min="2" max="2" width="9.625" customWidth="1"/>
  </cols>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AB41" sqref="AB41"/>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813</v>
      </c>
    </row>
    <row r="5" spans="1:61">
      <c r="B5" s="283" t="s">
        <v>814</v>
      </c>
      <c r="C5" s="283"/>
      <c r="D5" s="283"/>
      <c r="E5" s="283"/>
      <c r="F5" s="283"/>
      <c r="G5" s="283"/>
      <c r="H5" s="283"/>
      <c r="I5" s="283"/>
      <c r="J5" s="283"/>
      <c r="K5" s="283"/>
      <c r="L5" s="283"/>
      <c r="M5" s="283"/>
      <c r="N5" s="283"/>
      <c r="O5" s="283"/>
    </row>
    <row r="7" spans="1:61">
      <c r="B7" s="284" t="s">
        <v>152</v>
      </c>
      <c r="C7" s="284" t="s">
        <v>815</v>
      </c>
      <c r="D7" s="285"/>
      <c r="E7" s="285"/>
      <c r="F7" s="285"/>
      <c r="G7" s="285"/>
      <c r="H7" s="285"/>
      <c r="I7" s="286"/>
      <c r="J7" s="284" t="s">
        <v>816</v>
      </c>
      <c r="K7" s="285"/>
      <c r="L7" s="285"/>
      <c r="M7" s="285"/>
      <c r="N7" s="285"/>
      <c r="O7" s="285"/>
      <c r="P7" s="286"/>
      <c r="Q7" s="284" t="s">
        <v>817</v>
      </c>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6"/>
      <c r="AQ7" s="285" t="s">
        <v>818</v>
      </c>
      <c r="AR7" s="285"/>
      <c r="AS7" s="285"/>
      <c r="AT7" s="285"/>
      <c r="AU7" s="285"/>
      <c r="AV7" s="285"/>
      <c r="AW7" s="285"/>
      <c r="AX7" s="285"/>
      <c r="AY7" s="285"/>
      <c r="AZ7" s="285"/>
      <c r="BA7" s="285"/>
      <c r="BB7" s="285"/>
      <c r="BC7" s="285"/>
      <c r="BD7" s="285"/>
      <c r="BE7" s="285"/>
      <c r="BF7" s="285"/>
      <c r="BG7" s="285"/>
      <c r="BH7" s="285"/>
      <c r="BI7" s="286"/>
    </row>
    <row r="8" spans="1:61">
      <c r="B8" s="3">
        <v>1</v>
      </c>
      <c r="C8" s="3" t="s">
        <v>819</v>
      </c>
      <c r="D8" s="4"/>
      <c r="E8" s="4"/>
      <c r="F8" s="4"/>
      <c r="G8" s="4"/>
      <c r="H8" s="4"/>
      <c r="I8" s="5"/>
      <c r="J8" s="3"/>
      <c r="K8" s="4"/>
      <c r="L8" s="4"/>
      <c r="M8" s="4"/>
      <c r="N8" s="4"/>
      <c r="O8" s="4"/>
      <c r="P8" s="5"/>
      <c r="Q8" s="287"/>
      <c r="R8" s="288"/>
      <c r="S8" s="288"/>
      <c r="T8" s="288"/>
      <c r="U8" s="288"/>
      <c r="V8" s="288"/>
      <c r="W8" s="288"/>
      <c r="X8" s="288"/>
      <c r="Y8" s="288"/>
      <c r="Z8" s="288"/>
      <c r="AA8" s="288"/>
      <c r="AB8" s="288"/>
      <c r="AC8" s="288"/>
      <c r="AD8" s="288"/>
      <c r="AE8" s="288"/>
      <c r="AF8" s="288"/>
      <c r="AG8" s="288"/>
      <c r="AH8" s="289"/>
      <c r="AI8" s="289"/>
      <c r="AJ8" s="289"/>
      <c r="AK8" s="289"/>
      <c r="AL8" s="289"/>
      <c r="AM8" s="289"/>
      <c r="AN8" s="289"/>
      <c r="AO8" s="289"/>
      <c r="AP8" s="290"/>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820</v>
      </c>
      <c r="K9" s="4"/>
      <c r="L9" s="4"/>
      <c r="M9" s="4"/>
      <c r="N9" s="4"/>
      <c r="O9" s="4"/>
      <c r="P9" s="5"/>
      <c r="Q9" s="291" t="s">
        <v>821</v>
      </c>
      <c r="R9" s="291"/>
      <c r="S9" s="291"/>
      <c r="T9" s="291"/>
      <c r="U9" s="291"/>
      <c r="V9" s="291"/>
      <c r="W9" s="291"/>
      <c r="X9" s="291"/>
      <c r="Y9" s="291"/>
      <c r="Z9" s="291"/>
      <c r="AA9" s="291"/>
      <c r="AB9" s="291"/>
      <c r="AC9" s="291"/>
      <c r="AD9" s="291"/>
      <c r="AE9" s="291"/>
      <c r="AF9" s="291"/>
      <c r="AG9" s="291"/>
      <c r="AH9" s="292"/>
      <c r="AI9" s="289"/>
      <c r="AJ9" s="289"/>
      <c r="AK9" s="289"/>
      <c r="AL9" s="289"/>
      <c r="AM9" s="289"/>
      <c r="AN9" s="289"/>
      <c r="AO9" s="289"/>
      <c r="AP9" s="290"/>
      <c r="AQ9" s="4" t="s">
        <v>822</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823</v>
      </c>
      <c r="K10" s="4"/>
      <c r="L10" s="4"/>
      <c r="M10" s="4"/>
      <c r="N10" s="4"/>
      <c r="O10" s="4"/>
      <c r="P10" s="5"/>
      <c r="Q10" s="293" t="s">
        <v>824</v>
      </c>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90"/>
      <c r="AQ10" s="4" t="s">
        <v>825</v>
      </c>
      <c r="AR10" s="4"/>
      <c r="AS10" s="4"/>
      <c r="AT10" s="4"/>
      <c r="AU10" s="4"/>
      <c r="AV10" s="4"/>
      <c r="AW10" s="4"/>
      <c r="AX10" s="4"/>
      <c r="AY10" s="4"/>
      <c r="AZ10" s="4"/>
      <c r="BA10" s="4"/>
      <c r="BB10" s="4"/>
      <c r="BC10" s="4"/>
      <c r="BD10" s="4"/>
      <c r="BE10" s="4"/>
      <c r="BF10" s="4"/>
      <c r="BG10" s="4"/>
      <c r="BH10" s="4"/>
      <c r="BI10" s="5"/>
    </row>
    <row r="11" spans="1:61">
      <c r="B11" s="3">
        <v>4</v>
      </c>
      <c r="C11" s="294"/>
      <c r="D11" s="6"/>
      <c r="E11" s="6"/>
      <c r="F11" s="6"/>
      <c r="G11" s="6"/>
      <c r="H11" s="6"/>
      <c r="I11" s="295"/>
      <c r="J11" s="3" t="s">
        <v>826</v>
      </c>
      <c r="K11" s="4"/>
      <c r="L11" s="4"/>
      <c r="M11" s="4"/>
      <c r="N11" s="4"/>
      <c r="O11" s="4"/>
      <c r="P11" s="5"/>
      <c r="Q11" s="293" t="s">
        <v>827</v>
      </c>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90"/>
      <c r="AQ11" s="4" t="s">
        <v>828</v>
      </c>
      <c r="AR11" s="4"/>
      <c r="AS11" s="4"/>
      <c r="AT11" s="4"/>
      <c r="AU11" s="4"/>
      <c r="AV11" s="4"/>
      <c r="AW11" s="4"/>
      <c r="AX11" s="4"/>
      <c r="AY11" s="4"/>
      <c r="AZ11" s="4"/>
      <c r="BA11" s="4"/>
      <c r="BB11" s="4"/>
      <c r="BC11" s="4"/>
      <c r="BD11" s="4"/>
      <c r="BE11" s="4"/>
      <c r="BF11" s="4"/>
      <c r="BG11" s="4"/>
      <c r="BH11" s="4"/>
      <c r="BI11" s="5"/>
    </row>
    <row r="12" spans="1:61">
      <c r="B12" s="3">
        <v>5</v>
      </c>
      <c r="C12" s="294"/>
      <c r="D12" s="6"/>
      <c r="E12" s="6"/>
      <c r="F12" s="6"/>
      <c r="G12" s="6"/>
      <c r="H12" s="6"/>
      <c r="I12" s="295"/>
      <c r="J12" s="3" t="s">
        <v>829</v>
      </c>
      <c r="K12" s="4"/>
      <c r="L12" s="4"/>
      <c r="M12" s="4"/>
      <c r="N12" s="4"/>
      <c r="O12" s="4"/>
      <c r="P12" s="5"/>
      <c r="Q12" s="293" t="s">
        <v>830</v>
      </c>
      <c r="R12" s="289"/>
      <c r="S12" s="289"/>
      <c r="T12" s="289"/>
      <c r="U12" s="289"/>
      <c r="V12" s="289"/>
      <c r="W12" s="289"/>
      <c r="X12" s="289"/>
      <c r="Y12" s="289"/>
      <c r="Z12" s="289"/>
      <c r="AA12" s="289"/>
      <c r="AB12" s="289"/>
      <c r="AC12" s="289"/>
      <c r="AD12" s="289"/>
      <c r="AE12" s="289"/>
      <c r="AF12" s="289"/>
      <c r="AG12" s="289"/>
      <c r="AH12" s="289"/>
      <c r="AI12" s="289"/>
      <c r="AJ12" s="289"/>
      <c r="AK12" s="289"/>
      <c r="AL12" s="289"/>
      <c r="AM12" s="289"/>
      <c r="AN12" s="289"/>
      <c r="AO12" s="289"/>
      <c r="AP12" s="290"/>
      <c r="AQ12" s="4" t="s">
        <v>831</v>
      </c>
      <c r="AR12" s="4"/>
      <c r="AS12" s="4"/>
      <c r="AT12" s="4"/>
      <c r="AU12" s="4"/>
      <c r="AV12" s="4"/>
      <c r="AW12" s="4"/>
      <c r="AX12" s="4"/>
      <c r="AY12" s="4"/>
      <c r="AZ12" s="4"/>
      <c r="BA12" s="4"/>
      <c r="BB12" s="4"/>
      <c r="BC12" s="4"/>
      <c r="BD12" s="4"/>
      <c r="BE12" s="4"/>
      <c r="BF12" s="4"/>
      <c r="BG12" s="4"/>
      <c r="BH12" s="4"/>
      <c r="BI12" s="5"/>
    </row>
    <row r="13" spans="1:61">
      <c r="B13" s="3">
        <v>6</v>
      </c>
      <c r="C13" s="294"/>
      <c r="D13" s="6"/>
      <c r="E13" s="6"/>
      <c r="F13" s="6"/>
      <c r="G13" s="6"/>
      <c r="H13" s="6"/>
      <c r="I13" s="295"/>
      <c r="J13" s="3" t="s">
        <v>832</v>
      </c>
      <c r="K13" s="4"/>
      <c r="L13" s="4"/>
      <c r="M13" s="4"/>
      <c r="N13" s="4"/>
      <c r="O13" s="4"/>
      <c r="P13" s="5"/>
      <c r="Q13" s="3" t="s">
        <v>833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834</v>
      </c>
      <c r="AR13" s="4"/>
      <c r="AS13" s="4"/>
      <c r="AT13" s="4"/>
      <c r="AU13" s="4"/>
      <c r="AV13" s="4"/>
      <c r="AW13" s="4"/>
      <c r="AX13" s="4"/>
      <c r="AY13" s="4"/>
      <c r="AZ13" s="4"/>
      <c r="BA13" s="4"/>
      <c r="BB13" s="4"/>
      <c r="BC13" s="4"/>
      <c r="BD13" s="4"/>
      <c r="BE13" s="4"/>
      <c r="BF13" s="4"/>
      <c r="BG13" s="4"/>
      <c r="BH13" s="4"/>
      <c r="BI13" s="5"/>
    </row>
    <row r="14" spans="1:61">
      <c r="B14" s="3">
        <v>7</v>
      </c>
      <c r="C14" s="294"/>
      <c r="D14" s="6"/>
      <c r="E14" s="6"/>
      <c r="F14" s="6"/>
      <c r="G14" s="6"/>
      <c r="H14" s="6"/>
      <c r="I14" s="295"/>
      <c r="J14" s="3" t="s">
        <v>835</v>
      </c>
      <c r="K14" s="4"/>
      <c r="L14" s="4"/>
      <c r="M14" s="4"/>
      <c r="N14" s="4"/>
      <c r="O14" s="4"/>
      <c r="P14" s="5"/>
      <c r="Q14" s="3" t="s">
        <v>836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837</v>
      </c>
      <c r="AR14" s="4"/>
      <c r="AS14" s="4"/>
      <c r="AT14" s="4"/>
      <c r="AU14" s="4"/>
      <c r="AV14" s="4"/>
      <c r="AW14" s="4"/>
      <c r="AX14" s="4"/>
      <c r="AY14" s="4"/>
      <c r="AZ14" s="4"/>
      <c r="BA14" s="4"/>
      <c r="BB14" s="4"/>
      <c r="BC14" s="4"/>
      <c r="BD14" s="4"/>
      <c r="BE14" s="4"/>
      <c r="BF14" s="4"/>
      <c r="BG14" s="4"/>
      <c r="BH14" s="4"/>
      <c r="BI14" s="5"/>
    </row>
    <row r="15" spans="1:61">
      <c r="B15" s="3">
        <v>8</v>
      </c>
      <c r="C15" s="294"/>
      <c r="D15" s="6"/>
      <c r="E15" s="6"/>
      <c r="F15" s="6"/>
      <c r="G15" s="6"/>
      <c r="H15" s="6"/>
      <c r="I15" s="295"/>
      <c r="J15" s="3" t="s">
        <v>838</v>
      </c>
      <c r="K15" s="4"/>
      <c r="L15" s="4"/>
      <c r="M15" s="4"/>
      <c r="N15" s="4"/>
      <c r="O15" s="4"/>
      <c r="P15" s="5"/>
      <c r="Q15" s="293" t="s">
        <v>839</v>
      </c>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90"/>
      <c r="AQ15" s="4" t="s">
        <v>840</v>
      </c>
      <c r="AR15" s="4"/>
      <c r="AS15" s="4"/>
      <c r="AT15" s="4"/>
      <c r="AU15" s="4"/>
      <c r="AV15" s="4"/>
      <c r="AW15" s="4"/>
      <c r="AX15" s="4"/>
      <c r="AY15" s="4"/>
      <c r="AZ15" s="4"/>
      <c r="BA15" s="4"/>
      <c r="BB15" s="4"/>
      <c r="BC15" s="4"/>
      <c r="BD15" s="4"/>
      <c r="BE15" s="4"/>
      <c r="BF15" s="4"/>
      <c r="BG15" s="4"/>
      <c r="BH15" s="4"/>
      <c r="BI15" s="5"/>
    </row>
    <row r="16" spans="1:61">
      <c r="B16" s="3">
        <v>9</v>
      </c>
      <c r="C16" s="294"/>
      <c r="D16" s="6"/>
      <c r="E16" s="6"/>
      <c r="F16" s="6"/>
      <c r="G16" s="6"/>
      <c r="H16" s="6"/>
      <c r="I16" s="295"/>
      <c r="J16" s="3" t="s">
        <v>841</v>
      </c>
      <c r="K16" s="4"/>
      <c r="L16" s="4"/>
      <c r="M16" s="4"/>
      <c r="N16" s="4"/>
      <c r="O16" s="4"/>
      <c r="P16" s="5"/>
      <c r="Q16" s="293" t="s">
        <v>842</v>
      </c>
      <c r="R16" s="289"/>
      <c r="S16" s="289"/>
      <c r="T16" s="289"/>
      <c r="U16" s="289"/>
      <c r="V16" s="289"/>
      <c r="W16" s="289"/>
      <c r="X16" s="289"/>
      <c r="Y16" s="289"/>
      <c r="Z16" s="289"/>
      <c r="AA16" s="289"/>
      <c r="AB16" s="289"/>
      <c r="AC16" s="289"/>
      <c r="AD16" s="289"/>
      <c r="AE16" s="289"/>
      <c r="AF16" s="289"/>
      <c r="AG16" s="289"/>
      <c r="AH16" s="289"/>
      <c r="AI16" s="289"/>
      <c r="AJ16" s="289"/>
      <c r="AK16" s="289"/>
      <c r="AL16" s="289"/>
      <c r="AM16" s="289"/>
      <c r="AN16" s="289"/>
      <c r="AO16" s="289"/>
      <c r="AP16" s="290"/>
      <c r="AQ16" s="4" t="s">
        <v>843</v>
      </c>
      <c r="AR16" s="4"/>
      <c r="AS16" s="4"/>
      <c r="AT16" s="4"/>
      <c r="AU16" s="4"/>
      <c r="AV16" s="4"/>
      <c r="AW16" s="4"/>
      <c r="AX16" s="4"/>
      <c r="AY16" s="4"/>
      <c r="AZ16" s="4"/>
      <c r="BA16" s="4"/>
      <c r="BB16" s="4"/>
      <c r="BC16" s="4"/>
      <c r="BD16" s="4"/>
      <c r="BE16" s="4"/>
      <c r="BF16" s="4"/>
      <c r="BG16" s="4"/>
      <c r="BH16" s="4"/>
      <c r="BI16" s="5"/>
    </row>
    <row r="17" spans="2:61">
      <c r="B17" s="3">
        <v>10</v>
      </c>
      <c r="C17" s="294"/>
      <c r="D17" s="6"/>
      <c r="E17" s="6"/>
      <c r="F17" s="6"/>
      <c r="G17" s="6"/>
      <c r="H17" s="6"/>
      <c r="I17" s="295"/>
      <c r="J17" s="3" t="s">
        <v>844</v>
      </c>
      <c r="K17" s="4"/>
      <c r="L17" s="4"/>
      <c r="M17" s="4"/>
      <c r="N17" s="4"/>
      <c r="O17" s="4"/>
      <c r="P17" s="5"/>
      <c r="Q17" s="296" t="s">
        <v>845</v>
      </c>
      <c r="R17" s="297"/>
      <c r="S17" s="297"/>
      <c r="T17" s="297"/>
      <c r="U17" s="297"/>
      <c r="V17" s="297"/>
      <c r="W17" s="297"/>
      <c r="X17" s="297"/>
      <c r="Y17" s="297"/>
      <c r="Z17" s="297"/>
      <c r="AA17" s="297"/>
      <c r="AB17" s="297"/>
      <c r="AC17" s="297"/>
      <c r="AD17" s="297"/>
      <c r="AE17" s="297"/>
      <c r="AF17" s="297"/>
      <c r="AG17" s="297"/>
      <c r="AH17" s="289"/>
      <c r="AI17" s="289"/>
      <c r="AJ17" s="289"/>
      <c r="AK17" s="289"/>
      <c r="AL17" s="289"/>
      <c r="AM17" s="289"/>
      <c r="AN17" s="289"/>
      <c r="AO17" s="289"/>
      <c r="AP17" s="290"/>
      <c r="AQ17" s="4" t="s">
        <v>846</v>
      </c>
      <c r="AR17" s="4"/>
      <c r="AS17" s="4"/>
      <c r="AT17" s="4"/>
      <c r="AU17" s="4"/>
      <c r="AV17" s="4"/>
      <c r="AW17" s="4"/>
      <c r="AX17" s="4"/>
      <c r="AY17" s="4"/>
      <c r="AZ17" s="4"/>
      <c r="BA17" s="4"/>
      <c r="BB17" s="4"/>
      <c r="BC17" s="4"/>
      <c r="BD17" s="4"/>
      <c r="BE17" s="4"/>
      <c r="BF17" s="4"/>
      <c r="BG17" s="4"/>
      <c r="BH17" s="4"/>
      <c r="BI17" s="5"/>
    </row>
    <row r="18" spans="2:61">
      <c r="B18" s="3">
        <v>11</v>
      </c>
      <c r="C18" s="294"/>
      <c r="D18" s="6"/>
      <c r="E18" s="6"/>
      <c r="F18" s="6"/>
      <c r="G18" s="6"/>
      <c r="H18" s="6"/>
      <c r="I18" s="295"/>
      <c r="J18" s="3" t="s">
        <v>847</v>
      </c>
      <c r="K18" s="4"/>
      <c r="L18" s="4"/>
      <c r="M18" s="4"/>
      <c r="N18" s="4"/>
      <c r="O18" s="4"/>
      <c r="P18" s="5"/>
      <c r="Q18" s="3" t="s">
        <v>848</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849</v>
      </c>
      <c r="AR18" s="4"/>
      <c r="AS18" s="4"/>
      <c r="AT18" s="4"/>
      <c r="AU18" s="4"/>
      <c r="AV18" s="4"/>
      <c r="AW18" s="4"/>
      <c r="AX18" s="4"/>
      <c r="AY18" s="4"/>
      <c r="AZ18" s="4"/>
      <c r="BA18" s="4"/>
      <c r="BB18" s="4"/>
      <c r="BC18" s="4"/>
      <c r="BD18" s="4"/>
      <c r="BE18" s="4"/>
      <c r="BF18" s="4"/>
      <c r="BG18" s="4"/>
      <c r="BH18" s="4"/>
      <c r="BI18" s="5"/>
    </row>
    <row r="19" spans="2:61">
      <c r="B19" s="3">
        <v>12</v>
      </c>
      <c r="C19" s="294"/>
      <c r="D19" s="6"/>
      <c r="E19" s="6"/>
      <c r="F19" s="6"/>
      <c r="G19" s="6"/>
      <c r="H19" s="6"/>
      <c r="I19" s="295"/>
      <c r="J19" s="3" t="s">
        <v>850</v>
      </c>
      <c r="K19" s="4"/>
      <c r="L19" s="4"/>
      <c r="M19" s="4"/>
      <c r="N19" s="4"/>
      <c r="O19" s="4"/>
      <c r="P19" s="5"/>
      <c r="Q19" s="3" t="s">
        <v>851</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852</v>
      </c>
      <c r="AR19" s="4"/>
      <c r="AS19" s="4"/>
      <c r="AT19" s="4"/>
      <c r="AU19" s="4"/>
      <c r="AV19" s="4"/>
      <c r="AW19" s="4"/>
      <c r="AX19" s="4"/>
      <c r="AY19" s="4"/>
      <c r="AZ19" s="4"/>
      <c r="BA19" s="4"/>
      <c r="BB19" s="4"/>
      <c r="BC19" s="4"/>
      <c r="BD19" s="4"/>
      <c r="BE19" s="4"/>
      <c r="BF19" s="4"/>
      <c r="BG19" s="4"/>
      <c r="BH19" s="4"/>
      <c r="BI19" s="5"/>
    </row>
    <row r="20" spans="2:61">
      <c r="B20" s="3">
        <v>13</v>
      </c>
      <c r="C20" s="294"/>
      <c r="D20" s="6"/>
      <c r="E20" s="6"/>
      <c r="F20" s="6"/>
      <c r="G20" s="6"/>
      <c r="H20" s="6"/>
      <c r="I20" s="295"/>
      <c r="J20" s="3" t="s">
        <v>853</v>
      </c>
      <c r="K20" s="4"/>
      <c r="L20" s="4"/>
      <c r="M20" s="4"/>
      <c r="N20" s="4"/>
      <c r="O20" s="4"/>
      <c r="P20" s="5"/>
      <c r="Q20" s="293" t="s">
        <v>854</v>
      </c>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90"/>
      <c r="AQ20" s="4" t="s">
        <v>855</v>
      </c>
      <c r="AR20" s="4"/>
      <c r="AS20" s="4"/>
      <c r="AT20" s="4"/>
      <c r="AU20" s="4"/>
      <c r="AV20" s="4"/>
      <c r="AW20" s="4"/>
      <c r="AX20" s="4"/>
      <c r="AY20" s="4"/>
      <c r="AZ20" s="4"/>
      <c r="BA20" s="4"/>
      <c r="BB20" s="4"/>
      <c r="BC20" s="4"/>
      <c r="BD20" s="4"/>
      <c r="BE20" s="4"/>
      <c r="BF20" s="4"/>
      <c r="BG20" s="4"/>
      <c r="BH20" s="4"/>
      <c r="BI20" s="5"/>
    </row>
    <row r="21" spans="2:61">
      <c r="B21" s="3">
        <v>14</v>
      </c>
      <c r="C21" s="294"/>
      <c r="D21" s="6"/>
      <c r="E21" s="6"/>
      <c r="F21" s="6"/>
      <c r="G21" s="6"/>
      <c r="H21" s="6"/>
      <c r="I21" s="295"/>
      <c r="J21" s="3" t="s">
        <v>856</v>
      </c>
      <c r="K21" s="4"/>
      <c r="L21" s="4"/>
      <c r="M21" s="4"/>
      <c r="N21" s="4"/>
      <c r="O21" s="4"/>
      <c r="P21" s="5"/>
      <c r="Q21" s="3" t="s">
        <v>857</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858</v>
      </c>
      <c r="AR21" s="4"/>
      <c r="AS21" s="4"/>
      <c r="AT21" s="4"/>
      <c r="AU21" s="4"/>
      <c r="AV21" s="4"/>
      <c r="AW21" s="4"/>
      <c r="AX21" s="4"/>
      <c r="AY21" s="4"/>
      <c r="AZ21" s="4"/>
      <c r="BA21" s="4"/>
      <c r="BB21" s="4"/>
      <c r="BC21" s="4"/>
      <c r="BD21" s="4"/>
      <c r="BE21" s="4"/>
      <c r="BF21" s="4"/>
      <c r="BG21" s="4"/>
      <c r="BH21" s="4"/>
      <c r="BI21" s="5"/>
    </row>
    <row r="22" spans="2:61">
      <c r="B22" s="3">
        <v>15</v>
      </c>
      <c r="C22" s="294"/>
      <c r="D22" s="6"/>
      <c r="E22" s="6"/>
      <c r="F22" s="6"/>
      <c r="G22" s="6"/>
      <c r="H22" s="6"/>
      <c r="I22" s="295"/>
      <c r="J22" s="3" t="s">
        <v>859</v>
      </c>
      <c r="K22" s="4"/>
      <c r="L22" s="4"/>
      <c r="M22" s="4"/>
      <c r="N22" s="4"/>
      <c r="O22" s="4"/>
      <c r="P22" s="5"/>
      <c r="Q22" s="3" t="s">
        <v>860</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861</v>
      </c>
      <c r="AR22" s="4"/>
      <c r="AS22" s="4"/>
      <c r="AT22" s="4"/>
      <c r="AU22" s="4"/>
      <c r="AV22" s="4"/>
      <c r="AW22" s="4"/>
      <c r="AX22" s="4"/>
      <c r="AY22" s="4"/>
      <c r="AZ22" s="4"/>
      <c r="BA22" s="4"/>
      <c r="BB22" s="4"/>
      <c r="BC22" s="4"/>
      <c r="BD22" s="4"/>
      <c r="BE22" s="4"/>
      <c r="BF22" s="4"/>
      <c r="BG22" s="4"/>
      <c r="BH22" s="4"/>
      <c r="BI22" s="5"/>
    </row>
    <row r="23" spans="2:61">
      <c r="B23" s="3">
        <v>16</v>
      </c>
      <c r="C23" s="294" t="s">
        <v>862</v>
      </c>
      <c r="D23" s="6"/>
      <c r="E23" s="6"/>
      <c r="F23" s="6"/>
      <c r="G23" s="6"/>
      <c r="H23" s="6"/>
      <c r="I23" s="295"/>
      <c r="J23" s="3" t="s">
        <v>73</v>
      </c>
      <c r="K23" s="4"/>
      <c r="L23" s="4"/>
      <c r="M23" s="4"/>
      <c r="N23" s="4"/>
      <c r="O23" s="4"/>
      <c r="P23" s="5"/>
      <c r="Q23" s="293" t="s">
        <v>863</v>
      </c>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90"/>
      <c r="AQ23" s="4" t="s">
        <v>864</v>
      </c>
      <c r="AR23" s="4"/>
      <c r="AS23" s="4"/>
      <c r="AT23" s="4"/>
      <c r="AU23" s="4"/>
      <c r="AV23" s="4"/>
      <c r="AW23" s="4"/>
      <c r="AX23" s="4"/>
      <c r="AY23" s="4"/>
      <c r="AZ23" s="4"/>
      <c r="BA23" s="4"/>
      <c r="BB23" s="4"/>
      <c r="BC23" s="4"/>
      <c r="BD23" s="4"/>
      <c r="BE23" s="4"/>
      <c r="BF23" s="4"/>
      <c r="BG23" s="4"/>
      <c r="BH23" s="4"/>
      <c r="BI23" s="5"/>
    </row>
    <row r="24" spans="2:61">
      <c r="B24" s="3">
        <v>17</v>
      </c>
      <c r="C24" s="294"/>
      <c r="D24" s="6"/>
      <c r="E24" s="6"/>
      <c r="F24" s="6"/>
      <c r="G24" s="6"/>
      <c r="H24" s="6"/>
      <c r="I24" s="295"/>
      <c r="J24" s="3" t="s">
        <v>865</v>
      </c>
      <c r="K24" s="4"/>
      <c r="L24" s="4"/>
      <c r="M24" s="4"/>
      <c r="N24" s="4"/>
      <c r="O24" s="4"/>
      <c r="P24" s="5"/>
      <c r="Q24" s="293" t="s">
        <v>866</v>
      </c>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90"/>
      <c r="AQ24" s="4" t="s">
        <v>867</v>
      </c>
      <c r="AR24" s="4"/>
      <c r="AS24" s="4"/>
      <c r="AT24" s="4"/>
      <c r="AU24" s="4"/>
      <c r="AV24" s="4"/>
      <c r="AW24" s="4"/>
      <c r="AX24" s="4"/>
      <c r="AY24" s="4"/>
      <c r="AZ24" s="4"/>
      <c r="BA24" s="4"/>
      <c r="BB24" s="4"/>
      <c r="BC24" s="4"/>
      <c r="BD24" s="4"/>
      <c r="BE24" s="4"/>
      <c r="BF24" s="4"/>
      <c r="BG24" s="4"/>
      <c r="BH24" s="4"/>
      <c r="BI24" s="5"/>
    </row>
    <row r="25" spans="2:61">
      <c r="B25" s="3">
        <v>18</v>
      </c>
      <c r="C25" s="294"/>
      <c r="D25" s="6"/>
      <c r="E25" s="6"/>
      <c r="F25" s="6"/>
      <c r="G25" s="6"/>
      <c r="H25" s="6"/>
      <c r="I25" s="295"/>
      <c r="J25" s="3" t="s">
        <v>868</v>
      </c>
      <c r="K25" s="4"/>
      <c r="L25" s="4"/>
      <c r="M25" s="4"/>
      <c r="N25" s="4"/>
      <c r="O25" s="4"/>
      <c r="P25" s="5"/>
      <c r="Q25" s="293" t="s">
        <v>869</v>
      </c>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90"/>
      <c r="AQ25" s="4" t="s">
        <v>870</v>
      </c>
      <c r="AR25" s="4"/>
      <c r="AS25" s="4"/>
      <c r="AT25" s="4"/>
      <c r="AU25" s="4"/>
      <c r="AV25" s="4"/>
      <c r="AW25" s="4"/>
      <c r="AX25" s="4"/>
      <c r="AY25" s="4"/>
      <c r="AZ25" s="4"/>
      <c r="BA25" s="4"/>
      <c r="BB25" s="4"/>
      <c r="BC25" s="4"/>
      <c r="BD25" s="4"/>
      <c r="BE25" s="4"/>
      <c r="BF25" s="4"/>
      <c r="BG25" s="4"/>
      <c r="BH25" s="4"/>
      <c r="BI25" s="5"/>
    </row>
    <row r="26" spans="2:61">
      <c r="B26" s="3">
        <v>19</v>
      </c>
      <c r="C26" s="294"/>
      <c r="D26" s="6"/>
      <c r="E26" s="6"/>
      <c r="F26" s="6"/>
      <c r="G26" s="6"/>
      <c r="H26" s="6"/>
      <c r="I26" s="295"/>
      <c r="J26" s="3" t="s">
        <v>871</v>
      </c>
      <c r="K26" s="4"/>
      <c r="L26" s="4"/>
      <c r="M26" s="4"/>
      <c r="N26" s="4"/>
      <c r="O26" s="4"/>
      <c r="P26" s="5"/>
      <c r="Q26" s="293" t="s">
        <v>872</v>
      </c>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90"/>
      <c r="AQ26" s="4" t="s">
        <v>873</v>
      </c>
      <c r="AR26" s="4"/>
      <c r="AS26" s="4"/>
      <c r="AT26" s="4"/>
      <c r="AU26" s="4"/>
      <c r="AV26" s="4"/>
      <c r="AW26" s="4"/>
      <c r="AX26" s="4"/>
      <c r="AY26" s="4"/>
      <c r="AZ26" s="4"/>
      <c r="BA26" s="4"/>
      <c r="BB26" s="4"/>
      <c r="BC26" s="4"/>
      <c r="BD26" s="4"/>
      <c r="BE26" s="4"/>
      <c r="BF26" s="4"/>
      <c r="BG26" s="4"/>
      <c r="BH26" s="4"/>
      <c r="BI26" s="5"/>
    </row>
    <row r="27" spans="2:61">
      <c r="B27" s="3">
        <v>20</v>
      </c>
      <c r="C27" s="294"/>
      <c r="D27" s="6"/>
      <c r="E27" s="6"/>
      <c r="F27" s="6"/>
      <c r="G27" s="6"/>
      <c r="H27" s="6"/>
      <c r="I27" s="295"/>
      <c r="J27" s="3" t="s">
        <v>874</v>
      </c>
      <c r="K27" s="4"/>
      <c r="L27" s="4"/>
      <c r="M27" s="4"/>
      <c r="N27" s="4"/>
      <c r="O27" s="4"/>
      <c r="P27" s="5"/>
      <c r="Q27" s="293" t="s">
        <v>875</v>
      </c>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90"/>
      <c r="AQ27" s="4" t="s">
        <v>876</v>
      </c>
      <c r="AR27" s="4"/>
      <c r="AS27" s="4"/>
      <c r="AT27" s="4"/>
      <c r="AU27" s="4"/>
      <c r="AV27" s="4"/>
      <c r="AW27" s="4"/>
      <c r="AX27" s="4"/>
      <c r="AY27" s="4"/>
      <c r="AZ27" s="4"/>
      <c r="BA27" s="4"/>
      <c r="BB27" s="4"/>
      <c r="BC27" s="4"/>
      <c r="BD27" s="4"/>
      <c r="BE27" s="4"/>
      <c r="BF27" s="4"/>
      <c r="BG27" s="4"/>
      <c r="BH27" s="4"/>
      <c r="BI27" s="5"/>
    </row>
    <row r="28" spans="2:61">
      <c r="B28" s="3">
        <v>21</v>
      </c>
      <c r="C28" s="777" t="s">
        <v>877</v>
      </c>
      <c r="D28" s="778"/>
      <c r="E28" s="778"/>
      <c r="F28" s="778"/>
      <c r="G28" s="778"/>
      <c r="H28" s="778"/>
      <c r="I28" s="779"/>
      <c r="J28" s="3" t="s">
        <v>73</v>
      </c>
      <c r="K28" s="4"/>
      <c r="L28" s="4"/>
      <c r="M28" s="4"/>
      <c r="N28" s="4"/>
      <c r="O28" s="4"/>
      <c r="P28" s="5"/>
      <c r="Q28" s="293" t="s">
        <v>863</v>
      </c>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90"/>
      <c r="AQ28" s="4" t="s">
        <v>878</v>
      </c>
      <c r="AR28" s="4"/>
      <c r="AS28" s="4"/>
      <c r="AT28" s="4"/>
      <c r="AU28" s="4"/>
      <c r="AV28" s="4"/>
      <c r="AW28" s="4"/>
      <c r="AX28" s="4"/>
      <c r="AY28" s="4"/>
      <c r="AZ28" s="4"/>
      <c r="BA28" s="4"/>
      <c r="BB28" s="4"/>
      <c r="BC28" s="4"/>
      <c r="BD28" s="4"/>
      <c r="BE28" s="4"/>
      <c r="BF28" s="4"/>
      <c r="BG28" s="4"/>
      <c r="BH28" s="4"/>
      <c r="BI28" s="5"/>
    </row>
    <row r="29" spans="2:61">
      <c r="B29" s="3">
        <v>22</v>
      </c>
      <c r="C29" s="780"/>
      <c r="D29" s="781"/>
      <c r="E29" s="781"/>
      <c r="F29" s="781"/>
      <c r="G29" s="781"/>
      <c r="H29" s="781"/>
      <c r="I29" s="782"/>
      <c r="J29" s="3" t="s">
        <v>879</v>
      </c>
      <c r="K29" s="4"/>
      <c r="L29" s="4"/>
      <c r="M29" s="4"/>
      <c r="N29" s="4"/>
      <c r="O29" s="4"/>
      <c r="P29" s="5"/>
      <c r="Q29" s="298" t="s">
        <v>880</v>
      </c>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300"/>
      <c r="AQ29" s="4" t="s">
        <v>881</v>
      </c>
      <c r="AR29" s="4"/>
      <c r="AS29" s="4"/>
      <c r="AT29" s="4"/>
      <c r="AU29" s="4"/>
      <c r="AV29" s="4"/>
      <c r="AW29" s="4"/>
      <c r="AX29" s="4"/>
      <c r="AY29" s="4"/>
      <c r="AZ29" s="4"/>
      <c r="BA29" s="4"/>
      <c r="BB29" s="4"/>
      <c r="BC29" s="4"/>
      <c r="BD29" s="4"/>
      <c r="BE29" s="4"/>
      <c r="BF29" s="4"/>
      <c r="BG29" s="4"/>
      <c r="BH29" s="4"/>
      <c r="BI29" s="5"/>
    </row>
    <row r="30" spans="2:61">
      <c r="B30" s="3">
        <v>23</v>
      </c>
      <c r="C30" s="780"/>
      <c r="D30" s="781"/>
      <c r="E30" s="781"/>
      <c r="F30" s="781"/>
      <c r="G30" s="781"/>
      <c r="H30" s="781"/>
      <c r="I30" s="782"/>
      <c r="J30" s="3" t="s">
        <v>882</v>
      </c>
      <c r="K30" s="4"/>
      <c r="L30" s="4"/>
      <c r="M30" s="4"/>
      <c r="N30" s="4"/>
      <c r="O30" s="4"/>
      <c r="P30" s="5"/>
      <c r="Q30" s="298" t="s">
        <v>883</v>
      </c>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300"/>
      <c r="AQ30" s="4" t="s">
        <v>884</v>
      </c>
      <c r="AR30" s="4"/>
      <c r="AS30" s="4"/>
      <c r="AT30" s="4"/>
      <c r="AU30" s="4"/>
      <c r="AV30" s="4"/>
      <c r="AW30" s="4"/>
      <c r="AX30" s="4"/>
      <c r="AY30" s="4"/>
      <c r="AZ30" s="4"/>
      <c r="BA30" s="4"/>
      <c r="BB30" s="4"/>
      <c r="BC30" s="4"/>
      <c r="BD30" s="4"/>
      <c r="BE30" s="4"/>
      <c r="BF30" s="4"/>
      <c r="BG30" s="4"/>
      <c r="BH30" s="4"/>
      <c r="BI30" s="5"/>
    </row>
    <row r="31" spans="2:61">
      <c r="B31" s="3">
        <v>24</v>
      </c>
      <c r="C31" s="780"/>
      <c r="D31" s="781"/>
      <c r="E31" s="781"/>
      <c r="F31" s="781"/>
      <c r="G31" s="781"/>
      <c r="H31" s="781"/>
      <c r="I31" s="782"/>
      <c r="J31" s="3" t="s">
        <v>885</v>
      </c>
      <c r="K31" s="4"/>
      <c r="L31" s="4"/>
      <c r="M31" s="4"/>
      <c r="N31" s="4"/>
      <c r="O31" s="4"/>
      <c r="P31" s="5"/>
      <c r="Q31" s="298" t="s">
        <v>886</v>
      </c>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300"/>
      <c r="AQ31" s="4" t="s">
        <v>887</v>
      </c>
      <c r="AR31" s="4"/>
      <c r="AS31" s="4"/>
      <c r="AT31" s="4"/>
      <c r="AU31" s="4"/>
      <c r="AV31" s="4"/>
      <c r="AW31" s="4"/>
      <c r="AX31" s="4"/>
      <c r="AY31" s="4"/>
      <c r="AZ31" s="4"/>
      <c r="BA31" s="4"/>
      <c r="BB31" s="4"/>
      <c r="BC31" s="4"/>
      <c r="BD31" s="4"/>
      <c r="BE31" s="4"/>
      <c r="BF31" s="4"/>
      <c r="BG31" s="4"/>
      <c r="BH31" s="4"/>
      <c r="BI31" s="5"/>
    </row>
    <row r="32" spans="2:61">
      <c r="B32" s="3">
        <v>25</v>
      </c>
      <c r="C32" s="780"/>
      <c r="D32" s="781"/>
      <c r="E32" s="781"/>
      <c r="F32" s="781"/>
      <c r="G32" s="781"/>
      <c r="H32" s="781"/>
      <c r="I32" s="782"/>
      <c r="J32" s="3" t="s">
        <v>888</v>
      </c>
      <c r="K32" s="4"/>
      <c r="L32" s="4"/>
      <c r="M32" s="4"/>
      <c r="N32" s="4"/>
      <c r="O32" s="4"/>
      <c r="P32" s="5"/>
      <c r="Q32" s="298" t="s">
        <v>886</v>
      </c>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300"/>
      <c r="AQ32" s="4" t="s">
        <v>889</v>
      </c>
      <c r="AR32" s="4"/>
      <c r="AS32" s="4"/>
      <c r="AT32" s="4"/>
      <c r="AU32" s="4"/>
      <c r="AV32" s="4"/>
      <c r="AW32" s="4"/>
      <c r="AX32" s="4"/>
      <c r="AY32" s="4"/>
      <c r="AZ32" s="4"/>
      <c r="BA32" s="4"/>
      <c r="BB32" s="4"/>
      <c r="BC32" s="4"/>
      <c r="BD32" s="4"/>
      <c r="BE32" s="4"/>
      <c r="BF32" s="4"/>
      <c r="BG32" s="4"/>
      <c r="BH32" s="4"/>
      <c r="BI32" s="5"/>
    </row>
    <row r="33" spans="2:61">
      <c r="B33" s="3">
        <v>26</v>
      </c>
      <c r="C33" s="780"/>
      <c r="D33" s="781"/>
      <c r="E33" s="781"/>
      <c r="F33" s="781"/>
      <c r="G33" s="781"/>
      <c r="H33" s="781"/>
      <c r="I33" s="782"/>
      <c r="J33" s="3" t="s">
        <v>890</v>
      </c>
      <c r="K33" s="4"/>
      <c r="L33" s="4"/>
      <c r="M33" s="4"/>
      <c r="N33" s="4"/>
      <c r="O33" s="4"/>
      <c r="P33" s="5"/>
      <c r="Q33" s="293" t="s">
        <v>891</v>
      </c>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90"/>
      <c r="AQ33" s="4" t="s">
        <v>892</v>
      </c>
      <c r="AR33" s="4"/>
      <c r="AS33" s="4"/>
      <c r="AT33" s="4"/>
      <c r="AU33" s="4"/>
      <c r="AV33" s="4"/>
      <c r="AW33" s="4"/>
      <c r="AX33" s="4"/>
      <c r="AY33" s="4"/>
      <c r="AZ33" s="4"/>
      <c r="BA33" s="4"/>
      <c r="BB33" s="4"/>
      <c r="BC33" s="4"/>
      <c r="BD33" s="4"/>
      <c r="BE33" s="4"/>
      <c r="BF33" s="4"/>
      <c r="BG33" s="4"/>
      <c r="BH33" s="4"/>
      <c r="BI33" s="5"/>
    </row>
    <row r="34" spans="2:61">
      <c r="B34" s="3">
        <v>27</v>
      </c>
      <c r="C34" s="783"/>
      <c r="D34" s="784"/>
      <c r="E34" s="784"/>
      <c r="F34" s="784"/>
      <c r="G34" s="784"/>
      <c r="H34" s="784"/>
      <c r="I34" s="785"/>
      <c r="J34" s="3" t="s">
        <v>893</v>
      </c>
      <c r="K34" s="4"/>
      <c r="L34" s="4"/>
      <c r="M34" s="4"/>
      <c r="N34" s="4"/>
      <c r="O34" s="4"/>
      <c r="P34" s="5"/>
      <c r="Q34" s="293" t="s">
        <v>894</v>
      </c>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90"/>
      <c r="AQ34" s="4" t="s">
        <v>895</v>
      </c>
      <c r="AR34" s="4"/>
      <c r="AS34" s="4"/>
      <c r="AT34" s="4"/>
      <c r="AU34" s="4"/>
      <c r="AV34" s="4"/>
      <c r="AW34" s="4"/>
      <c r="AX34" s="4"/>
      <c r="AY34" s="4"/>
      <c r="AZ34" s="4"/>
      <c r="BA34" s="4"/>
      <c r="BB34" s="4"/>
      <c r="BC34" s="4"/>
      <c r="BD34" s="4"/>
      <c r="BE34" s="4"/>
      <c r="BF34" s="4"/>
      <c r="BG34" s="4"/>
      <c r="BH34" s="4"/>
      <c r="BI34" s="5"/>
    </row>
    <row r="35" spans="2:61">
      <c r="B35" s="3">
        <v>28</v>
      </c>
      <c r="C35" s="777" t="s">
        <v>896</v>
      </c>
      <c r="D35" s="778"/>
      <c r="E35" s="778"/>
      <c r="F35" s="778"/>
      <c r="G35" s="778"/>
      <c r="H35" s="778"/>
      <c r="I35" s="779"/>
      <c r="J35" s="3" t="s">
        <v>73</v>
      </c>
      <c r="K35" s="4"/>
      <c r="L35" s="4"/>
      <c r="M35" s="4"/>
      <c r="N35" s="4"/>
      <c r="O35" s="4"/>
      <c r="P35" s="5"/>
      <c r="Q35" s="293" t="s">
        <v>897</v>
      </c>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90"/>
      <c r="AQ35" s="4" t="s">
        <v>898</v>
      </c>
      <c r="AR35" s="4"/>
      <c r="AS35" s="4"/>
      <c r="AT35" s="4"/>
      <c r="AU35" s="4"/>
      <c r="AV35" s="4"/>
      <c r="AW35" s="4"/>
      <c r="AX35" s="4"/>
      <c r="AY35" s="4"/>
      <c r="AZ35" s="4"/>
      <c r="BA35" s="4"/>
      <c r="BB35" s="4"/>
      <c r="BC35" s="4"/>
      <c r="BD35" s="4"/>
      <c r="BE35" s="4"/>
      <c r="BF35" s="4"/>
      <c r="BG35" s="4"/>
      <c r="BH35" s="4"/>
      <c r="BI35" s="5"/>
    </row>
    <row r="36" spans="2:61">
      <c r="B36" s="3">
        <v>29</v>
      </c>
      <c r="C36" s="780"/>
      <c r="D36" s="781"/>
      <c r="E36" s="781"/>
      <c r="F36" s="781"/>
      <c r="G36" s="781"/>
      <c r="H36" s="781"/>
      <c r="I36" s="782"/>
      <c r="J36" s="3" t="s">
        <v>899</v>
      </c>
      <c r="K36" s="4"/>
      <c r="L36" s="4"/>
      <c r="M36" s="4"/>
      <c r="N36" s="4"/>
      <c r="O36" s="4"/>
      <c r="P36" s="5"/>
      <c r="Q36" s="293" t="s">
        <v>900</v>
      </c>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90"/>
      <c r="AQ36" s="4" t="s">
        <v>901</v>
      </c>
      <c r="AR36" s="4"/>
      <c r="AS36" s="4"/>
      <c r="AT36" s="4"/>
      <c r="AU36" s="4"/>
      <c r="AV36" s="4"/>
      <c r="AW36" s="4"/>
      <c r="AX36" s="4"/>
      <c r="AY36" s="4"/>
      <c r="AZ36" s="4"/>
      <c r="BA36" s="4"/>
      <c r="BB36" s="4"/>
      <c r="BC36" s="4"/>
      <c r="BD36" s="4"/>
      <c r="BE36" s="4"/>
      <c r="BF36" s="4"/>
      <c r="BG36" s="4"/>
      <c r="BH36" s="4"/>
      <c r="BI36" s="5"/>
    </row>
    <row r="37" spans="2:61">
      <c r="B37" s="3">
        <v>30</v>
      </c>
      <c r="C37" s="780"/>
      <c r="D37" s="781"/>
      <c r="E37" s="781"/>
      <c r="F37" s="781"/>
      <c r="G37" s="781"/>
      <c r="H37" s="781"/>
      <c r="I37" s="782"/>
      <c r="J37" s="3" t="s">
        <v>902</v>
      </c>
      <c r="K37" s="4"/>
      <c r="L37" s="4"/>
      <c r="M37" s="4"/>
      <c r="N37" s="4"/>
      <c r="O37" s="4"/>
      <c r="P37" s="5"/>
      <c r="Q37" s="293" t="s">
        <v>824</v>
      </c>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90"/>
      <c r="AQ37" s="4" t="s">
        <v>903</v>
      </c>
      <c r="AR37" s="4"/>
      <c r="AS37" s="4"/>
      <c r="AT37" s="4"/>
      <c r="AU37" s="4"/>
      <c r="AV37" s="4"/>
      <c r="AW37" s="4"/>
      <c r="AX37" s="4"/>
      <c r="AY37" s="4"/>
      <c r="AZ37" s="4"/>
      <c r="BA37" s="4"/>
      <c r="BB37" s="4"/>
      <c r="BC37" s="4"/>
      <c r="BD37" s="4"/>
      <c r="BE37" s="4"/>
      <c r="BF37" s="4"/>
      <c r="BG37" s="4"/>
      <c r="BH37" s="4"/>
      <c r="BI37" s="5"/>
    </row>
    <row r="38" spans="2:61">
      <c r="B38" s="3">
        <v>31</v>
      </c>
      <c r="C38" s="780"/>
      <c r="D38" s="781"/>
      <c r="E38" s="781"/>
      <c r="F38" s="781"/>
      <c r="G38" s="781"/>
      <c r="H38" s="781"/>
      <c r="I38" s="782"/>
      <c r="J38" s="3" t="s">
        <v>904</v>
      </c>
      <c r="K38" s="4"/>
      <c r="L38" s="4"/>
      <c r="M38" s="4"/>
      <c r="N38" s="4"/>
      <c r="O38" s="4"/>
      <c r="P38" s="301"/>
      <c r="Q38" s="302" t="s">
        <v>872</v>
      </c>
      <c r="R38" s="299"/>
      <c r="S38" s="299"/>
      <c r="T38" s="299"/>
      <c r="U38" s="299"/>
      <c r="V38" s="299"/>
      <c r="W38" s="299"/>
      <c r="X38" s="299"/>
      <c r="Y38" s="299"/>
      <c r="Z38" s="299"/>
      <c r="AA38" s="299"/>
      <c r="AB38" s="289"/>
      <c r="AC38" s="289"/>
      <c r="AD38" s="289"/>
      <c r="AE38" s="289"/>
      <c r="AF38" s="289"/>
      <c r="AG38" s="289"/>
      <c r="AH38" s="289"/>
      <c r="AI38" s="289"/>
      <c r="AJ38" s="289"/>
      <c r="AK38" s="289"/>
      <c r="AL38" s="289"/>
      <c r="AM38" s="289"/>
      <c r="AN38" s="289"/>
      <c r="AO38" s="289"/>
      <c r="AP38" s="290"/>
      <c r="AQ38" s="4" t="s">
        <v>905</v>
      </c>
      <c r="AR38" s="4"/>
      <c r="AS38" s="4"/>
      <c r="AT38" s="4"/>
      <c r="AU38" s="4"/>
      <c r="AV38" s="4"/>
      <c r="AW38" s="4"/>
      <c r="AX38" s="4"/>
      <c r="AY38" s="4"/>
      <c r="AZ38" s="4"/>
      <c r="BA38" s="4"/>
      <c r="BB38" s="4"/>
      <c r="BC38" s="4"/>
      <c r="BD38" s="4"/>
      <c r="BE38" s="4"/>
      <c r="BF38" s="4"/>
      <c r="BG38" s="4"/>
      <c r="BH38" s="4"/>
      <c r="BI38" s="5"/>
    </row>
    <row r="39" spans="2:61">
      <c r="B39" s="3">
        <v>32</v>
      </c>
      <c r="C39" s="783"/>
      <c r="D39" s="784"/>
      <c r="E39" s="784"/>
      <c r="F39" s="784"/>
      <c r="G39" s="784"/>
      <c r="H39" s="784"/>
      <c r="I39" s="785"/>
      <c r="J39" s="3" t="s">
        <v>906</v>
      </c>
      <c r="K39" s="4"/>
      <c r="L39" s="4"/>
      <c r="M39" s="4"/>
      <c r="N39" s="4"/>
      <c r="O39" s="4"/>
      <c r="P39" s="5"/>
      <c r="Q39" s="293" t="s">
        <v>907</v>
      </c>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90"/>
      <c r="AQ39" s="4" t="s">
        <v>908</v>
      </c>
      <c r="AR39" s="4"/>
      <c r="AS39" s="4"/>
      <c r="AT39" s="4"/>
      <c r="AU39" s="4"/>
      <c r="AV39" s="4"/>
      <c r="AW39" s="4"/>
      <c r="AX39" s="4"/>
      <c r="AY39" s="4"/>
      <c r="AZ39" s="4"/>
      <c r="BA39" s="4"/>
      <c r="BB39" s="4"/>
      <c r="BC39" s="4"/>
      <c r="BD39" s="4"/>
      <c r="BE39" s="4"/>
      <c r="BF39" s="4"/>
      <c r="BG39" s="4"/>
      <c r="BH39" s="4"/>
      <c r="BI39" s="5"/>
    </row>
    <row r="40" spans="2:61">
      <c r="B40" s="3">
        <v>33</v>
      </c>
      <c r="C40" s="777" t="s">
        <v>909</v>
      </c>
      <c r="D40" s="778"/>
      <c r="E40" s="778"/>
      <c r="F40" s="778"/>
      <c r="G40" s="778"/>
      <c r="H40" s="778"/>
      <c r="I40" s="779"/>
      <c r="J40" s="786" t="s">
        <v>910</v>
      </c>
      <c r="K40" s="787"/>
      <c r="L40" s="787"/>
      <c r="M40" s="787"/>
      <c r="N40" s="787"/>
      <c r="O40" s="787"/>
      <c r="P40" s="788"/>
      <c r="Q40" s="293" t="s">
        <v>911</v>
      </c>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90"/>
      <c r="AQ40" s="4"/>
      <c r="AR40" s="4"/>
      <c r="AS40" s="4"/>
      <c r="AT40" s="4"/>
      <c r="AU40" s="4"/>
      <c r="AV40" s="4"/>
      <c r="AW40" s="4"/>
      <c r="AX40" s="4"/>
      <c r="AY40" s="4"/>
      <c r="AZ40" s="4"/>
      <c r="BA40" s="4"/>
      <c r="BB40" s="4"/>
      <c r="BC40" s="4"/>
      <c r="BD40" s="4"/>
      <c r="BE40" s="4"/>
      <c r="BF40" s="4"/>
      <c r="BG40" s="4"/>
      <c r="BH40" s="4"/>
      <c r="BI40" s="5"/>
    </row>
    <row r="41" spans="2:61">
      <c r="B41" s="3">
        <v>34</v>
      </c>
      <c r="C41" s="780"/>
      <c r="D41" s="781"/>
      <c r="E41" s="781"/>
      <c r="F41" s="781"/>
      <c r="G41" s="781"/>
      <c r="H41" s="781"/>
      <c r="I41" s="782"/>
      <c r="J41" s="789"/>
      <c r="K41" s="790"/>
      <c r="L41" s="790"/>
      <c r="M41" s="790"/>
      <c r="N41" s="790"/>
      <c r="O41" s="790"/>
      <c r="P41" s="791"/>
      <c r="Q41" s="293"/>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90"/>
      <c r="AQ41" s="4"/>
      <c r="AR41" s="4"/>
      <c r="AS41" s="4"/>
      <c r="AT41" s="4"/>
      <c r="AU41" s="4"/>
      <c r="AV41" s="4"/>
      <c r="AW41" s="4"/>
      <c r="AX41" s="4"/>
      <c r="AY41" s="4"/>
      <c r="AZ41" s="4"/>
      <c r="BA41" s="4"/>
      <c r="BB41" s="4"/>
      <c r="BC41" s="4"/>
      <c r="BD41" s="4"/>
      <c r="BE41" s="4"/>
      <c r="BF41" s="4"/>
      <c r="BG41" s="4"/>
      <c r="BH41" s="4"/>
      <c r="BI41" s="5"/>
    </row>
    <row r="42" spans="2:61">
      <c r="B42" s="3">
        <v>35</v>
      </c>
      <c r="C42" s="780"/>
      <c r="D42" s="781"/>
      <c r="E42" s="781"/>
      <c r="F42" s="781"/>
      <c r="G42" s="781"/>
      <c r="H42" s="781"/>
      <c r="I42" s="782"/>
      <c r="J42" s="789"/>
      <c r="K42" s="790"/>
      <c r="L42" s="790"/>
      <c r="M42" s="790"/>
      <c r="N42" s="790"/>
      <c r="O42" s="790"/>
      <c r="P42" s="791"/>
      <c r="Q42" s="293"/>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90"/>
      <c r="AQ42" s="4"/>
      <c r="AR42" s="4"/>
      <c r="AS42" s="4"/>
      <c r="AT42" s="4"/>
      <c r="AU42" s="4"/>
      <c r="AV42" s="4"/>
      <c r="AW42" s="4"/>
      <c r="AX42" s="4"/>
      <c r="AY42" s="4"/>
      <c r="AZ42" s="4"/>
      <c r="BA42" s="4"/>
      <c r="BB42" s="4"/>
      <c r="BC42" s="4"/>
      <c r="BD42" s="4"/>
      <c r="BE42" s="4"/>
      <c r="BF42" s="4"/>
      <c r="BG42" s="4"/>
      <c r="BH42" s="4"/>
      <c r="BI42" s="5"/>
    </row>
    <row r="43" spans="2:61">
      <c r="B43" s="3">
        <v>36</v>
      </c>
      <c r="C43" s="780"/>
      <c r="D43" s="781"/>
      <c r="E43" s="781"/>
      <c r="F43" s="781"/>
      <c r="G43" s="781"/>
      <c r="H43" s="781"/>
      <c r="I43" s="782"/>
      <c r="J43" s="789"/>
      <c r="K43" s="790"/>
      <c r="L43" s="790"/>
      <c r="M43" s="790"/>
      <c r="N43" s="790"/>
      <c r="O43" s="790"/>
      <c r="P43" s="791"/>
      <c r="Q43" s="303"/>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90"/>
      <c r="AQ43" s="4"/>
      <c r="AR43" s="4"/>
      <c r="AS43" s="4"/>
      <c r="AT43" s="4"/>
      <c r="AU43" s="4"/>
      <c r="AV43" s="4"/>
      <c r="AW43" s="4"/>
      <c r="AX43" s="4"/>
      <c r="AY43" s="4"/>
      <c r="AZ43" s="4"/>
      <c r="BA43" s="4"/>
      <c r="BB43" s="4"/>
      <c r="BC43" s="4"/>
      <c r="BD43" s="4"/>
      <c r="BE43" s="4"/>
      <c r="BF43" s="4"/>
      <c r="BG43" s="4"/>
      <c r="BH43" s="4"/>
      <c r="BI43" s="5"/>
    </row>
    <row r="44" spans="2:61">
      <c r="B44" s="3">
        <v>37</v>
      </c>
      <c r="C44" s="783"/>
      <c r="D44" s="784"/>
      <c r="E44" s="784"/>
      <c r="F44" s="784"/>
      <c r="G44" s="784"/>
      <c r="H44" s="784"/>
      <c r="I44" s="785"/>
      <c r="J44" s="792"/>
      <c r="K44" s="793"/>
      <c r="L44" s="793"/>
      <c r="M44" s="793"/>
      <c r="N44" s="793"/>
      <c r="O44" s="793"/>
      <c r="P44" s="794"/>
      <c r="Q44" s="293"/>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90"/>
      <c r="AQ44" s="4"/>
      <c r="AR44" s="4"/>
      <c r="AS44" s="4"/>
      <c r="AT44" s="4"/>
      <c r="AU44" s="4"/>
      <c r="AV44" s="4"/>
      <c r="AW44" s="4"/>
      <c r="AX44" s="4"/>
      <c r="AY44" s="4"/>
      <c r="AZ44" s="4"/>
      <c r="BA44" s="4"/>
      <c r="BB44" s="4"/>
      <c r="BC44" s="4"/>
      <c r="BD44" s="4"/>
      <c r="BE44" s="4"/>
      <c r="BF44" s="4"/>
      <c r="BG44" s="4"/>
      <c r="BH44" s="4"/>
      <c r="BI44" s="5"/>
    </row>
    <row r="45" spans="2:61">
      <c r="B45" s="3">
        <v>28</v>
      </c>
      <c r="C45" s="777" t="s">
        <v>912</v>
      </c>
      <c r="D45" s="778"/>
      <c r="E45" s="778"/>
      <c r="F45" s="778"/>
      <c r="G45" s="778"/>
      <c r="H45" s="778"/>
      <c r="I45" s="779"/>
      <c r="J45" s="3" t="s">
        <v>913</v>
      </c>
      <c r="K45" s="4"/>
      <c r="L45" s="4"/>
      <c r="M45" s="4"/>
      <c r="N45" s="4"/>
      <c r="O45" s="4"/>
      <c r="P45" s="5"/>
      <c r="Q45" s="293" t="s">
        <v>914</v>
      </c>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90"/>
      <c r="AQ45" s="4" t="s">
        <v>915</v>
      </c>
      <c r="AR45" s="4"/>
      <c r="AS45" s="4"/>
      <c r="AT45" s="4"/>
      <c r="AU45" s="4"/>
      <c r="AV45" s="4"/>
      <c r="AW45" s="4"/>
      <c r="AX45" s="4"/>
      <c r="AY45" s="4"/>
      <c r="AZ45" s="4"/>
      <c r="BA45" s="4"/>
      <c r="BB45" s="4"/>
      <c r="BC45" s="4"/>
      <c r="BD45" s="4"/>
      <c r="BE45" s="4"/>
      <c r="BF45" s="4"/>
      <c r="BG45" s="4"/>
      <c r="BH45" s="4"/>
      <c r="BI45" s="5"/>
    </row>
    <row r="46" spans="2:61">
      <c r="B46" s="3">
        <v>28</v>
      </c>
      <c r="C46" s="783"/>
      <c r="D46" s="784"/>
      <c r="E46" s="784"/>
      <c r="F46" s="784"/>
      <c r="G46" s="784"/>
      <c r="H46" s="784"/>
      <c r="I46" s="785"/>
      <c r="J46" s="3" t="s">
        <v>916</v>
      </c>
      <c r="K46" s="4"/>
      <c r="L46" s="4"/>
      <c r="M46" s="4"/>
      <c r="N46" s="4"/>
      <c r="O46" s="4"/>
      <c r="P46" s="5"/>
      <c r="Q46" s="3" t="s">
        <v>917</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918</v>
      </c>
    </row>
    <row r="4" spans="1:4">
      <c r="C4" s="2" t="s">
        <v>919</v>
      </c>
    </row>
    <row r="6" spans="1:4">
      <c r="B6" s="2" t="s">
        <v>920</v>
      </c>
    </row>
    <row r="7" spans="1:4">
      <c r="C7" s="2" t="s">
        <v>921</v>
      </c>
    </row>
    <row r="8" spans="1:4">
      <c r="C8" s="2" t="s">
        <v>922</v>
      </c>
    </row>
    <row r="10" spans="1:4">
      <c r="B10" s="2" t="s">
        <v>923</v>
      </c>
    </row>
    <row r="11" spans="1:4">
      <c r="C11" s="2">
        <v>1</v>
      </c>
      <c r="D11" s="2" t="s">
        <v>924</v>
      </c>
    </row>
    <row r="12" spans="1:4">
      <c r="C12" s="2">
        <v>2</v>
      </c>
      <c r="D12" s="2" t="s">
        <v>925</v>
      </c>
    </row>
    <row r="13" spans="1:4">
      <c r="D13" s="2" t="s">
        <v>926</v>
      </c>
    </row>
    <row r="14" spans="1:4">
      <c r="C14" s="2">
        <v>3</v>
      </c>
      <c r="D14" s="2" t="s">
        <v>927</v>
      </c>
    </row>
    <row r="15" spans="1:4">
      <c r="C15" s="2">
        <v>4</v>
      </c>
      <c r="D15" s="2" t="s">
        <v>928</v>
      </c>
    </row>
    <row r="16" spans="1:4">
      <c r="C16" s="2">
        <v>5</v>
      </c>
      <c r="D16" s="2" t="s">
        <v>929</v>
      </c>
    </row>
    <row r="17" spans="3:4">
      <c r="C17" s="2">
        <v>6</v>
      </c>
      <c r="D17" s="2" t="s">
        <v>930</v>
      </c>
    </row>
    <row r="18" spans="3:4">
      <c r="C18" s="2">
        <v>7</v>
      </c>
      <c r="D18" s="2" t="s">
        <v>931</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9" customWidth="1"/>
    <col min="2" max="22" width="2.25" style="109"/>
    <col min="23" max="23" width="2.5" style="109" bestFit="1" customWidth="1"/>
    <col min="24" max="81" width="2.25" style="109"/>
    <col min="82" max="256" width="2.25" style="304"/>
    <col min="257" max="257" width="4.125" style="304" customWidth="1"/>
    <col min="258" max="278" width="2.25" style="304"/>
    <col min="279" max="279" width="2.5" style="304" bestFit="1" customWidth="1"/>
    <col min="280" max="512" width="2.25" style="304"/>
    <col min="513" max="513" width="4.125" style="304" customWidth="1"/>
    <col min="514" max="534" width="2.25" style="304"/>
    <col min="535" max="535" width="2.5" style="304" bestFit="1" customWidth="1"/>
    <col min="536" max="768" width="2.25" style="304"/>
    <col min="769" max="769" width="4.125" style="304" customWidth="1"/>
    <col min="770" max="790" width="2.25" style="304"/>
    <col min="791" max="791" width="2.5" style="304" bestFit="1" customWidth="1"/>
    <col min="792" max="1024" width="2.25" style="304"/>
    <col min="1025" max="1025" width="4.125" style="304" customWidth="1"/>
    <col min="1026" max="1046" width="2.25" style="304"/>
    <col min="1047" max="1047" width="2.5" style="304" bestFit="1" customWidth="1"/>
    <col min="1048" max="1280" width="2.25" style="304"/>
    <col min="1281" max="1281" width="4.125" style="304" customWidth="1"/>
    <col min="1282" max="1302" width="2.25" style="304"/>
    <col min="1303" max="1303" width="2.5" style="304" bestFit="1" customWidth="1"/>
    <col min="1304" max="1536" width="2.25" style="304"/>
    <col min="1537" max="1537" width="4.125" style="304" customWidth="1"/>
    <col min="1538" max="1558" width="2.25" style="304"/>
    <col min="1559" max="1559" width="2.5" style="304" bestFit="1" customWidth="1"/>
    <col min="1560" max="1792" width="2.25" style="304"/>
    <col min="1793" max="1793" width="4.125" style="304" customWidth="1"/>
    <col min="1794" max="1814" width="2.25" style="304"/>
    <col min="1815" max="1815" width="2.5" style="304" bestFit="1" customWidth="1"/>
    <col min="1816" max="2048" width="2.25" style="304"/>
    <col min="2049" max="2049" width="4.125" style="304" customWidth="1"/>
    <col min="2050" max="2070" width="2.25" style="304"/>
    <col min="2071" max="2071" width="2.5" style="304" bestFit="1" customWidth="1"/>
    <col min="2072" max="2304" width="2.25" style="304"/>
    <col min="2305" max="2305" width="4.125" style="304" customWidth="1"/>
    <col min="2306" max="2326" width="2.25" style="304"/>
    <col min="2327" max="2327" width="2.5" style="304" bestFit="1" customWidth="1"/>
    <col min="2328" max="2560" width="2.25" style="304"/>
    <col min="2561" max="2561" width="4.125" style="304" customWidth="1"/>
    <col min="2562" max="2582" width="2.25" style="304"/>
    <col min="2583" max="2583" width="2.5" style="304" bestFit="1" customWidth="1"/>
    <col min="2584" max="2816" width="2.25" style="304"/>
    <col min="2817" max="2817" width="4.125" style="304" customWidth="1"/>
    <col min="2818" max="2838" width="2.25" style="304"/>
    <col min="2839" max="2839" width="2.5" style="304" bestFit="1" customWidth="1"/>
    <col min="2840" max="3072" width="2.25" style="304"/>
    <col min="3073" max="3073" width="4.125" style="304" customWidth="1"/>
    <col min="3074" max="3094" width="2.25" style="304"/>
    <col min="3095" max="3095" width="2.5" style="304" bestFit="1" customWidth="1"/>
    <col min="3096" max="3328" width="2.25" style="304"/>
    <col min="3329" max="3329" width="4.125" style="304" customWidth="1"/>
    <col min="3330" max="3350" width="2.25" style="304"/>
    <col min="3351" max="3351" width="2.5" style="304" bestFit="1" customWidth="1"/>
    <col min="3352" max="3584" width="2.25" style="304"/>
    <col min="3585" max="3585" width="4.125" style="304" customWidth="1"/>
    <col min="3586" max="3606" width="2.25" style="304"/>
    <col min="3607" max="3607" width="2.5" style="304" bestFit="1" customWidth="1"/>
    <col min="3608" max="3840" width="2.25" style="304"/>
    <col min="3841" max="3841" width="4.125" style="304" customWidth="1"/>
    <col min="3842" max="3862" width="2.25" style="304"/>
    <col min="3863" max="3863" width="2.5" style="304" bestFit="1" customWidth="1"/>
    <col min="3864" max="4096" width="2.25" style="304"/>
    <col min="4097" max="4097" width="4.125" style="304" customWidth="1"/>
    <col min="4098" max="4118" width="2.25" style="304"/>
    <col min="4119" max="4119" width="2.5" style="304" bestFit="1" customWidth="1"/>
    <col min="4120" max="4352" width="2.25" style="304"/>
    <col min="4353" max="4353" width="4.125" style="304" customWidth="1"/>
    <col min="4354" max="4374" width="2.25" style="304"/>
    <col min="4375" max="4375" width="2.5" style="304" bestFit="1" customWidth="1"/>
    <col min="4376" max="4608" width="2.25" style="304"/>
    <col min="4609" max="4609" width="4.125" style="304" customWidth="1"/>
    <col min="4610" max="4630" width="2.25" style="304"/>
    <col min="4631" max="4631" width="2.5" style="304" bestFit="1" customWidth="1"/>
    <col min="4632" max="4864" width="2.25" style="304"/>
    <col min="4865" max="4865" width="4.125" style="304" customWidth="1"/>
    <col min="4866" max="4886" width="2.25" style="304"/>
    <col min="4887" max="4887" width="2.5" style="304" bestFit="1" customWidth="1"/>
    <col min="4888" max="5120" width="2.25" style="304"/>
    <col min="5121" max="5121" width="4.125" style="304" customWidth="1"/>
    <col min="5122" max="5142" width="2.25" style="304"/>
    <col min="5143" max="5143" width="2.5" style="304" bestFit="1" customWidth="1"/>
    <col min="5144" max="5376" width="2.25" style="304"/>
    <col min="5377" max="5377" width="4.125" style="304" customWidth="1"/>
    <col min="5378" max="5398" width="2.25" style="304"/>
    <col min="5399" max="5399" width="2.5" style="304" bestFit="1" customWidth="1"/>
    <col min="5400" max="5632" width="2.25" style="304"/>
    <col min="5633" max="5633" width="4.125" style="304" customWidth="1"/>
    <col min="5634" max="5654" width="2.25" style="304"/>
    <col min="5655" max="5655" width="2.5" style="304" bestFit="1" customWidth="1"/>
    <col min="5656" max="5888" width="2.25" style="304"/>
    <col min="5889" max="5889" width="4.125" style="304" customWidth="1"/>
    <col min="5890" max="5910" width="2.25" style="304"/>
    <col min="5911" max="5911" width="2.5" style="304" bestFit="1" customWidth="1"/>
    <col min="5912" max="6144" width="2.25" style="304"/>
    <col min="6145" max="6145" width="4.125" style="304" customWidth="1"/>
    <col min="6146" max="6166" width="2.25" style="304"/>
    <col min="6167" max="6167" width="2.5" style="304" bestFit="1" customWidth="1"/>
    <col min="6168" max="6400" width="2.25" style="304"/>
    <col min="6401" max="6401" width="4.125" style="304" customWidth="1"/>
    <col min="6402" max="6422" width="2.25" style="304"/>
    <col min="6423" max="6423" width="2.5" style="304" bestFit="1" customWidth="1"/>
    <col min="6424" max="6656" width="2.25" style="304"/>
    <col min="6657" max="6657" width="4.125" style="304" customWidth="1"/>
    <col min="6658" max="6678" width="2.25" style="304"/>
    <col min="6679" max="6679" width="2.5" style="304" bestFit="1" customWidth="1"/>
    <col min="6680" max="6912" width="2.25" style="304"/>
    <col min="6913" max="6913" width="4.125" style="304" customWidth="1"/>
    <col min="6914" max="6934" width="2.25" style="304"/>
    <col min="6935" max="6935" width="2.5" style="304" bestFit="1" customWidth="1"/>
    <col min="6936" max="7168" width="2.25" style="304"/>
    <col min="7169" max="7169" width="4.125" style="304" customWidth="1"/>
    <col min="7170" max="7190" width="2.25" style="304"/>
    <col min="7191" max="7191" width="2.5" style="304" bestFit="1" customWidth="1"/>
    <col min="7192" max="7424" width="2.25" style="304"/>
    <col min="7425" max="7425" width="4.125" style="304" customWidth="1"/>
    <col min="7426" max="7446" width="2.25" style="304"/>
    <col min="7447" max="7447" width="2.5" style="304" bestFit="1" customWidth="1"/>
    <col min="7448" max="7680" width="2.25" style="304"/>
    <col min="7681" max="7681" width="4.125" style="304" customWidth="1"/>
    <col min="7682" max="7702" width="2.25" style="304"/>
    <col min="7703" max="7703" width="2.5" style="304" bestFit="1" customWidth="1"/>
    <col min="7704" max="7936" width="2.25" style="304"/>
    <col min="7937" max="7937" width="4.125" style="304" customWidth="1"/>
    <col min="7938" max="7958" width="2.25" style="304"/>
    <col min="7959" max="7959" width="2.5" style="304" bestFit="1" customWidth="1"/>
    <col min="7960" max="8192" width="2.25" style="304"/>
    <col min="8193" max="8193" width="4.125" style="304" customWidth="1"/>
    <col min="8194" max="8214" width="2.25" style="304"/>
    <col min="8215" max="8215" width="2.5" style="304" bestFit="1" customWidth="1"/>
    <col min="8216" max="8448" width="2.25" style="304"/>
    <col min="8449" max="8449" width="4.125" style="304" customWidth="1"/>
    <col min="8450" max="8470" width="2.25" style="304"/>
    <col min="8471" max="8471" width="2.5" style="304" bestFit="1" customWidth="1"/>
    <col min="8472" max="8704" width="2.25" style="304"/>
    <col min="8705" max="8705" width="4.125" style="304" customWidth="1"/>
    <col min="8706" max="8726" width="2.25" style="304"/>
    <col min="8727" max="8727" width="2.5" style="304" bestFit="1" customWidth="1"/>
    <col min="8728" max="8960" width="2.25" style="304"/>
    <col min="8961" max="8961" width="4.125" style="304" customWidth="1"/>
    <col min="8962" max="8982" width="2.25" style="304"/>
    <col min="8983" max="8983" width="2.5" style="304" bestFit="1" customWidth="1"/>
    <col min="8984" max="9216" width="2.25" style="304"/>
    <col min="9217" max="9217" width="4.125" style="304" customWidth="1"/>
    <col min="9218" max="9238" width="2.25" style="304"/>
    <col min="9239" max="9239" width="2.5" style="304" bestFit="1" customWidth="1"/>
    <col min="9240" max="9472" width="2.25" style="304"/>
    <col min="9473" max="9473" width="4.125" style="304" customWidth="1"/>
    <col min="9474" max="9494" width="2.25" style="304"/>
    <col min="9495" max="9495" width="2.5" style="304" bestFit="1" customWidth="1"/>
    <col min="9496" max="9728" width="2.25" style="304"/>
    <col min="9729" max="9729" width="4.125" style="304" customWidth="1"/>
    <col min="9730" max="9750" width="2.25" style="304"/>
    <col min="9751" max="9751" width="2.5" style="304" bestFit="1" customWidth="1"/>
    <col min="9752" max="9984" width="2.25" style="304"/>
    <col min="9985" max="9985" width="4.125" style="304" customWidth="1"/>
    <col min="9986" max="10006" width="2.25" style="304"/>
    <col min="10007" max="10007" width="2.5" style="304" bestFit="1" customWidth="1"/>
    <col min="10008" max="10240" width="2.25" style="304"/>
    <col min="10241" max="10241" width="4.125" style="304" customWidth="1"/>
    <col min="10242" max="10262" width="2.25" style="304"/>
    <col min="10263" max="10263" width="2.5" style="304" bestFit="1" customWidth="1"/>
    <col min="10264" max="10496" width="2.25" style="304"/>
    <col min="10497" max="10497" width="4.125" style="304" customWidth="1"/>
    <col min="10498" max="10518" width="2.25" style="304"/>
    <col min="10519" max="10519" width="2.5" style="304" bestFit="1" customWidth="1"/>
    <col min="10520" max="10752" width="2.25" style="304"/>
    <col min="10753" max="10753" width="4.125" style="304" customWidth="1"/>
    <col min="10754" max="10774" width="2.25" style="304"/>
    <col min="10775" max="10775" width="2.5" style="304" bestFit="1" customWidth="1"/>
    <col min="10776" max="11008" width="2.25" style="304"/>
    <col min="11009" max="11009" width="4.125" style="304" customWidth="1"/>
    <col min="11010" max="11030" width="2.25" style="304"/>
    <col min="11031" max="11031" width="2.5" style="304" bestFit="1" customWidth="1"/>
    <col min="11032" max="11264" width="2.25" style="304"/>
    <col min="11265" max="11265" width="4.125" style="304" customWidth="1"/>
    <col min="11266" max="11286" width="2.25" style="304"/>
    <col min="11287" max="11287" width="2.5" style="304" bestFit="1" customWidth="1"/>
    <col min="11288" max="11520" width="2.25" style="304"/>
    <col min="11521" max="11521" width="4.125" style="304" customWidth="1"/>
    <col min="11522" max="11542" width="2.25" style="304"/>
    <col min="11543" max="11543" width="2.5" style="304" bestFit="1" customWidth="1"/>
    <col min="11544" max="11776" width="2.25" style="304"/>
    <col min="11777" max="11777" width="4.125" style="304" customWidth="1"/>
    <col min="11778" max="11798" width="2.25" style="304"/>
    <col min="11799" max="11799" width="2.5" style="304" bestFit="1" customWidth="1"/>
    <col min="11800" max="12032" width="2.25" style="304"/>
    <col min="12033" max="12033" width="4.125" style="304" customWidth="1"/>
    <col min="12034" max="12054" width="2.25" style="304"/>
    <col min="12055" max="12055" width="2.5" style="304" bestFit="1" customWidth="1"/>
    <col min="12056" max="12288" width="2.25" style="304"/>
    <col min="12289" max="12289" width="4.125" style="304" customWidth="1"/>
    <col min="12290" max="12310" width="2.25" style="304"/>
    <col min="12311" max="12311" width="2.5" style="304" bestFit="1" customWidth="1"/>
    <col min="12312" max="12544" width="2.25" style="304"/>
    <col min="12545" max="12545" width="4.125" style="304" customWidth="1"/>
    <col min="12546" max="12566" width="2.25" style="304"/>
    <col min="12567" max="12567" width="2.5" style="304" bestFit="1" customWidth="1"/>
    <col min="12568" max="12800" width="2.25" style="304"/>
    <col min="12801" max="12801" width="4.125" style="304" customWidth="1"/>
    <col min="12802" max="12822" width="2.25" style="304"/>
    <col min="12823" max="12823" width="2.5" style="304" bestFit="1" customWidth="1"/>
    <col min="12824" max="13056" width="2.25" style="304"/>
    <col min="13057" max="13057" width="4.125" style="304" customWidth="1"/>
    <col min="13058" max="13078" width="2.25" style="304"/>
    <col min="13079" max="13079" width="2.5" style="304" bestFit="1" customWidth="1"/>
    <col min="13080" max="13312" width="2.25" style="304"/>
    <col min="13313" max="13313" width="4.125" style="304" customWidth="1"/>
    <col min="13314" max="13334" width="2.25" style="304"/>
    <col min="13335" max="13335" width="2.5" style="304" bestFit="1" customWidth="1"/>
    <col min="13336" max="13568" width="2.25" style="304"/>
    <col min="13569" max="13569" width="4.125" style="304" customWidth="1"/>
    <col min="13570" max="13590" width="2.25" style="304"/>
    <col min="13591" max="13591" width="2.5" style="304" bestFit="1" customWidth="1"/>
    <col min="13592" max="13824" width="2.25" style="304"/>
    <col min="13825" max="13825" width="4.125" style="304" customWidth="1"/>
    <col min="13826" max="13846" width="2.25" style="304"/>
    <col min="13847" max="13847" width="2.5" style="304" bestFit="1" customWidth="1"/>
    <col min="13848" max="14080" width="2.25" style="304"/>
    <col min="14081" max="14081" width="4.125" style="304" customWidth="1"/>
    <col min="14082" max="14102" width="2.25" style="304"/>
    <col min="14103" max="14103" width="2.5" style="304" bestFit="1" customWidth="1"/>
    <col min="14104" max="14336" width="2.25" style="304"/>
    <col min="14337" max="14337" width="4.125" style="304" customWidth="1"/>
    <col min="14338" max="14358" width="2.25" style="304"/>
    <col min="14359" max="14359" width="2.5" style="304" bestFit="1" customWidth="1"/>
    <col min="14360" max="14592" width="2.25" style="304"/>
    <col min="14593" max="14593" width="4.125" style="304" customWidth="1"/>
    <col min="14594" max="14614" width="2.25" style="304"/>
    <col min="14615" max="14615" width="2.5" style="304" bestFit="1" customWidth="1"/>
    <col min="14616" max="14848" width="2.25" style="304"/>
    <col min="14849" max="14849" width="4.125" style="304" customWidth="1"/>
    <col min="14850" max="14870" width="2.25" style="304"/>
    <col min="14871" max="14871" width="2.5" style="304" bestFit="1" customWidth="1"/>
    <col min="14872" max="15104" width="2.25" style="304"/>
    <col min="15105" max="15105" width="4.125" style="304" customWidth="1"/>
    <col min="15106" max="15126" width="2.25" style="304"/>
    <col min="15127" max="15127" width="2.5" style="304" bestFit="1" customWidth="1"/>
    <col min="15128" max="15360" width="2.25" style="304"/>
    <col min="15361" max="15361" width="4.125" style="304" customWidth="1"/>
    <col min="15362" max="15382" width="2.25" style="304"/>
    <col min="15383" max="15383" width="2.5" style="304" bestFit="1" customWidth="1"/>
    <col min="15384" max="15616" width="2.25" style="304"/>
    <col min="15617" max="15617" width="4.125" style="304" customWidth="1"/>
    <col min="15618" max="15638" width="2.25" style="304"/>
    <col min="15639" max="15639" width="2.5" style="304" bestFit="1" customWidth="1"/>
    <col min="15640" max="15872" width="2.25" style="304"/>
    <col min="15873" max="15873" width="4.125" style="304" customWidth="1"/>
    <col min="15874" max="15894" width="2.25" style="304"/>
    <col min="15895" max="15895" width="2.5" style="304" bestFit="1" customWidth="1"/>
    <col min="15896" max="16128" width="2.25" style="304"/>
    <col min="16129" max="16129" width="4.125" style="304" customWidth="1"/>
    <col min="16130" max="16150" width="2.25" style="304"/>
    <col min="16151" max="16151" width="2.5" style="304" bestFit="1" customWidth="1"/>
    <col min="16152" max="16384" width="2.25" style="304"/>
  </cols>
  <sheetData>
    <row r="1" spans="1:81" ht="13.5" customHeight="1">
      <c r="A1" s="607" t="s">
        <v>1693</v>
      </c>
      <c r="B1" s="608"/>
      <c r="C1" s="608"/>
      <c r="D1" s="608"/>
      <c r="E1" s="608"/>
      <c r="F1" s="608"/>
      <c r="G1" s="608"/>
      <c r="H1" s="608"/>
      <c r="I1" s="608"/>
      <c r="J1" s="608"/>
      <c r="K1" s="608"/>
      <c r="L1" s="608"/>
      <c r="M1" s="608"/>
      <c r="N1" s="608"/>
      <c r="O1" s="608"/>
      <c r="P1" s="608"/>
      <c r="Q1" s="608"/>
      <c r="R1" s="608"/>
      <c r="S1" s="608"/>
      <c r="T1" s="693"/>
      <c r="U1" s="607" t="s">
        <v>1694</v>
      </c>
      <c r="V1" s="608"/>
      <c r="W1" s="608"/>
      <c r="X1" s="608"/>
      <c r="Y1" s="608"/>
      <c r="Z1" s="608"/>
      <c r="AA1" s="608"/>
      <c r="AB1" s="608"/>
      <c r="AC1" s="608"/>
      <c r="AD1" s="608"/>
      <c r="AE1" s="608"/>
      <c r="AF1" s="608"/>
      <c r="AG1" s="608"/>
      <c r="AH1" s="608"/>
      <c r="AI1" s="608"/>
      <c r="AJ1" s="608"/>
      <c r="AK1" s="608"/>
      <c r="AL1" s="608"/>
      <c r="AM1" s="608"/>
      <c r="AN1" s="608"/>
      <c r="AO1" s="608"/>
      <c r="AP1" s="608"/>
      <c r="AQ1" s="608"/>
      <c r="AR1" s="608"/>
      <c r="AS1" s="608"/>
      <c r="AT1" s="608"/>
      <c r="AU1" s="608"/>
      <c r="AV1" s="608"/>
      <c r="AW1" s="608"/>
      <c r="AX1" s="608"/>
      <c r="AY1" s="608"/>
      <c r="AZ1" s="608"/>
      <c r="BA1" s="608"/>
      <c r="BB1" s="608"/>
      <c r="BC1" s="608"/>
      <c r="BD1" s="608"/>
      <c r="BE1" s="608"/>
      <c r="BF1" s="608"/>
      <c r="BG1" s="693"/>
      <c r="BH1" s="606" t="s">
        <v>101</v>
      </c>
      <c r="BI1" s="606"/>
      <c r="BJ1" s="606" t="s">
        <v>102</v>
      </c>
      <c r="BK1" s="606"/>
      <c r="BL1" s="606"/>
      <c r="BM1" s="606"/>
      <c r="BN1" s="606"/>
      <c r="BO1" s="606"/>
      <c r="BP1" s="606"/>
      <c r="BQ1" s="606"/>
      <c r="BR1" s="606"/>
      <c r="BS1" s="606"/>
      <c r="BT1" s="606" t="s">
        <v>103</v>
      </c>
      <c r="BU1" s="606"/>
      <c r="BV1" s="606"/>
      <c r="BW1" s="606"/>
      <c r="BX1" s="606"/>
      <c r="BY1" s="606"/>
      <c r="BZ1" s="606"/>
      <c r="CA1" s="606"/>
      <c r="CB1" s="606"/>
      <c r="CC1" s="606"/>
    </row>
    <row r="2" spans="1:81" ht="13.5" customHeight="1">
      <c r="A2" s="795" t="str">
        <f>修订历史!A2</f>
        <v>详细设计书</v>
      </c>
      <c r="B2" s="605"/>
      <c r="C2" s="605"/>
      <c r="D2" s="605"/>
      <c r="E2" s="605"/>
      <c r="F2" s="605"/>
      <c r="G2" s="605"/>
      <c r="H2" s="605"/>
      <c r="I2" s="605"/>
      <c r="J2" s="605"/>
      <c r="K2" s="605"/>
      <c r="L2" s="605"/>
      <c r="M2" s="605"/>
      <c r="N2" s="605"/>
      <c r="O2" s="605"/>
      <c r="P2" s="605"/>
      <c r="Q2" s="605"/>
      <c r="R2" s="605"/>
      <c r="S2" s="605"/>
      <c r="T2" s="614"/>
      <c r="U2" s="604" t="s">
        <v>1634</v>
      </c>
      <c r="V2" s="605"/>
      <c r="W2" s="605"/>
      <c r="X2" s="605"/>
      <c r="Y2" s="605"/>
      <c r="Z2" s="605"/>
      <c r="AA2" s="605"/>
      <c r="AB2" s="605"/>
      <c r="AC2" s="605"/>
      <c r="AD2" s="605"/>
      <c r="AE2" s="605"/>
      <c r="AF2" s="605"/>
      <c r="AG2" s="605"/>
      <c r="AH2" s="605"/>
      <c r="AI2" s="605"/>
      <c r="AJ2" s="605"/>
      <c r="AK2" s="605"/>
      <c r="AL2" s="605"/>
      <c r="AM2" s="605"/>
      <c r="AN2" s="605"/>
      <c r="AO2" s="605"/>
      <c r="AP2" s="605"/>
      <c r="AQ2" s="605"/>
      <c r="AR2" s="605"/>
      <c r="AS2" s="605"/>
      <c r="AT2" s="605"/>
      <c r="AU2" s="605"/>
      <c r="AV2" s="605"/>
      <c r="AW2" s="605"/>
      <c r="AX2" s="605"/>
      <c r="AY2" s="605"/>
      <c r="AZ2" s="605"/>
      <c r="BA2" s="605"/>
      <c r="BB2" s="605"/>
      <c r="BC2" s="605"/>
      <c r="BD2" s="605"/>
      <c r="BE2" s="605"/>
      <c r="BF2" s="605"/>
      <c r="BG2" s="614"/>
      <c r="BH2" s="689">
        <v>1</v>
      </c>
      <c r="BI2" s="690"/>
      <c r="BJ2" s="946">
        <v>43983</v>
      </c>
      <c r="BK2" s="603"/>
      <c r="BL2" s="603"/>
      <c r="BM2" s="603"/>
      <c r="BN2" s="603"/>
      <c r="BO2" s="603"/>
      <c r="BP2" s="603"/>
      <c r="BQ2" s="603"/>
      <c r="BR2" s="603"/>
      <c r="BS2" s="603"/>
      <c r="BT2" s="603" t="s">
        <v>1692</v>
      </c>
      <c r="BU2" s="603"/>
      <c r="BV2" s="603"/>
      <c r="BW2" s="603"/>
      <c r="BX2" s="603"/>
      <c r="BY2" s="603"/>
      <c r="BZ2" s="603"/>
      <c r="CA2" s="603"/>
      <c r="CB2" s="603"/>
      <c r="CC2" s="603"/>
    </row>
    <row r="3" spans="1:81" ht="13.5" customHeight="1">
      <c r="A3" s="110"/>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2"/>
      <c r="BU3" s="112"/>
      <c r="BV3" s="112"/>
      <c r="BW3" s="111"/>
      <c r="BX3" s="111"/>
      <c r="BY3" s="111"/>
      <c r="BZ3" s="111"/>
      <c r="CA3" s="110"/>
      <c r="CB3" s="110"/>
      <c r="CC3" s="110"/>
    </row>
    <row r="4" spans="1:81">
      <c r="A4" s="696" t="s">
        <v>1633</v>
      </c>
      <c r="B4" s="609"/>
      <c r="C4" s="609"/>
      <c r="D4" s="609"/>
      <c r="E4" s="609"/>
      <c r="F4" s="609"/>
      <c r="G4" s="609"/>
      <c r="H4" s="609"/>
      <c r="I4" s="609"/>
      <c r="J4" s="610"/>
      <c r="K4" s="606" t="s">
        <v>1664</v>
      </c>
      <c r="L4" s="606"/>
      <c r="M4" s="606"/>
      <c r="N4" s="606"/>
      <c r="O4" s="606"/>
      <c r="P4" s="606"/>
      <c r="Q4" s="606"/>
      <c r="R4" s="606"/>
      <c r="S4" s="606"/>
      <c r="T4" s="606"/>
      <c r="U4" s="607" t="s">
        <v>1643</v>
      </c>
      <c r="V4" s="608"/>
      <c r="W4" s="608"/>
      <c r="X4" s="608"/>
      <c r="Y4" s="608"/>
      <c r="Z4" s="608"/>
      <c r="AA4" s="608"/>
      <c r="AB4" s="608"/>
      <c r="AC4" s="608"/>
      <c r="AD4" s="608"/>
      <c r="AE4" s="608"/>
      <c r="AF4" s="608"/>
      <c r="AG4" s="608"/>
      <c r="AH4" s="608"/>
      <c r="AI4" s="608"/>
      <c r="AJ4" s="608"/>
      <c r="AK4" s="608"/>
      <c r="AL4" s="608"/>
      <c r="AM4" s="608"/>
      <c r="AN4" s="608"/>
      <c r="AO4" s="608"/>
      <c r="AP4" s="608"/>
      <c r="AQ4" s="608"/>
      <c r="AR4" s="608"/>
      <c r="AS4" s="608"/>
      <c r="AT4" s="608"/>
      <c r="AU4" s="608"/>
      <c r="AV4" s="608"/>
      <c r="AW4" s="608"/>
      <c r="AX4" s="608"/>
      <c r="AY4" s="608"/>
      <c r="AZ4" s="608"/>
      <c r="BA4" s="608"/>
      <c r="BB4" s="608"/>
      <c r="BC4" s="608"/>
      <c r="BD4" s="608"/>
      <c r="BE4" s="608"/>
      <c r="BF4" s="608"/>
      <c r="BG4" s="608"/>
      <c r="BH4" s="608"/>
      <c r="BI4" s="608"/>
      <c r="BJ4" s="608"/>
      <c r="BK4" s="608"/>
      <c r="BL4" s="608"/>
      <c r="BM4" s="608"/>
      <c r="BN4" s="608"/>
      <c r="BO4" s="608"/>
      <c r="BP4" s="608"/>
      <c r="BQ4" s="608"/>
      <c r="BR4" s="608"/>
      <c r="BS4" s="608"/>
      <c r="BT4" s="608"/>
      <c r="BU4" s="608"/>
      <c r="BV4" s="608"/>
      <c r="BW4" s="608"/>
      <c r="BX4" s="608"/>
      <c r="BY4" s="608"/>
      <c r="BZ4" s="608"/>
      <c r="CA4" s="608"/>
      <c r="CB4" s="608"/>
      <c r="CC4" s="693"/>
    </row>
    <row r="5" spans="1:81">
      <c r="A5" s="611"/>
      <c r="B5" s="612"/>
      <c r="C5" s="612"/>
      <c r="D5" s="612"/>
      <c r="E5" s="612"/>
      <c r="F5" s="612"/>
      <c r="G5" s="612"/>
      <c r="H5" s="612"/>
      <c r="I5" s="612"/>
      <c r="J5" s="613"/>
      <c r="K5" s="603" t="s">
        <v>119</v>
      </c>
      <c r="L5" s="603"/>
      <c r="M5" s="603"/>
      <c r="N5" s="603"/>
      <c r="O5" s="603"/>
      <c r="P5" s="603"/>
      <c r="Q5" s="603"/>
      <c r="R5" s="603"/>
      <c r="S5" s="603"/>
      <c r="T5" s="603"/>
      <c r="U5" s="604" t="s">
        <v>1667</v>
      </c>
      <c r="V5" s="605"/>
      <c r="W5" s="605"/>
      <c r="X5" s="605"/>
      <c r="Y5" s="605"/>
      <c r="Z5" s="605"/>
      <c r="AA5" s="605"/>
      <c r="AB5" s="605"/>
      <c r="AC5" s="605"/>
      <c r="AD5" s="605"/>
      <c r="AE5" s="605"/>
      <c r="AF5" s="605"/>
      <c r="AG5" s="605"/>
      <c r="AH5" s="605"/>
      <c r="AI5" s="605"/>
      <c r="AJ5" s="605"/>
      <c r="AK5" s="605"/>
      <c r="AL5" s="605"/>
      <c r="AM5" s="605"/>
      <c r="AN5" s="605"/>
      <c r="AO5" s="605"/>
      <c r="AP5" s="605"/>
      <c r="AQ5" s="605"/>
      <c r="AR5" s="605"/>
      <c r="AS5" s="605"/>
      <c r="AT5" s="605"/>
      <c r="AU5" s="605"/>
      <c r="AV5" s="605"/>
      <c r="AW5" s="605"/>
      <c r="AX5" s="605"/>
      <c r="AY5" s="605"/>
      <c r="AZ5" s="605"/>
      <c r="BA5" s="605"/>
      <c r="BB5" s="605"/>
      <c r="BC5" s="605"/>
      <c r="BD5" s="605"/>
      <c r="BE5" s="151"/>
      <c r="BF5" s="151"/>
      <c r="BG5" s="151"/>
      <c r="BH5" s="151"/>
      <c r="BI5" s="151"/>
      <c r="BJ5" s="151"/>
      <c r="BK5" s="151"/>
      <c r="BL5" s="151"/>
      <c r="BM5" s="151"/>
      <c r="BN5" s="605"/>
      <c r="BO5" s="605"/>
      <c r="BP5" s="605"/>
      <c r="BQ5" s="605"/>
      <c r="BR5" s="605"/>
      <c r="BS5" s="605"/>
      <c r="BT5" s="605"/>
      <c r="BU5" s="605"/>
      <c r="BV5" s="605"/>
      <c r="BW5" s="605"/>
      <c r="BX5" s="605"/>
      <c r="BY5" s="605"/>
      <c r="BZ5" s="605"/>
      <c r="CA5" s="605"/>
      <c r="CB5" s="605"/>
      <c r="CC5" s="614"/>
    </row>
    <row r="6" spans="1:81" ht="13.5" customHeight="1"/>
    <row r="7" spans="1:81">
      <c r="A7" s="305"/>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c r="AU7" s="306"/>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6"/>
      <c r="CB7" s="306"/>
      <c r="CC7" s="307"/>
    </row>
    <row r="8" spans="1:81">
      <c r="A8" s="308" t="s">
        <v>932</v>
      </c>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6"/>
    </row>
    <row r="9" spans="1:81">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6"/>
    </row>
    <row r="10" spans="1:81">
      <c r="A10" s="114"/>
      <c r="B10" s="157" t="s">
        <v>933</v>
      </c>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6"/>
    </row>
    <row r="11" spans="1:81">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6"/>
    </row>
    <row r="12" spans="1:81">
      <c r="A12" s="114"/>
      <c r="B12" s="309" t="s">
        <v>934</v>
      </c>
      <c r="C12" s="149"/>
      <c r="D12" s="149"/>
      <c r="E12" s="149"/>
      <c r="F12" s="149"/>
      <c r="G12" s="149"/>
      <c r="H12" s="150"/>
      <c r="I12" s="309" t="s">
        <v>935</v>
      </c>
      <c r="J12" s="149"/>
      <c r="K12" s="149"/>
      <c r="L12" s="149"/>
      <c r="M12" s="149"/>
      <c r="N12" s="149"/>
      <c r="O12" s="150"/>
      <c r="P12" s="309" t="s">
        <v>936</v>
      </c>
      <c r="Q12" s="149"/>
      <c r="R12" s="149"/>
      <c r="S12" s="149"/>
      <c r="T12" s="149"/>
      <c r="U12" s="149"/>
      <c r="V12" s="150"/>
      <c r="W12" s="309" t="s">
        <v>937</v>
      </c>
      <c r="X12" s="149"/>
      <c r="Y12" s="150"/>
      <c r="Z12" s="309" t="s">
        <v>938</v>
      </c>
      <c r="AA12" s="149"/>
      <c r="AB12" s="149"/>
      <c r="AC12" s="149"/>
      <c r="AD12" s="149"/>
      <c r="AE12" s="310"/>
      <c r="AF12" s="309" t="s">
        <v>939</v>
      </c>
      <c r="AG12" s="311"/>
      <c r="AH12" s="149"/>
      <c r="AI12" s="149"/>
      <c r="AJ12" s="149"/>
      <c r="AK12" s="149"/>
      <c r="AL12" s="149"/>
      <c r="AM12" s="310"/>
      <c r="AN12" s="309" t="s">
        <v>940</v>
      </c>
      <c r="AO12" s="149"/>
      <c r="AP12" s="149"/>
      <c r="AQ12" s="149"/>
      <c r="AR12" s="149"/>
      <c r="AS12" s="150"/>
      <c r="AT12" s="309" t="s">
        <v>229</v>
      </c>
      <c r="AU12" s="149"/>
      <c r="AV12" s="149"/>
      <c r="AW12" s="149"/>
      <c r="AX12" s="149"/>
      <c r="AY12" s="309" t="s">
        <v>941</v>
      </c>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50"/>
      <c r="CC12" s="116"/>
    </row>
    <row r="13" spans="1:81">
      <c r="A13" s="114">
        <v>1</v>
      </c>
      <c r="B13" s="312" t="s">
        <v>942</v>
      </c>
      <c r="C13" s="151"/>
      <c r="D13" s="151"/>
      <c r="E13" s="151"/>
      <c r="F13" s="151"/>
      <c r="G13" s="151"/>
      <c r="H13" s="128"/>
      <c r="I13" s="312" t="s">
        <v>943</v>
      </c>
      <c r="J13" s="151"/>
      <c r="K13" s="151"/>
      <c r="L13" s="151"/>
      <c r="M13" s="151"/>
      <c r="N13" s="151"/>
      <c r="O13" s="128"/>
      <c r="P13" s="312" t="s">
        <v>944</v>
      </c>
      <c r="Q13" s="151"/>
      <c r="R13" s="151"/>
      <c r="S13" s="151"/>
      <c r="T13" s="151"/>
      <c r="U13" s="151"/>
      <c r="V13" s="128"/>
      <c r="W13" s="312" t="s">
        <v>945</v>
      </c>
      <c r="X13" s="151"/>
      <c r="Y13" s="128"/>
      <c r="Z13" s="312" t="s">
        <v>946</v>
      </c>
      <c r="AA13" s="151"/>
      <c r="AB13" s="151"/>
      <c r="AC13" s="151"/>
      <c r="AD13" s="151"/>
      <c r="AE13" s="313"/>
      <c r="AF13" s="312" t="s">
        <v>947</v>
      </c>
      <c r="AG13" s="314"/>
      <c r="AH13" s="151"/>
      <c r="AI13" s="151"/>
      <c r="AJ13" s="151"/>
      <c r="AK13" s="151"/>
      <c r="AL13" s="151"/>
      <c r="AM13" s="315"/>
      <c r="AN13" s="316" t="s">
        <v>948</v>
      </c>
      <c r="AO13" s="151"/>
      <c r="AP13" s="151"/>
      <c r="AQ13" s="151"/>
      <c r="AR13" s="151"/>
      <c r="AS13" s="128"/>
      <c r="AT13" s="312" t="s">
        <v>942</v>
      </c>
      <c r="AU13" s="151"/>
      <c r="AV13" s="151"/>
      <c r="AW13" s="151"/>
      <c r="AX13" s="151"/>
      <c r="AY13" s="316" t="s">
        <v>949</v>
      </c>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28"/>
      <c r="CC13" s="116"/>
    </row>
    <row r="14" spans="1:81">
      <c r="A14" s="114">
        <v>2</v>
      </c>
      <c r="B14" s="312" t="s">
        <v>942</v>
      </c>
      <c r="C14" s="151"/>
      <c r="D14" s="151"/>
      <c r="E14" s="151"/>
      <c r="F14" s="151"/>
      <c r="G14" s="151"/>
      <c r="H14" s="128"/>
      <c r="I14" s="312" t="s">
        <v>943</v>
      </c>
      <c r="J14" s="151"/>
      <c r="K14" s="151"/>
      <c r="L14" s="151"/>
      <c r="M14" s="151"/>
      <c r="N14" s="151"/>
      <c r="O14" s="128"/>
      <c r="P14" s="312" t="s">
        <v>944</v>
      </c>
      <c r="Q14" s="151"/>
      <c r="R14" s="151"/>
      <c r="S14" s="151"/>
      <c r="T14" s="151"/>
      <c r="U14" s="151"/>
      <c r="V14" s="128"/>
      <c r="W14" s="312" t="s">
        <v>950</v>
      </c>
      <c r="X14" s="151"/>
      <c r="Y14" s="128"/>
      <c r="Z14" s="312" t="s">
        <v>946</v>
      </c>
      <c r="AA14" s="151"/>
      <c r="AB14" s="151"/>
      <c r="AC14" s="151"/>
      <c r="AD14" s="151"/>
      <c r="AE14" s="313"/>
      <c r="AF14" s="312" t="s">
        <v>947</v>
      </c>
      <c r="AG14" s="314"/>
      <c r="AH14" s="151"/>
      <c r="AI14" s="151"/>
      <c r="AJ14" s="151"/>
      <c r="AK14" s="151"/>
      <c r="AL14" s="151"/>
      <c r="AM14" s="315"/>
      <c r="AN14" s="316" t="s">
        <v>948</v>
      </c>
      <c r="AO14" s="151"/>
      <c r="AP14" s="151"/>
      <c r="AQ14" s="151"/>
      <c r="AR14" s="151"/>
      <c r="AS14" s="128"/>
      <c r="AT14" s="312" t="s">
        <v>942</v>
      </c>
      <c r="AU14" s="151"/>
      <c r="AV14" s="151"/>
      <c r="AW14" s="151"/>
      <c r="AX14" s="151"/>
      <c r="AY14" s="316" t="s">
        <v>951</v>
      </c>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28"/>
      <c r="CC14" s="116"/>
    </row>
    <row r="15" spans="1:81">
      <c r="A15" s="114">
        <v>3</v>
      </c>
      <c r="B15" s="312" t="s">
        <v>942</v>
      </c>
      <c r="C15" s="151"/>
      <c r="D15" s="151"/>
      <c r="E15" s="151"/>
      <c r="F15" s="151"/>
      <c r="G15" s="151"/>
      <c r="H15" s="128"/>
      <c r="I15" s="312" t="s">
        <v>943</v>
      </c>
      <c r="J15" s="151"/>
      <c r="K15" s="151"/>
      <c r="L15" s="151"/>
      <c r="M15" s="151"/>
      <c r="N15" s="151"/>
      <c r="O15" s="128"/>
      <c r="P15" s="312" t="s">
        <v>944</v>
      </c>
      <c r="Q15" s="151"/>
      <c r="R15" s="151"/>
      <c r="S15" s="151"/>
      <c r="T15" s="151"/>
      <c r="U15" s="151"/>
      <c r="V15" s="128"/>
      <c r="W15" s="312" t="s">
        <v>943</v>
      </c>
      <c r="X15" s="151"/>
      <c r="Y15" s="128"/>
      <c r="Z15" s="312" t="s">
        <v>952</v>
      </c>
      <c r="AA15" s="151"/>
      <c r="AB15" s="151"/>
      <c r="AC15" s="151"/>
      <c r="AD15" s="151"/>
      <c r="AE15" s="313"/>
      <c r="AF15" s="312" t="s">
        <v>947</v>
      </c>
      <c r="AG15" s="314"/>
      <c r="AH15" s="151"/>
      <c r="AI15" s="151"/>
      <c r="AJ15" s="151"/>
      <c r="AK15" s="151"/>
      <c r="AL15" s="151"/>
      <c r="AM15" s="315"/>
      <c r="AN15" s="316" t="s">
        <v>948</v>
      </c>
      <c r="AO15" s="151"/>
      <c r="AP15" s="151"/>
      <c r="AQ15" s="151"/>
      <c r="AR15" s="151"/>
      <c r="AS15" s="128"/>
      <c r="AT15" s="312" t="s">
        <v>942</v>
      </c>
      <c r="AU15" s="151"/>
      <c r="AV15" s="151"/>
      <c r="AW15" s="151"/>
      <c r="AX15" s="151"/>
      <c r="AY15" s="316" t="s">
        <v>953</v>
      </c>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28"/>
      <c r="CC15" s="116"/>
    </row>
    <row r="16" spans="1:81">
      <c r="A16" s="114">
        <v>4</v>
      </c>
      <c r="B16" s="312" t="s">
        <v>942</v>
      </c>
      <c r="C16" s="151"/>
      <c r="D16" s="151"/>
      <c r="E16" s="151"/>
      <c r="F16" s="151"/>
      <c r="G16" s="151"/>
      <c r="H16" s="128"/>
      <c r="I16" s="312" t="s">
        <v>943</v>
      </c>
      <c r="J16" s="151"/>
      <c r="K16" s="151"/>
      <c r="L16" s="151"/>
      <c r="M16" s="151"/>
      <c r="N16" s="151"/>
      <c r="O16" s="128"/>
      <c r="P16" s="312" t="s">
        <v>954</v>
      </c>
      <c r="Q16" s="151"/>
      <c r="R16" s="151"/>
      <c r="S16" s="151"/>
      <c r="T16" s="151"/>
      <c r="U16" s="151"/>
      <c r="V16" s="128"/>
      <c r="W16" s="312" t="s">
        <v>943</v>
      </c>
      <c r="X16" s="151"/>
      <c r="Y16" s="128"/>
      <c r="Z16" s="312" t="s">
        <v>955</v>
      </c>
      <c r="AA16" s="151"/>
      <c r="AB16" s="151"/>
      <c r="AC16" s="151"/>
      <c r="AD16" s="151"/>
      <c r="AE16" s="313"/>
      <c r="AF16" s="312" t="s">
        <v>947</v>
      </c>
      <c r="AG16" s="314"/>
      <c r="AH16" s="151"/>
      <c r="AI16" s="151"/>
      <c r="AJ16" s="151"/>
      <c r="AK16" s="151"/>
      <c r="AL16" s="151"/>
      <c r="AM16" s="315"/>
      <c r="AN16" s="316" t="s">
        <v>948</v>
      </c>
      <c r="AO16" s="151"/>
      <c r="AP16" s="151"/>
      <c r="AQ16" s="151"/>
      <c r="AR16" s="151"/>
      <c r="AS16" s="128"/>
      <c r="AT16" s="312" t="s">
        <v>942</v>
      </c>
      <c r="AU16" s="151"/>
      <c r="AV16" s="151"/>
      <c r="AW16" s="151"/>
      <c r="AX16" s="151"/>
      <c r="AY16" s="316" t="s">
        <v>956</v>
      </c>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c r="CA16" s="151"/>
      <c r="CB16" s="128"/>
      <c r="CC16" s="116"/>
    </row>
    <row r="17" spans="1:81">
      <c r="A17" s="114">
        <v>5</v>
      </c>
      <c r="B17" s="312" t="s">
        <v>942</v>
      </c>
      <c r="C17" s="151"/>
      <c r="D17" s="151"/>
      <c r="E17" s="151"/>
      <c r="F17" s="151"/>
      <c r="G17" s="151"/>
      <c r="H17" s="128"/>
      <c r="I17" s="312" t="s">
        <v>943</v>
      </c>
      <c r="J17" s="151"/>
      <c r="K17" s="151"/>
      <c r="L17" s="151"/>
      <c r="M17" s="151"/>
      <c r="N17" s="151"/>
      <c r="O17" s="128"/>
      <c r="P17" s="312" t="s">
        <v>954</v>
      </c>
      <c r="Q17" s="151"/>
      <c r="R17" s="151"/>
      <c r="S17" s="151"/>
      <c r="T17" s="151"/>
      <c r="U17" s="151"/>
      <c r="V17" s="128"/>
      <c r="W17" s="312" t="s">
        <v>950</v>
      </c>
      <c r="X17" s="151"/>
      <c r="Y17" s="128"/>
      <c r="Z17" s="312" t="s">
        <v>955</v>
      </c>
      <c r="AA17" s="151"/>
      <c r="AB17" s="151"/>
      <c r="AC17" s="151"/>
      <c r="AD17" s="151"/>
      <c r="AE17" s="313"/>
      <c r="AF17" s="312" t="s">
        <v>947</v>
      </c>
      <c r="AG17" s="314"/>
      <c r="AH17" s="151"/>
      <c r="AI17" s="151"/>
      <c r="AJ17" s="151"/>
      <c r="AK17" s="151"/>
      <c r="AL17" s="151"/>
      <c r="AM17" s="315"/>
      <c r="AN17" s="316" t="s">
        <v>948</v>
      </c>
      <c r="AO17" s="151"/>
      <c r="AP17" s="151"/>
      <c r="AQ17" s="151"/>
      <c r="AR17" s="151"/>
      <c r="AS17" s="128"/>
      <c r="AT17" s="312" t="s">
        <v>942</v>
      </c>
      <c r="AU17" s="151"/>
      <c r="AV17" s="151"/>
      <c r="AW17" s="151"/>
      <c r="AX17" s="151"/>
      <c r="AY17" s="316" t="s">
        <v>957</v>
      </c>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28"/>
      <c r="CC17" s="116"/>
    </row>
    <row r="18" spans="1:81">
      <c r="A18" s="114">
        <v>6</v>
      </c>
      <c r="B18" s="317" t="s">
        <v>958</v>
      </c>
      <c r="C18" s="318"/>
      <c r="D18" s="318"/>
      <c r="E18" s="318"/>
      <c r="F18" s="318"/>
      <c r="G18" s="318"/>
      <c r="H18" s="319"/>
      <c r="I18" s="320" t="s">
        <v>943</v>
      </c>
      <c r="J18" s="318"/>
      <c r="K18" s="318"/>
      <c r="L18" s="318"/>
      <c r="M18" s="318"/>
      <c r="N18" s="318"/>
      <c r="O18" s="319"/>
      <c r="P18" s="317"/>
      <c r="Q18" s="318"/>
      <c r="R18" s="318"/>
      <c r="S18" s="318"/>
      <c r="T18" s="318"/>
      <c r="U18" s="318"/>
      <c r="V18" s="319"/>
      <c r="W18" s="320" t="s">
        <v>943</v>
      </c>
      <c r="X18" s="318"/>
      <c r="Y18" s="319"/>
      <c r="Z18" s="320" t="s">
        <v>959</v>
      </c>
      <c r="AA18" s="318"/>
      <c r="AB18" s="318"/>
      <c r="AC18" s="318"/>
      <c r="AD18" s="318"/>
      <c r="AE18" s="321"/>
      <c r="AF18" s="320" t="s">
        <v>960</v>
      </c>
      <c r="AG18" s="318"/>
      <c r="AH18" s="318"/>
      <c r="AI18" s="318"/>
      <c r="AJ18" s="318"/>
      <c r="AK18" s="318"/>
      <c r="AL18" s="318"/>
      <c r="AM18" s="319"/>
      <c r="AN18" s="317" t="s">
        <v>961</v>
      </c>
      <c r="AO18" s="318"/>
      <c r="AP18" s="318"/>
      <c r="AQ18" s="318"/>
      <c r="AR18" s="318"/>
      <c r="AS18" s="319"/>
      <c r="AT18" s="320" t="s">
        <v>962</v>
      </c>
      <c r="AU18" s="318"/>
      <c r="AV18" s="318"/>
      <c r="AW18" s="318"/>
      <c r="AX18" s="318"/>
      <c r="AY18" s="317" t="s">
        <v>963</v>
      </c>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9"/>
      <c r="CC18" s="116"/>
    </row>
    <row r="19" spans="1:81">
      <c r="A19" s="114">
        <v>7</v>
      </c>
      <c r="B19" s="317" t="s">
        <v>958</v>
      </c>
      <c r="C19" s="318"/>
      <c r="D19" s="318"/>
      <c r="E19" s="318"/>
      <c r="F19" s="318"/>
      <c r="G19" s="318"/>
      <c r="H19" s="319"/>
      <c r="I19" s="320" t="s">
        <v>943</v>
      </c>
      <c r="J19" s="318"/>
      <c r="K19" s="318"/>
      <c r="L19" s="318"/>
      <c r="M19" s="318"/>
      <c r="N19" s="318"/>
      <c r="O19" s="319"/>
      <c r="P19" s="317"/>
      <c r="Q19" s="318"/>
      <c r="R19" s="318"/>
      <c r="S19" s="318"/>
      <c r="T19" s="318"/>
      <c r="U19" s="318"/>
      <c r="V19" s="319"/>
      <c r="W19" s="320" t="s">
        <v>950</v>
      </c>
      <c r="X19" s="318"/>
      <c r="Y19" s="319"/>
      <c r="Z19" s="320" t="s">
        <v>959</v>
      </c>
      <c r="AA19" s="318"/>
      <c r="AB19" s="318"/>
      <c r="AC19" s="318"/>
      <c r="AD19" s="318"/>
      <c r="AE19" s="321"/>
      <c r="AF19" s="320" t="s">
        <v>960</v>
      </c>
      <c r="AG19" s="318"/>
      <c r="AH19" s="318"/>
      <c r="AI19" s="318"/>
      <c r="AJ19" s="318"/>
      <c r="AK19" s="318"/>
      <c r="AL19" s="318"/>
      <c r="AM19" s="319"/>
      <c r="AN19" s="317" t="s">
        <v>961</v>
      </c>
      <c r="AO19" s="318"/>
      <c r="AP19" s="318"/>
      <c r="AQ19" s="318"/>
      <c r="AR19" s="318"/>
      <c r="AS19" s="319"/>
      <c r="AT19" s="320" t="s">
        <v>962</v>
      </c>
      <c r="AU19" s="318"/>
      <c r="AV19" s="318"/>
      <c r="AW19" s="318"/>
      <c r="AX19" s="318"/>
      <c r="AY19" s="317" t="s">
        <v>964</v>
      </c>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9"/>
      <c r="CC19" s="116"/>
    </row>
    <row r="20" spans="1:81">
      <c r="A20" s="114">
        <v>8</v>
      </c>
      <c r="B20" s="317" t="s">
        <v>965</v>
      </c>
      <c r="C20" s="318"/>
      <c r="D20" s="318"/>
      <c r="E20" s="318"/>
      <c r="F20" s="318"/>
      <c r="G20" s="318"/>
      <c r="H20" s="319"/>
      <c r="I20" s="320" t="s">
        <v>943</v>
      </c>
      <c r="J20" s="318"/>
      <c r="K20" s="318"/>
      <c r="L20" s="318"/>
      <c r="M20" s="318"/>
      <c r="N20" s="318"/>
      <c r="O20" s="319"/>
      <c r="P20" s="317"/>
      <c r="Q20" s="318"/>
      <c r="R20" s="318"/>
      <c r="S20" s="318"/>
      <c r="T20" s="318"/>
      <c r="U20" s="318"/>
      <c r="V20" s="319"/>
      <c r="W20" s="320" t="s">
        <v>943</v>
      </c>
      <c r="X20" s="318"/>
      <c r="Y20" s="319"/>
      <c r="Z20" s="320" t="s">
        <v>959</v>
      </c>
      <c r="AA20" s="318"/>
      <c r="AB20" s="318"/>
      <c r="AC20" s="318"/>
      <c r="AD20" s="318"/>
      <c r="AE20" s="321"/>
      <c r="AF20" s="320" t="s">
        <v>960</v>
      </c>
      <c r="AG20" s="318"/>
      <c r="AH20" s="318"/>
      <c r="AI20" s="318"/>
      <c r="AJ20" s="318"/>
      <c r="AK20" s="318"/>
      <c r="AL20" s="318"/>
      <c r="AM20" s="319"/>
      <c r="AN20" s="317" t="s">
        <v>961</v>
      </c>
      <c r="AO20" s="318"/>
      <c r="AP20" s="318"/>
      <c r="AQ20" s="318"/>
      <c r="AR20" s="318"/>
      <c r="AS20" s="319"/>
      <c r="AT20" s="320" t="s">
        <v>966</v>
      </c>
      <c r="AU20" s="318"/>
      <c r="AV20" s="318"/>
      <c r="AW20" s="318"/>
      <c r="AX20" s="318"/>
      <c r="AY20" s="317" t="s">
        <v>967</v>
      </c>
      <c r="AZ20" s="318"/>
      <c r="BA20" s="318"/>
      <c r="BB20" s="318"/>
      <c r="BC20" s="318"/>
      <c r="BD20" s="318"/>
      <c r="BE20" s="318"/>
      <c r="BF20" s="318"/>
      <c r="BG20" s="318"/>
      <c r="BH20" s="318"/>
      <c r="BI20" s="318"/>
      <c r="BJ20" s="318"/>
      <c r="BK20" s="318"/>
      <c r="BL20" s="318"/>
      <c r="BM20" s="318"/>
      <c r="BN20" s="318"/>
      <c r="BO20" s="318"/>
      <c r="BP20" s="318"/>
      <c r="BQ20" s="318"/>
      <c r="BR20" s="318"/>
      <c r="BS20" s="318"/>
      <c r="BT20" s="318"/>
      <c r="BU20" s="318"/>
      <c r="BV20" s="318"/>
      <c r="BW20" s="318"/>
      <c r="BX20" s="318"/>
      <c r="BY20" s="318"/>
      <c r="BZ20" s="318"/>
      <c r="CA20" s="318"/>
      <c r="CB20" s="319"/>
      <c r="CC20" s="116"/>
    </row>
    <row r="21" spans="1:81">
      <c r="A21" s="114">
        <v>9</v>
      </c>
      <c r="B21" s="312" t="s">
        <v>968</v>
      </c>
      <c r="C21" s="151"/>
      <c r="D21" s="151"/>
      <c r="E21" s="151"/>
      <c r="F21" s="151"/>
      <c r="G21" s="151"/>
      <c r="H21" s="128"/>
      <c r="I21" s="312" t="s">
        <v>945</v>
      </c>
      <c r="J21" s="151"/>
      <c r="K21" s="151"/>
      <c r="L21" s="151"/>
      <c r="M21" s="151"/>
      <c r="N21" s="151"/>
      <c r="O21" s="128"/>
      <c r="P21" s="312" t="s">
        <v>969</v>
      </c>
      <c r="Q21" s="151"/>
      <c r="R21" s="151"/>
      <c r="S21" s="151"/>
      <c r="T21" s="151"/>
      <c r="U21" s="151"/>
      <c r="V21" s="128"/>
      <c r="W21" s="312" t="s">
        <v>945</v>
      </c>
      <c r="X21" s="151"/>
      <c r="Y21" s="128"/>
      <c r="Z21" s="312" t="s">
        <v>970</v>
      </c>
      <c r="AA21" s="151"/>
      <c r="AB21" s="151"/>
      <c r="AC21" s="151"/>
      <c r="AD21" s="151"/>
      <c r="AE21" s="128"/>
      <c r="AF21" s="312" t="s">
        <v>947</v>
      </c>
      <c r="AG21" s="151"/>
      <c r="AH21" s="151"/>
      <c r="AI21" s="151"/>
      <c r="AJ21" s="151"/>
      <c r="AK21" s="151"/>
      <c r="AL21" s="151"/>
      <c r="AM21" s="128"/>
      <c r="AN21" s="312" t="s">
        <v>971</v>
      </c>
      <c r="AO21" s="151"/>
      <c r="AP21" s="151"/>
      <c r="AQ21" s="151"/>
      <c r="AR21" s="151"/>
      <c r="AS21" s="128"/>
      <c r="AT21" s="312" t="s">
        <v>972</v>
      </c>
      <c r="AU21" s="151"/>
      <c r="AV21" s="151"/>
      <c r="AW21" s="151"/>
      <c r="AX21" s="128"/>
      <c r="AY21" s="316" t="s">
        <v>973</v>
      </c>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28"/>
      <c r="CC21" s="116"/>
    </row>
    <row r="22" spans="1:81">
      <c r="A22" s="114"/>
      <c r="B22" s="157"/>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6"/>
    </row>
    <row r="23" spans="1:81">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6"/>
    </row>
    <row r="24" spans="1:81">
      <c r="A24" s="114"/>
      <c r="B24" s="157"/>
      <c r="C24" s="115"/>
      <c r="D24" s="115"/>
      <c r="E24" s="157"/>
      <c r="F24" s="115"/>
      <c r="G24" s="115"/>
      <c r="H24" s="115"/>
      <c r="I24" s="157"/>
      <c r="J24" s="115"/>
      <c r="K24" s="115"/>
      <c r="L24" s="115"/>
      <c r="M24" s="157"/>
      <c r="N24" s="115"/>
      <c r="O24" s="115"/>
      <c r="P24" s="115"/>
      <c r="Q24" s="115"/>
      <c r="R24" s="115"/>
      <c r="S24" s="115"/>
      <c r="T24" s="115"/>
      <c r="U24" s="115"/>
      <c r="V24" s="157"/>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6"/>
    </row>
    <row r="25" spans="1:8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6"/>
    </row>
    <row r="26" spans="1:81">
      <c r="A26" s="114"/>
      <c r="B26" s="157" t="s">
        <v>974</v>
      </c>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6"/>
    </row>
    <row r="27" spans="1:81">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6"/>
    </row>
    <row r="28" spans="1:81">
      <c r="A28" s="114"/>
      <c r="B28" s="309" t="s">
        <v>224</v>
      </c>
      <c r="C28" s="149"/>
      <c r="D28" s="150"/>
      <c r="E28" s="309" t="s">
        <v>975</v>
      </c>
      <c r="F28" s="149"/>
      <c r="G28" s="149"/>
      <c r="H28" s="150"/>
      <c r="I28" s="309" t="s">
        <v>229</v>
      </c>
      <c r="J28" s="149"/>
      <c r="K28" s="149"/>
      <c r="L28" s="149"/>
      <c r="M28" s="311"/>
      <c r="N28" s="149"/>
      <c r="O28" s="150"/>
      <c r="P28" s="309" t="s">
        <v>936</v>
      </c>
      <c r="Q28" s="149"/>
      <c r="R28" s="149"/>
      <c r="S28" s="149"/>
      <c r="T28" s="149"/>
      <c r="U28" s="150"/>
      <c r="V28" s="120"/>
      <c r="W28" s="149"/>
      <c r="X28" s="149"/>
      <c r="Y28" s="311"/>
      <c r="Z28" s="150"/>
      <c r="AA28" s="322" t="s">
        <v>976</v>
      </c>
      <c r="AB28" s="323"/>
      <c r="AC28" s="323"/>
      <c r="AD28" s="323"/>
      <c r="AE28" s="323"/>
      <c r="AF28" s="323"/>
      <c r="AG28" s="323"/>
      <c r="AH28" s="324"/>
      <c r="AI28" s="309" t="s">
        <v>977</v>
      </c>
      <c r="AJ28" s="149"/>
      <c r="AK28" s="149"/>
      <c r="AL28" s="149"/>
      <c r="AM28" s="149"/>
      <c r="AN28" s="149"/>
      <c r="AO28" s="149"/>
      <c r="AP28" s="149"/>
      <c r="AQ28" s="149"/>
      <c r="AR28" s="149"/>
      <c r="AS28" s="149"/>
      <c r="AT28" s="150"/>
      <c r="AU28" s="309" t="s">
        <v>978</v>
      </c>
      <c r="AV28" s="149"/>
      <c r="AW28" s="149"/>
      <c r="AX28" s="149"/>
      <c r="AY28" s="149"/>
      <c r="AZ28" s="149"/>
      <c r="BA28" s="149"/>
      <c r="BB28" s="149"/>
      <c r="BC28" s="149"/>
      <c r="BD28" s="149"/>
      <c r="BE28" s="149"/>
      <c r="BF28" s="150"/>
      <c r="BG28" s="309" t="s">
        <v>941</v>
      </c>
      <c r="BH28" s="149"/>
      <c r="BI28" s="311"/>
      <c r="BJ28" s="149"/>
      <c r="BK28" s="149"/>
      <c r="BL28" s="149"/>
      <c r="BM28" s="149"/>
      <c r="BN28" s="149"/>
      <c r="BO28" s="149"/>
      <c r="BP28" s="149"/>
      <c r="BQ28" s="149"/>
      <c r="BR28" s="149"/>
      <c r="BS28" s="149"/>
      <c r="BT28" s="149"/>
      <c r="BU28" s="149"/>
      <c r="BV28" s="149"/>
      <c r="BW28" s="149"/>
      <c r="BX28" s="149"/>
      <c r="BY28" s="149"/>
      <c r="BZ28" s="149"/>
      <c r="CA28" s="149"/>
      <c r="CB28" s="150"/>
      <c r="CC28" s="116"/>
    </row>
    <row r="29" spans="1:81">
      <c r="A29" s="114"/>
      <c r="B29" s="325"/>
      <c r="C29" s="314" t="s">
        <v>979</v>
      </c>
      <c r="D29" s="128"/>
      <c r="E29" s="312" t="s">
        <v>961</v>
      </c>
      <c r="F29" s="151"/>
      <c r="G29" s="151"/>
      <c r="H29" s="128"/>
      <c r="I29" s="312" t="s">
        <v>980</v>
      </c>
      <c r="J29" s="151"/>
      <c r="K29" s="151"/>
      <c r="L29" s="151"/>
      <c r="M29" s="151"/>
      <c r="N29" s="151"/>
      <c r="O29" s="128"/>
      <c r="P29" s="316" t="s">
        <v>981</v>
      </c>
      <c r="Q29" s="151"/>
      <c r="R29" s="151"/>
      <c r="S29" s="151"/>
      <c r="T29" s="151"/>
      <c r="U29" s="128"/>
      <c r="V29" s="325"/>
      <c r="W29" s="151"/>
      <c r="X29" s="151"/>
      <c r="Y29" s="151"/>
      <c r="Z29" s="128"/>
      <c r="AA29" s="326" t="s">
        <v>982</v>
      </c>
      <c r="AB29" s="327"/>
      <c r="AC29" s="327"/>
      <c r="AD29" s="327"/>
      <c r="AE29" s="327"/>
      <c r="AF29" s="327"/>
      <c r="AG29" s="327"/>
      <c r="AH29" s="328"/>
      <c r="AI29" s="312" t="s">
        <v>983</v>
      </c>
      <c r="AJ29" s="151"/>
      <c r="AK29" s="151"/>
      <c r="AL29" s="151"/>
      <c r="AM29" s="151"/>
      <c r="AN29" s="151"/>
      <c r="AO29" s="151"/>
      <c r="AP29" s="151"/>
      <c r="AQ29" s="151"/>
      <c r="AR29" s="151"/>
      <c r="AS29" s="151"/>
      <c r="AT29" s="128"/>
      <c r="AU29" s="312" t="s">
        <v>984</v>
      </c>
      <c r="AV29" s="151"/>
      <c r="AW29" s="151"/>
      <c r="AX29" s="151"/>
      <c r="AY29" s="151"/>
      <c r="AZ29" s="151"/>
      <c r="BA29" s="151"/>
      <c r="BB29" s="151"/>
      <c r="BC29" s="151"/>
      <c r="BD29" s="151"/>
      <c r="BE29" s="151"/>
      <c r="BF29" s="128"/>
      <c r="BG29" s="316" t="s">
        <v>985</v>
      </c>
      <c r="BH29" s="151"/>
      <c r="BI29" s="314"/>
      <c r="BJ29" s="151"/>
      <c r="BK29" s="151"/>
      <c r="BL29" s="151"/>
      <c r="BM29" s="151"/>
      <c r="BN29" s="151"/>
      <c r="BO29" s="151"/>
      <c r="BP29" s="151"/>
      <c r="BQ29" s="151"/>
      <c r="BR29" s="151"/>
      <c r="BS29" s="151"/>
      <c r="BT29" s="151"/>
      <c r="BU29" s="151"/>
      <c r="BV29" s="151"/>
      <c r="BW29" s="151"/>
      <c r="BX29" s="151"/>
      <c r="BY29" s="151"/>
      <c r="BZ29" s="151"/>
      <c r="CA29" s="151"/>
      <c r="CB29" s="128"/>
      <c r="CC29" s="116"/>
    </row>
    <row r="30" spans="1:81">
      <c r="A30" s="114"/>
      <c r="B30" s="329"/>
      <c r="C30" s="318" t="s">
        <v>979</v>
      </c>
      <c r="D30" s="319"/>
      <c r="E30" s="320" t="s">
        <v>961</v>
      </c>
      <c r="F30" s="318"/>
      <c r="G30" s="318"/>
      <c r="H30" s="319"/>
      <c r="I30" s="320" t="s">
        <v>986</v>
      </c>
      <c r="J30" s="318"/>
      <c r="K30" s="318"/>
      <c r="L30" s="318"/>
      <c r="M30" s="318"/>
      <c r="N30" s="318"/>
      <c r="O30" s="319"/>
      <c r="P30" s="317"/>
      <c r="Q30" s="318"/>
      <c r="R30" s="318"/>
      <c r="S30" s="318"/>
      <c r="T30" s="318"/>
      <c r="U30" s="319"/>
      <c r="V30" s="317"/>
      <c r="W30" s="318"/>
      <c r="X30" s="318"/>
      <c r="Y30" s="318"/>
      <c r="Z30" s="319"/>
      <c r="AA30" s="317" t="s">
        <v>982</v>
      </c>
      <c r="AB30" s="318"/>
      <c r="AC30" s="318"/>
      <c r="AD30" s="318"/>
      <c r="AE30" s="318"/>
      <c r="AF30" s="318"/>
      <c r="AG30" s="318"/>
      <c r="AH30" s="319"/>
      <c r="AI30" s="320" t="s">
        <v>987</v>
      </c>
      <c r="AJ30" s="318"/>
      <c r="AK30" s="318"/>
      <c r="AL30" s="318"/>
      <c r="AM30" s="318"/>
      <c r="AN30" s="318"/>
      <c r="AO30" s="318"/>
      <c r="AP30" s="318"/>
      <c r="AQ30" s="318"/>
      <c r="AR30" s="318"/>
      <c r="AS30" s="318"/>
      <c r="AT30" s="319"/>
      <c r="AU30" s="320" t="s">
        <v>987</v>
      </c>
      <c r="AV30" s="318"/>
      <c r="AW30" s="318"/>
      <c r="AX30" s="318"/>
      <c r="AY30" s="318"/>
      <c r="AZ30" s="318"/>
      <c r="BA30" s="318"/>
      <c r="BB30" s="318"/>
      <c r="BC30" s="318"/>
      <c r="BD30" s="318"/>
      <c r="BE30" s="318"/>
      <c r="BF30" s="319"/>
      <c r="BG30" s="317" t="s">
        <v>988</v>
      </c>
      <c r="BH30" s="318"/>
      <c r="BI30" s="318"/>
      <c r="BJ30" s="318"/>
      <c r="BK30" s="318"/>
      <c r="BL30" s="318"/>
      <c r="BM30" s="318"/>
      <c r="BN30" s="318"/>
      <c r="BO30" s="318"/>
      <c r="BP30" s="318"/>
      <c r="BQ30" s="318"/>
      <c r="BR30" s="318"/>
      <c r="BS30" s="318"/>
      <c r="BT30" s="318"/>
      <c r="BU30" s="318"/>
      <c r="BV30" s="318"/>
      <c r="BW30" s="318"/>
      <c r="BX30" s="318"/>
      <c r="BY30" s="318"/>
      <c r="BZ30" s="318"/>
      <c r="CA30" s="318"/>
      <c r="CB30" s="319"/>
      <c r="CC30" s="116"/>
    </row>
    <row r="31" spans="1:81">
      <c r="A31" s="114"/>
      <c r="B31" s="325"/>
      <c r="C31" s="314" t="s">
        <v>989</v>
      </c>
      <c r="D31" s="128"/>
      <c r="E31" s="312" t="s">
        <v>961</v>
      </c>
      <c r="F31" s="151"/>
      <c r="G31" s="151"/>
      <c r="H31" s="128"/>
      <c r="I31" s="312" t="s">
        <v>990</v>
      </c>
      <c r="J31" s="151"/>
      <c r="K31" s="151"/>
      <c r="L31" s="151"/>
      <c r="M31" s="151"/>
      <c r="N31" s="151"/>
      <c r="O31" s="128"/>
      <c r="P31" s="316" t="s">
        <v>991</v>
      </c>
      <c r="Q31" s="151"/>
      <c r="R31" s="151"/>
      <c r="S31" s="151"/>
      <c r="T31" s="151"/>
      <c r="U31" s="128"/>
      <c r="V31" s="316" t="s">
        <v>992</v>
      </c>
      <c r="W31" s="151"/>
      <c r="X31" s="151"/>
      <c r="Y31" s="151"/>
      <c r="Z31" s="128"/>
      <c r="AA31" s="326"/>
      <c r="AB31" s="327"/>
      <c r="AC31" s="327"/>
      <c r="AD31" s="327"/>
      <c r="AE31" s="327"/>
      <c r="AF31" s="327"/>
      <c r="AG31" s="327"/>
      <c r="AH31" s="328"/>
      <c r="AI31" s="312" t="s">
        <v>993</v>
      </c>
      <c r="AJ31" s="151"/>
      <c r="AK31" s="151"/>
      <c r="AL31" s="151"/>
      <c r="AM31" s="151"/>
      <c r="AN31" s="151"/>
      <c r="AO31" s="151"/>
      <c r="AP31" s="151"/>
      <c r="AQ31" s="151"/>
      <c r="AR31" s="151"/>
      <c r="AS31" s="151"/>
      <c r="AT31" s="128"/>
      <c r="AU31" s="312" t="s">
        <v>993</v>
      </c>
      <c r="AV31" s="151"/>
      <c r="AW31" s="151"/>
      <c r="AX31" s="151"/>
      <c r="AY31" s="151"/>
      <c r="AZ31" s="151"/>
      <c r="BA31" s="151"/>
      <c r="BB31" s="151"/>
      <c r="BC31" s="151"/>
      <c r="BD31" s="151"/>
      <c r="BE31" s="151"/>
      <c r="BF31" s="128"/>
      <c r="BG31" s="316" t="s">
        <v>994</v>
      </c>
      <c r="BH31" s="151"/>
      <c r="BI31" s="314"/>
      <c r="BJ31" s="151"/>
      <c r="BK31" s="151"/>
      <c r="BL31" s="151"/>
      <c r="BM31" s="151"/>
      <c r="BN31" s="151"/>
      <c r="BO31" s="151"/>
      <c r="BP31" s="151"/>
      <c r="BQ31" s="151"/>
      <c r="BR31" s="151"/>
      <c r="BS31" s="151"/>
      <c r="BT31" s="151"/>
      <c r="BU31" s="151"/>
      <c r="BV31" s="151"/>
      <c r="BW31" s="151"/>
      <c r="BX31" s="151"/>
      <c r="BY31" s="151"/>
      <c r="BZ31" s="151"/>
      <c r="CA31" s="151"/>
      <c r="CB31" s="128"/>
      <c r="CC31" s="116"/>
    </row>
    <row r="32" spans="1:81">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6"/>
    </row>
    <row r="33" spans="1:81">
      <c r="A33" s="114"/>
      <c r="B33" s="157"/>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6"/>
    </row>
    <row r="34" spans="1:81">
      <c r="A34" s="114"/>
      <c r="B34" s="157" t="s">
        <v>995</v>
      </c>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6"/>
    </row>
    <row r="35" spans="1:81">
      <c r="A35" s="114"/>
      <c r="B35" s="157" t="s">
        <v>996</v>
      </c>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6"/>
    </row>
    <row r="36" spans="1:81">
      <c r="A36" s="114"/>
      <c r="B36" s="115"/>
      <c r="C36" s="330"/>
      <c r="D36" s="331"/>
      <c r="E36" s="331"/>
      <c r="F36" s="331"/>
      <c r="G36" s="331"/>
      <c r="H36" s="331"/>
      <c r="I36" s="331"/>
      <c r="J36" s="331"/>
      <c r="K36" s="331"/>
      <c r="L36" s="331"/>
      <c r="M36" s="331"/>
      <c r="N36" s="331"/>
      <c r="O36" s="331"/>
      <c r="P36" s="331"/>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6"/>
    </row>
    <row r="37" spans="1:81">
      <c r="A37" s="114"/>
      <c r="B37" s="115"/>
      <c r="C37" s="330"/>
      <c r="D37" s="331"/>
      <c r="E37" s="331"/>
      <c r="F37" s="331"/>
      <c r="G37" s="331"/>
      <c r="H37" s="331"/>
      <c r="I37" s="331"/>
      <c r="J37" s="331"/>
      <c r="K37" s="331"/>
      <c r="L37" s="331"/>
      <c r="M37" s="331"/>
      <c r="N37" s="331"/>
      <c r="O37" s="331"/>
      <c r="P37" s="331"/>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6"/>
    </row>
    <row r="38" spans="1:81">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6"/>
    </row>
    <row r="39" spans="1:81">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6"/>
    </row>
    <row r="40" spans="1:81">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6"/>
    </row>
    <row r="41" spans="1:81">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6"/>
    </row>
    <row r="42" spans="1:81">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6"/>
    </row>
    <row r="43" spans="1:81">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6"/>
    </row>
    <row r="44" spans="1:81">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6"/>
    </row>
    <row r="45" spans="1:81">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6"/>
    </row>
    <row r="46" spans="1:81">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6"/>
    </row>
    <row r="47" spans="1:81">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6"/>
    </row>
    <row r="48" spans="1:81">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6"/>
    </row>
    <row r="49" spans="1:81">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6"/>
    </row>
    <row r="50" spans="1:81">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6"/>
    </row>
    <row r="51" spans="1:81">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6"/>
    </row>
    <row r="52" spans="1:81">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6"/>
    </row>
    <row r="53" spans="1:81">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6"/>
    </row>
    <row r="54" spans="1:81">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6"/>
    </row>
    <row r="55" spans="1:81">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9"/>
    </row>
    <row r="57" spans="1:81">
      <c r="A57" s="332" t="s">
        <v>997</v>
      </c>
    </row>
    <row r="60" spans="1:81">
      <c r="B60" s="332" t="s">
        <v>998</v>
      </c>
    </row>
    <row r="61" spans="1:81">
      <c r="B61" s="159" t="s">
        <v>934</v>
      </c>
      <c r="C61" s="121"/>
      <c r="D61" s="121"/>
      <c r="E61" s="121"/>
      <c r="F61" s="121"/>
      <c r="G61" s="122"/>
      <c r="H61" s="159" t="s">
        <v>935</v>
      </c>
      <c r="I61" s="121"/>
      <c r="J61" s="121"/>
      <c r="K61" s="121"/>
      <c r="L61" s="121"/>
      <c r="M61" s="121"/>
      <c r="N61" s="121"/>
      <c r="O61" s="122"/>
      <c r="P61" s="159" t="s">
        <v>936</v>
      </c>
      <c r="Q61" s="121"/>
      <c r="R61" s="121"/>
      <c r="S61" s="121"/>
      <c r="T61" s="121"/>
      <c r="U61" s="122"/>
      <c r="V61" s="159" t="s">
        <v>937</v>
      </c>
      <c r="W61" s="333"/>
      <c r="X61" s="122"/>
      <c r="Y61" s="159" t="s">
        <v>938</v>
      </c>
      <c r="Z61" s="121"/>
      <c r="AA61" s="121"/>
      <c r="AB61" s="121"/>
      <c r="AC61" s="122"/>
      <c r="AD61" s="159" t="s">
        <v>999</v>
      </c>
      <c r="AE61" s="121"/>
      <c r="AF61" s="121"/>
      <c r="AG61" s="121"/>
      <c r="AH61" s="121"/>
      <c r="AI61" s="121"/>
      <c r="AJ61" s="121"/>
      <c r="AK61" s="122"/>
      <c r="AL61" s="159" t="s">
        <v>1000</v>
      </c>
      <c r="AM61" s="121"/>
      <c r="AN61" s="121"/>
      <c r="AO61" s="121"/>
      <c r="AP61" s="121"/>
      <c r="AQ61" s="122"/>
      <c r="AR61" s="159" t="s">
        <v>1001</v>
      </c>
      <c r="AS61" s="121"/>
      <c r="AT61" s="121"/>
      <c r="AU61" s="121"/>
      <c r="AV61" s="122"/>
      <c r="AW61" s="159" t="s">
        <v>1002</v>
      </c>
      <c r="AX61" s="121"/>
      <c r="AY61" s="121"/>
      <c r="AZ61" s="333"/>
      <c r="BA61" s="122"/>
      <c r="BB61" s="159" t="s">
        <v>1003</v>
      </c>
      <c r="BC61" s="333"/>
      <c r="BD61" s="333"/>
      <c r="BE61" s="333"/>
      <c r="BF61" s="334"/>
      <c r="BG61" s="159" t="s">
        <v>1004</v>
      </c>
      <c r="BH61" s="121"/>
      <c r="BI61" s="121"/>
      <c r="BJ61" s="122"/>
    </row>
    <row r="62" spans="1:81">
      <c r="A62" s="109">
        <v>1</v>
      </c>
      <c r="B62" s="335" t="s">
        <v>1005</v>
      </c>
      <c r="C62" s="336"/>
      <c r="D62" s="336"/>
      <c r="E62" s="336"/>
      <c r="F62" s="336"/>
      <c r="G62" s="337"/>
      <c r="H62" s="338" t="s">
        <v>945</v>
      </c>
      <c r="I62" s="336"/>
      <c r="J62" s="336"/>
      <c r="K62" s="336"/>
      <c r="L62" s="336"/>
      <c r="M62" s="336"/>
      <c r="N62" s="336"/>
      <c r="O62" s="337"/>
      <c r="P62" s="338" t="s">
        <v>969</v>
      </c>
      <c r="Q62" s="336"/>
      <c r="R62" s="336"/>
      <c r="S62" s="336"/>
      <c r="T62" s="336"/>
      <c r="U62" s="337"/>
      <c r="V62" s="338" t="s">
        <v>945</v>
      </c>
      <c r="W62" s="336"/>
      <c r="X62" s="337"/>
      <c r="Y62" s="338" t="s">
        <v>1006</v>
      </c>
      <c r="Z62" s="336"/>
      <c r="AA62" s="336"/>
      <c r="AB62" s="336"/>
      <c r="AC62" s="337"/>
      <c r="AD62" s="338" t="s">
        <v>945</v>
      </c>
      <c r="AE62" s="336"/>
      <c r="AF62" s="336"/>
      <c r="AG62" s="336"/>
      <c r="AH62" s="336"/>
      <c r="AI62" s="336"/>
      <c r="AJ62" s="336"/>
      <c r="AK62" s="337"/>
      <c r="AL62" s="338" t="s">
        <v>1007</v>
      </c>
      <c r="AM62" s="336"/>
      <c r="AN62" s="336"/>
      <c r="AO62" s="336"/>
      <c r="AP62" s="336"/>
      <c r="AQ62" s="337"/>
      <c r="AR62" s="338"/>
      <c r="AS62" s="336"/>
      <c r="AT62" s="336"/>
      <c r="AU62" s="336"/>
      <c r="AV62" s="337"/>
      <c r="AW62" s="335" t="s">
        <v>1008</v>
      </c>
      <c r="AX62" s="336"/>
      <c r="AY62" s="336"/>
      <c r="AZ62" s="336"/>
      <c r="BA62" s="337"/>
      <c r="BB62" s="338"/>
      <c r="BC62" s="336"/>
      <c r="BD62" s="336"/>
      <c r="BE62" s="336"/>
      <c r="BF62" s="337"/>
      <c r="BG62" s="338"/>
      <c r="BH62" s="336"/>
      <c r="BI62" s="336"/>
      <c r="BJ62" s="337"/>
    </row>
    <row r="63" spans="1:81">
      <c r="A63" s="109">
        <v>2</v>
      </c>
      <c r="B63" s="339" t="s">
        <v>1005</v>
      </c>
      <c r="C63" s="340"/>
      <c r="D63" s="340"/>
      <c r="E63" s="340"/>
      <c r="F63" s="340"/>
      <c r="G63" s="341"/>
      <c r="H63" s="342" t="s">
        <v>945</v>
      </c>
      <c r="I63" s="340"/>
      <c r="J63" s="340"/>
      <c r="K63" s="340"/>
      <c r="L63" s="340"/>
      <c r="M63" s="340"/>
      <c r="N63" s="340"/>
      <c r="O63" s="341"/>
      <c r="P63" s="342" t="s">
        <v>969</v>
      </c>
      <c r="Q63" s="340"/>
      <c r="R63" s="340"/>
      <c r="S63" s="340"/>
      <c r="T63" s="340"/>
      <c r="U63" s="341"/>
      <c r="V63" s="342" t="s">
        <v>945</v>
      </c>
      <c r="W63" s="340"/>
      <c r="X63" s="341"/>
      <c r="Y63" s="342" t="s">
        <v>1006</v>
      </c>
      <c r="Z63" s="340"/>
      <c r="AA63" s="340"/>
      <c r="AB63" s="340"/>
      <c r="AC63" s="341"/>
      <c r="AD63" s="342" t="s">
        <v>1009</v>
      </c>
      <c r="AE63" s="340"/>
      <c r="AF63" s="340"/>
      <c r="AG63" s="340"/>
      <c r="AH63" s="340"/>
      <c r="AI63" s="340"/>
      <c r="AJ63" s="340"/>
      <c r="AK63" s="341"/>
      <c r="AL63" s="342" t="s">
        <v>1007</v>
      </c>
      <c r="AM63" s="340"/>
      <c r="AN63" s="340"/>
      <c r="AO63" s="340"/>
      <c r="AP63" s="340"/>
      <c r="AQ63" s="341"/>
      <c r="AR63" s="342" t="s">
        <v>1010</v>
      </c>
      <c r="AS63" s="340"/>
      <c r="AT63" s="340"/>
      <c r="AU63" s="340"/>
      <c r="AV63" s="341"/>
      <c r="AW63" s="339" t="s">
        <v>1011</v>
      </c>
      <c r="AX63" s="340"/>
      <c r="AY63" s="340"/>
      <c r="AZ63" s="340"/>
      <c r="BA63" s="341"/>
      <c r="BB63" s="342" t="s">
        <v>1012</v>
      </c>
      <c r="BC63" s="340"/>
      <c r="BD63" s="340"/>
      <c r="BE63" s="340"/>
      <c r="BF63" s="341"/>
      <c r="BG63" s="342" t="s">
        <v>1013</v>
      </c>
      <c r="BH63" s="340"/>
      <c r="BI63" s="340"/>
      <c r="BJ63" s="341"/>
    </row>
    <row r="64" spans="1:81">
      <c r="A64" s="109">
        <v>3</v>
      </c>
      <c r="B64" s="339" t="s">
        <v>1005</v>
      </c>
      <c r="C64" s="340"/>
      <c r="D64" s="340"/>
      <c r="E64" s="340"/>
      <c r="F64" s="340"/>
      <c r="G64" s="341"/>
      <c r="H64" s="342" t="s">
        <v>945</v>
      </c>
      <c r="I64" s="340"/>
      <c r="J64" s="340"/>
      <c r="K64" s="340"/>
      <c r="L64" s="340"/>
      <c r="M64" s="340"/>
      <c r="N64" s="340"/>
      <c r="O64" s="341"/>
      <c r="P64" s="342" t="s">
        <v>969</v>
      </c>
      <c r="Q64" s="340"/>
      <c r="R64" s="340"/>
      <c r="S64" s="340"/>
      <c r="T64" s="340"/>
      <c r="U64" s="341"/>
      <c r="V64" s="342" t="s">
        <v>945</v>
      </c>
      <c r="W64" s="340"/>
      <c r="X64" s="341"/>
      <c r="Y64" s="342" t="s">
        <v>1006</v>
      </c>
      <c r="Z64" s="340"/>
      <c r="AA64" s="340"/>
      <c r="AB64" s="340"/>
      <c r="AC64" s="341"/>
      <c r="AD64" s="342" t="s">
        <v>1012</v>
      </c>
      <c r="AE64" s="340"/>
      <c r="AF64" s="340"/>
      <c r="AG64" s="340"/>
      <c r="AH64" s="340"/>
      <c r="AI64" s="340"/>
      <c r="AJ64" s="340"/>
      <c r="AK64" s="341"/>
      <c r="AL64" s="342" t="s">
        <v>1007</v>
      </c>
      <c r="AM64" s="340"/>
      <c r="AN64" s="340"/>
      <c r="AO64" s="340"/>
      <c r="AP64" s="340"/>
      <c r="AQ64" s="341"/>
      <c r="AR64" s="342" t="s">
        <v>1010</v>
      </c>
      <c r="AS64" s="340"/>
      <c r="AT64" s="340"/>
      <c r="AU64" s="340"/>
      <c r="AV64" s="341"/>
      <c r="AW64" s="339" t="s">
        <v>1011</v>
      </c>
      <c r="AX64" s="340"/>
      <c r="AY64" s="340"/>
      <c r="AZ64" s="340"/>
      <c r="BA64" s="341"/>
      <c r="BB64" s="342" t="s">
        <v>1012</v>
      </c>
      <c r="BC64" s="340"/>
      <c r="BD64" s="340"/>
      <c r="BE64" s="340"/>
      <c r="BF64" s="341"/>
      <c r="BG64" s="342" t="s">
        <v>1013</v>
      </c>
      <c r="BH64" s="340"/>
      <c r="BI64" s="340"/>
      <c r="BJ64" s="341"/>
    </row>
    <row r="65" spans="1:62">
      <c r="A65" s="109">
        <v>4</v>
      </c>
      <c r="B65" s="343" t="s">
        <v>1005</v>
      </c>
      <c r="C65" s="344"/>
      <c r="D65" s="344"/>
      <c r="E65" s="344"/>
      <c r="F65" s="344"/>
      <c r="G65" s="345"/>
      <c r="H65" s="346" t="s">
        <v>945</v>
      </c>
      <c r="I65" s="344"/>
      <c r="J65" s="344"/>
      <c r="K65" s="344"/>
      <c r="L65" s="344"/>
      <c r="M65" s="344"/>
      <c r="N65" s="344"/>
      <c r="O65" s="345"/>
      <c r="P65" s="346" t="s">
        <v>969</v>
      </c>
      <c r="Q65" s="344"/>
      <c r="R65" s="344"/>
      <c r="S65" s="344"/>
      <c r="T65" s="344"/>
      <c r="U65" s="345"/>
      <c r="V65" s="346" t="s">
        <v>945</v>
      </c>
      <c r="W65" s="344"/>
      <c r="X65" s="345"/>
      <c r="Y65" s="346" t="s">
        <v>1014</v>
      </c>
      <c r="Z65" s="344"/>
      <c r="AA65" s="344"/>
      <c r="AB65" s="344"/>
      <c r="AC65" s="345"/>
      <c r="AD65" s="346" t="s">
        <v>945</v>
      </c>
      <c r="AE65" s="344"/>
      <c r="AF65" s="344"/>
      <c r="AG65" s="344"/>
      <c r="AH65" s="344"/>
      <c r="AI65" s="344"/>
      <c r="AJ65" s="344"/>
      <c r="AK65" s="345"/>
      <c r="AL65" s="346" t="s">
        <v>1007</v>
      </c>
      <c r="AM65" s="344"/>
      <c r="AN65" s="344"/>
      <c r="AO65" s="344"/>
      <c r="AP65" s="344"/>
      <c r="AQ65" s="345"/>
      <c r="AR65" s="346" t="s">
        <v>1015</v>
      </c>
      <c r="AS65" s="344"/>
      <c r="AT65" s="344"/>
      <c r="AU65" s="344"/>
      <c r="AV65" s="345"/>
      <c r="AW65" s="343" t="s">
        <v>1008</v>
      </c>
      <c r="AX65" s="344"/>
      <c r="AY65" s="344"/>
      <c r="AZ65" s="344"/>
      <c r="BA65" s="345"/>
      <c r="BB65" s="346"/>
      <c r="BC65" s="344"/>
      <c r="BD65" s="344"/>
      <c r="BE65" s="344"/>
      <c r="BF65" s="345"/>
      <c r="BG65" s="346" t="s">
        <v>1016</v>
      </c>
      <c r="BH65" s="344"/>
      <c r="BI65" s="344"/>
      <c r="BJ65" s="345"/>
    </row>
    <row r="66" spans="1:62" s="109" customFormat="1">
      <c r="A66" s="109">
        <v>5</v>
      </c>
      <c r="B66" s="343" t="s">
        <v>1005</v>
      </c>
      <c r="C66" s="344"/>
      <c r="D66" s="344"/>
      <c r="E66" s="344"/>
      <c r="F66" s="344"/>
      <c r="G66" s="345"/>
      <c r="H66" s="346" t="s">
        <v>945</v>
      </c>
      <c r="I66" s="344"/>
      <c r="J66" s="344"/>
      <c r="K66" s="344"/>
      <c r="L66" s="344"/>
      <c r="M66" s="344"/>
      <c r="N66" s="344"/>
      <c r="O66" s="345"/>
      <c r="P66" s="346" t="s">
        <v>969</v>
      </c>
      <c r="Q66" s="344"/>
      <c r="R66" s="344"/>
      <c r="S66" s="344"/>
      <c r="T66" s="344"/>
      <c r="U66" s="345"/>
      <c r="V66" s="346" t="s">
        <v>945</v>
      </c>
      <c r="W66" s="344"/>
      <c r="X66" s="345"/>
      <c r="Y66" s="346" t="s">
        <v>1014</v>
      </c>
      <c r="Z66" s="344"/>
      <c r="AA66" s="344"/>
      <c r="AB66" s="344"/>
      <c r="AC66" s="345"/>
      <c r="AD66" s="346" t="s">
        <v>950</v>
      </c>
      <c r="AE66" s="344"/>
      <c r="AF66" s="344"/>
      <c r="AG66" s="344"/>
      <c r="AH66" s="344"/>
      <c r="AI66" s="344"/>
      <c r="AJ66" s="344"/>
      <c r="AK66" s="345"/>
      <c r="AL66" s="346" t="s">
        <v>1007</v>
      </c>
      <c r="AM66" s="344"/>
      <c r="AN66" s="344"/>
      <c r="AO66" s="344"/>
      <c r="AP66" s="344"/>
      <c r="AQ66" s="345"/>
      <c r="AR66" s="346" t="s">
        <v>1010</v>
      </c>
      <c r="AS66" s="344"/>
      <c r="AT66" s="344"/>
      <c r="AU66" s="344"/>
      <c r="AV66" s="345"/>
      <c r="AW66" s="343" t="s">
        <v>1011</v>
      </c>
      <c r="AX66" s="344"/>
      <c r="AY66" s="344"/>
      <c r="AZ66" s="344"/>
      <c r="BA66" s="345"/>
      <c r="BB66" s="346" t="s">
        <v>1017</v>
      </c>
      <c r="BC66" s="344"/>
      <c r="BD66" s="344"/>
      <c r="BE66" s="344"/>
      <c r="BF66" s="345"/>
      <c r="BG66" s="346" t="s">
        <v>1018</v>
      </c>
      <c r="BH66" s="344"/>
      <c r="BI66" s="344"/>
      <c r="BJ66" s="345"/>
    </row>
    <row r="67" spans="1:62">
      <c r="A67" s="109">
        <v>6</v>
      </c>
      <c r="B67" s="343" t="s">
        <v>1005</v>
      </c>
      <c r="C67" s="344"/>
      <c r="D67" s="344"/>
      <c r="E67" s="344"/>
      <c r="F67" s="344"/>
      <c r="G67" s="345"/>
      <c r="H67" s="346" t="s">
        <v>945</v>
      </c>
      <c r="I67" s="344"/>
      <c r="J67" s="344"/>
      <c r="K67" s="344"/>
      <c r="L67" s="344"/>
      <c r="M67" s="344"/>
      <c r="N67" s="344"/>
      <c r="O67" s="345"/>
      <c r="P67" s="346" t="s">
        <v>969</v>
      </c>
      <c r="Q67" s="344"/>
      <c r="R67" s="344"/>
      <c r="S67" s="344"/>
      <c r="T67" s="344"/>
      <c r="U67" s="345"/>
      <c r="V67" s="346" t="s">
        <v>945</v>
      </c>
      <c r="W67" s="344"/>
      <c r="X67" s="345"/>
      <c r="Y67" s="346" t="s">
        <v>1014</v>
      </c>
      <c r="Z67" s="344"/>
      <c r="AA67" s="344"/>
      <c r="AB67" s="344"/>
      <c r="AC67" s="345"/>
      <c r="AD67" s="346" t="s">
        <v>1012</v>
      </c>
      <c r="AE67" s="344"/>
      <c r="AF67" s="344"/>
      <c r="AG67" s="344"/>
      <c r="AH67" s="344"/>
      <c r="AI67" s="344"/>
      <c r="AJ67" s="344"/>
      <c r="AK67" s="345"/>
      <c r="AL67" s="346" t="s">
        <v>1007</v>
      </c>
      <c r="AM67" s="344"/>
      <c r="AN67" s="344"/>
      <c r="AO67" s="344"/>
      <c r="AP67" s="344"/>
      <c r="AQ67" s="345"/>
      <c r="AR67" s="346" t="s">
        <v>1010</v>
      </c>
      <c r="AS67" s="344"/>
      <c r="AT67" s="344"/>
      <c r="AU67" s="344"/>
      <c r="AV67" s="345"/>
      <c r="AW67" s="343" t="s">
        <v>1011</v>
      </c>
      <c r="AX67" s="344"/>
      <c r="AY67" s="344"/>
      <c r="AZ67" s="344"/>
      <c r="BA67" s="345"/>
      <c r="BB67" s="346" t="s">
        <v>1017</v>
      </c>
      <c r="BC67" s="344"/>
      <c r="BD67" s="344"/>
      <c r="BE67" s="344"/>
      <c r="BF67" s="345"/>
      <c r="BG67" s="346" t="s">
        <v>1018</v>
      </c>
      <c r="BH67" s="344"/>
      <c r="BI67" s="344"/>
      <c r="BJ67" s="345"/>
    </row>
    <row r="68" spans="1:62" s="109" customFormat="1" ht="14.25">
      <c r="A68" s="109">
        <v>7</v>
      </c>
      <c r="B68" s="343" t="s">
        <v>1005</v>
      </c>
      <c r="C68" s="344"/>
      <c r="D68" s="344"/>
      <c r="E68" s="344"/>
      <c r="F68" s="344"/>
      <c r="G68" s="345"/>
      <c r="H68" s="346" t="s">
        <v>945</v>
      </c>
      <c r="I68" s="344"/>
      <c r="J68" s="344"/>
      <c r="K68" s="344"/>
      <c r="L68" s="344"/>
      <c r="M68" s="344"/>
      <c r="N68" s="344"/>
      <c r="O68" s="345"/>
      <c r="P68" s="346" t="s">
        <v>954</v>
      </c>
      <c r="Q68" s="344"/>
      <c r="R68" s="344"/>
      <c r="S68" s="344"/>
      <c r="T68" s="344"/>
      <c r="U68" s="345"/>
      <c r="V68" s="346" t="s">
        <v>945</v>
      </c>
      <c r="W68" s="344"/>
      <c r="X68" s="345"/>
      <c r="Y68" s="346" t="s">
        <v>1019</v>
      </c>
      <c r="Z68" s="344"/>
      <c r="AA68" s="344"/>
      <c r="AB68" s="344"/>
      <c r="AC68" s="345"/>
      <c r="AD68" s="346" t="s">
        <v>945</v>
      </c>
      <c r="AE68" s="344"/>
      <c r="AF68" s="344"/>
      <c r="AG68" s="344"/>
      <c r="AH68" s="344"/>
      <c r="AI68" s="344"/>
      <c r="AJ68" s="344"/>
      <c r="AK68" s="345"/>
      <c r="AL68" s="346" t="s">
        <v>1007</v>
      </c>
      <c r="AM68" s="344"/>
      <c r="AN68" s="344"/>
      <c r="AO68" s="344"/>
      <c r="AP68" s="344"/>
      <c r="AQ68" s="345"/>
      <c r="AR68" s="346" t="s">
        <v>1015</v>
      </c>
      <c r="AS68" s="344"/>
      <c r="AT68" s="344"/>
      <c r="AU68" s="344"/>
      <c r="AV68" s="345"/>
      <c r="AW68" s="343" t="s">
        <v>1008</v>
      </c>
      <c r="AX68" s="344"/>
      <c r="AY68" s="344"/>
      <c r="AZ68" s="344"/>
      <c r="BA68" s="345"/>
      <c r="BB68" s="346"/>
      <c r="BC68" s="344"/>
      <c r="BD68" s="344"/>
      <c r="BE68" s="344"/>
      <c r="BF68" s="345"/>
      <c r="BG68" s="346" t="s">
        <v>1016</v>
      </c>
      <c r="BH68" s="344"/>
      <c r="BI68" s="344"/>
      <c r="BJ68" s="345"/>
    </row>
    <row r="69" spans="1:62" ht="14.25">
      <c r="A69" s="109">
        <v>8</v>
      </c>
      <c r="B69" s="343" t="s">
        <v>1005</v>
      </c>
      <c r="C69" s="344"/>
      <c r="D69" s="344"/>
      <c r="E69" s="344"/>
      <c r="F69" s="344"/>
      <c r="G69" s="345"/>
      <c r="H69" s="346" t="s">
        <v>945</v>
      </c>
      <c r="I69" s="344"/>
      <c r="J69" s="344"/>
      <c r="K69" s="344"/>
      <c r="L69" s="344"/>
      <c r="M69" s="344"/>
      <c r="N69" s="344"/>
      <c r="O69" s="345"/>
      <c r="P69" s="346" t="s">
        <v>954</v>
      </c>
      <c r="Q69" s="344"/>
      <c r="R69" s="344"/>
      <c r="S69" s="344"/>
      <c r="T69" s="344"/>
      <c r="U69" s="345"/>
      <c r="V69" s="346" t="s">
        <v>945</v>
      </c>
      <c r="W69" s="344"/>
      <c r="X69" s="345"/>
      <c r="Y69" s="346" t="s">
        <v>1019</v>
      </c>
      <c r="Z69" s="344"/>
      <c r="AA69" s="344"/>
      <c r="AB69" s="344"/>
      <c r="AC69" s="345"/>
      <c r="AD69" s="346" t="s">
        <v>950</v>
      </c>
      <c r="AE69" s="344"/>
      <c r="AF69" s="344"/>
      <c r="AG69" s="344"/>
      <c r="AH69" s="344"/>
      <c r="AI69" s="344"/>
      <c r="AJ69" s="344"/>
      <c r="AK69" s="345"/>
      <c r="AL69" s="346" t="s">
        <v>1007</v>
      </c>
      <c r="AM69" s="344"/>
      <c r="AN69" s="344"/>
      <c r="AO69" s="344"/>
      <c r="AP69" s="344"/>
      <c r="AQ69" s="345"/>
      <c r="AR69" s="346" t="s">
        <v>1010</v>
      </c>
      <c r="AS69" s="344"/>
      <c r="AT69" s="344"/>
      <c r="AU69" s="344"/>
      <c r="AV69" s="345"/>
      <c r="AW69" s="343" t="s">
        <v>1011</v>
      </c>
      <c r="AX69" s="344"/>
      <c r="AY69" s="344"/>
      <c r="AZ69" s="344"/>
      <c r="BA69" s="345"/>
      <c r="BB69" s="346" t="s">
        <v>1017</v>
      </c>
      <c r="BC69" s="344"/>
      <c r="BD69" s="344"/>
      <c r="BE69" s="344"/>
      <c r="BF69" s="345"/>
      <c r="BG69" s="346" t="s">
        <v>1018</v>
      </c>
      <c r="BH69" s="344"/>
      <c r="BI69" s="344"/>
      <c r="BJ69" s="345"/>
    </row>
    <row r="70" spans="1:62" ht="14.25">
      <c r="A70" s="109">
        <v>9</v>
      </c>
      <c r="B70" s="343" t="s">
        <v>1005</v>
      </c>
      <c r="C70" s="344"/>
      <c r="D70" s="344"/>
      <c r="E70" s="344"/>
      <c r="F70" s="344"/>
      <c r="G70" s="345"/>
      <c r="H70" s="346" t="s">
        <v>945</v>
      </c>
      <c r="I70" s="344"/>
      <c r="J70" s="344"/>
      <c r="K70" s="344"/>
      <c r="L70" s="344"/>
      <c r="M70" s="344"/>
      <c r="N70" s="344"/>
      <c r="O70" s="345"/>
      <c r="P70" s="346" t="s">
        <v>954</v>
      </c>
      <c r="Q70" s="344"/>
      <c r="R70" s="344"/>
      <c r="S70" s="344"/>
      <c r="T70" s="344"/>
      <c r="U70" s="345"/>
      <c r="V70" s="346" t="s">
        <v>945</v>
      </c>
      <c r="W70" s="344"/>
      <c r="X70" s="345"/>
      <c r="Y70" s="346" t="s">
        <v>1019</v>
      </c>
      <c r="Z70" s="344"/>
      <c r="AA70" s="344"/>
      <c r="AB70" s="344"/>
      <c r="AC70" s="345"/>
      <c r="AD70" s="346" t="s">
        <v>1012</v>
      </c>
      <c r="AE70" s="344"/>
      <c r="AF70" s="344"/>
      <c r="AG70" s="344"/>
      <c r="AH70" s="344"/>
      <c r="AI70" s="344"/>
      <c r="AJ70" s="344"/>
      <c r="AK70" s="345"/>
      <c r="AL70" s="346" t="s">
        <v>1007</v>
      </c>
      <c r="AM70" s="344"/>
      <c r="AN70" s="344"/>
      <c r="AO70" s="344"/>
      <c r="AP70" s="344"/>
      <c r="AQ70" s="345"/>
      <c r="AR70" s="346" t="s">
        <v>1010</v>
      </c>
      <c r="AS70" s="344"/>
      <c r="AT70" s="344"/>
      <c r="AU70" s="344"/>
      <c r="AV70" s="345"/>
      <c r="AW70" s="343" t="s">
        <v>1011</v>
      </c>
      <c r="AX70" s="344"/>
      <c r="AY70" s="344"/>
      <c r="AZ70" s="344"/>
      <c r="BA70" s="345"/>
      <c r="BB70" s="346" t="s">
        <v>1017</v>
      </c>
      <c r="BC70" s="344"/>
      <c r="BD70" s="344"/>
      <c r="BE70" s="344"/>
      <c r="BF70" s="345"/>
      <c r="BG70" s="346" t="s">
        <v>1018</v>
      </c>
      <c r="BH70" s="344"/>
      <c r="BI70" s="344"/>
      <c r="BJ70" s="345"/>
    </row>
    <row r="72" spans="1:62">
      <c r="B72" s="159" t="s">
        <v>1020</v>
      </c>
      <c r="C72" s="121"/>
      <c r="D72" s="121"/>
      <c r="E72" s="121"/>
      <c r="F72" s="122"/>
      <c r="G72" s="159" t="s">
        <v>1021</v>
      </c>
      <c r="H72" s="121"/>
      <c r="I72" s="121"/>
      <c r="J72" s="121"/>
      <c r="K72" s="121"/>
      <c r="L72" s="122"/>
      <c r="M72" s="159" t="s">
        <v>1022</v>
      </c>
      <c r="N72" s="121"/>
      <c r="O72" s="121"/>
      <c r="P72" s="122"/>
      <c r="Q72" s="159" t="s">
        <v>1023</v>
      </c>
      <c r="R72" s="121"/>
      <c r="S72" s="121"/>
      <c r="T72" s="122"/>
      <c r="U72" s="159" t="s">
        <v>1024</v>
      </c>
      <c r="V72" s="121"/>
      <c r="W72" s="121"/>
      <c r="X72" s="121"/>
      <c r="Y72" s="121"/>
      <c r="Z72" s="121"/>
      <c r="AA72" s="121"/>
      <c r="AB72" s="121"/>
      <c r="AC72" s="122"/>
    </row>
    <row r="73" spans="1:62">
      <c r="A73" s="109">
        <v>1</v>
      </c>
      <c r="B73" s="338" t="s">
        <v>1015</v>
      </c>
      <c r="C73" s="336"/>
      <c r="D73" s="336"/>
      <c r="E73" s="336"/>
      <c r="F73" s="337"/>
      <c r="G73" s="335" t="s">
        <v>1008</v>
      </c>
      <c r="H73" s="336"/>
      <c r="I73" s="336"/>
      <c r="J73" s="336"/>
      <c r="K73" s="336"/>
      <c r="L73" s="337"/>
      <c r="M73" s="338" t="s">
        <v>943</v>
      </c>
      <c r="N73" s="336"/>
      <c r="O73" s="336"/>
      <c r="P73" s="337"/>
      <c r="Q73" s="338" t="s">
        <v>1025</v>
      </c>
      <c r="R73" s="336"/>
      <c r="S73" s="336"/>
      <c r="T73" s="337"/>
      <c r="U73" s="338"/>
      <c r="V73" s="336"/>
      <c r="W73" s="336"/>
      <c r="X73" s="336"/>
      <c r="Y73" s="336"/>
      <c r="Z73" s="336"/>
      <c r="AA73" s="336"/>
      <c r="AB73" s="336"/>
      <c r="AC73" s="337"/>
    </row>
    <row r="74" spans="1:62">
      <c r="A74" s="109">
        <v>2</v>
      </c>
      <c r="B74" s="342" t="s">
        <v>1026</v>
      </c>
      <c r="C74" s="340"/>
      <c r="D74" s="340"/>
      <c r="E74" s="340"/>
      <c r="F74" s="341"/>
      <c r="G74" s="339" t="s">
        <v>1027</v>
      </c>
      <c r="H74" s="340"/>
      <c r="I74" s="340"/>
      <c r="J74" s="340"/>
      <c r="K74" s="340"/>
      <c r="L74" s="341"/>
      <c r="M74" s="342" t="s">
        <v>943</v>
      </c>
      <c r="N74" s="340"/>
      <c r="O74" s="340"/>
      <c r="P74" s="341"/>
      <c r="Q74" s="342" t="s">
        <v>1013</v>
      </c>
      <c r="R74" s="340"/>
      <c r="S74" s="340"/>
      <c r="T74" s="341"/>
      <c r="U74" s="342" t="s">
        <v>1028</v>
      </c>
      <c r="V74" s="340"/>
      <c r="W74" s="340"/>
      <c r="X74" s="340"/>
      <c r="Y74" s="340"/>
      <c r="Z74" s="340"/>
      <c r="AA74" s="340"/>
      <c r="AB74" s="340"/>
      <c r="AC74" s="341"/>
    </row>
    <row r="75" spans="1:62">
      <c r="A75" s="109">
        <v>3</v>
      </c>
      <c r="B75" s="342" t="s">
        <v>1029</v>
      </c>
      <c r="C75" s="340"/>
      <c r="D75" s="340"/>
      <c r="E75" s="340"/>
      <c r="F75" s="341"/>
      <c r="G75" s="339" t="s">
        <v>1030</v>
      </c>
      <c r="H75" s="340"/>
      <c r="I75" s="340"/>
      <c r="J75" s="340"/>
      <c r="K75" s="340"/>
      <c r="L75" s="341"/>
      <c r="M75" s="342" t="s">
        <v>943</v>
      </c>
      <c r="N75" s="340"/>
      <c r="O75" s="340"/>
      <c r="P75" s="341"/>
      <c r="Q75" s="342" t="s">
        <v>1031</v>
      </c>
      <c r="R75" s="340"/>
      <c r="S75" s="340"/>
      <c r="T75" s="341"/>
      <c r="U75" s="342" t="s">
        <v>1028</v>
      </c>
      <c r="V75" s="340"/>
      <c r="W75" s="340"/>
      <c r="X75" s="340"/>
      <c r="Y75" s="340"/>
      <c r="Z75" s="340"/>
      <c r="AA75" s="340"/>
      <c r="AB75" s="340"/>
      <c r="AC75" s="341"/>
    </row>
    <row r="76" spans="1:62">
      <c r="A76" s="109">
        <v>4</v>
      </c>
      <c r="B76" s="346" t="s">
        <v>1015</v>
      </c>
      <c r="C76" s="344"/>
      <c r="D76" s="344"/>
      <c r="E76" s="344"/>
      <c r="F76" s="345"/>
      <c r="G76" s="343" t="s">
        <v>1008</v>
      </c>
      <c r="H76" s="344"/>
      <c r="I76" s="344"/>
      <c r="J76" s="344"/>
      <c r="K76" s="344"/>
      <c r="L76" s="345"/>
      <c r="M76" s="346" t="s">
        <v>1032</v>
      </c>
      <c r="N76" s="344"/>
      <c r="O76" s="344"/>
      <c r="P76" s="345"/>
      <c r="Q76" s="346" t="s">
        <v>1016</v>
      </c>
      <c r="R76" s="344"/>
      <c r="S76" s="344"/>
      <c r="T76" s="345"/>
      <c r="U76" s="346"/>
      <c r="V76" s="344"/>
      <c r="W76" s="344"/>
      <c r="X76" s="344"/>
      <c r="Y76" s="344"/>
      <c r="Z76" s="344"/>
      <c r="AA76" s="344"/>
      <c r="AB76" s="344"/>
      <c r="AC76" s="345"/>
    </row>
    <row r="77" spans="1:62">
      <c r="A77" s="109">
        <v>5</v>
      </c>
      <c r="B77" s="346" t="s">
        <v>1026</v>
      </c>
      <c r="C77" s="344"/>
      <c r="D77" s="344"/>
      <c r="E77" s="344"/>
      <c r="F77" s="345"/>
      <c r="G77" s="343" t="s">
        <v>1027</v>
      </c>
      <c r="H77" s="344"/>
      <c r="I77" s="344"/>
      <c r="J77" s="344"/>
      <c r="K77" s="344"/>
      <c r="L77" s="345"/>
      <c r="M77" s="346" t="s">
        <v>1032</v>
      </c>
      <c r="N77" s="344"/>
      <c r="O77" s="344"/>
      <c r="P77" s="345"/>
      <c r="Q77" s="346" t="s">
        <v>1018</v>
      </c>
      <c r="R77" s="344"/>
      <c r="S77" s="344"/>
      <c r="T77" s="345"/>
      <c r="U77" s="346" t="s">
        <v>1028</v>
      </c>
      <c r="V77" s="344"/>
      <c r="W77" s="344"/>
      <c r="X77" s="344"/>
      <c r="Y77" s="344"/>
      <c r="Z77" s="344"/>
      <c r="AA77" s="344"/>
      <c r="AB77" s="344"/>
      <c r="AC77" s="345"/>
    </row>
    <row r="78" spans="1:62">
      <c r="A78" s="109">
        <v>6</v>
      </c>
      <c r="B78" s="346" t="s">
        <v>1029</v>
      </c>
      <c r="C78" s="344"/>
      <c r="D78" s="344"/>
      <c r="E78" s="344"/>
      <c r="F78" s="345"/>
      <c r="G78" s="343" t="s">
        <v>1030</v>
      </c>
      <c r="H78" s="344"/>
      <c r="I78" s="344"/>
      <c r="J78" s="344"/>
      <c r="K78" s="344"/>
      <c r="L78" s="345"/>
      <c r="M78" s="346" t="s">
        <v>1032</v>
      </c>
      <c r="N78" s="344"/>
      <c r="O78" s="344"/>
      <c r="P78" s="345"/>
      <c r="Q78" s="346" t="s">
        <v>1016</v>
      </c>
      <c r="R78" s="344"/>
      <c r="S78" s="344"/>
      <c r="T78" s="345"/>
      <c r="U78" s="346" t="s">
        <v>1028</v>
      </c>
      <c r="V78" s="344"/>
      <c r="W78" s="344"/>
      <c r="X78" s="344"/>
      <c r="Y78" s="344"/>
      <c r="Z78" s="344"/>
      <c r="AA78" s="344"/>
      <c r="AB78" s="344"/>
      <c r="AC78" s="345"/>
    </row>
    <row r="79" spans="1:62">
      <c r="A79" s="109">
        <v>7</v>
      </c>
      <c r="B79" s="346" t="s">
        <v>1015</v>
      </c>
      <c r="C79" s="344"/>
      <c r="D79" s="344"/>
      <c r="E79" s="344"/>
      <c r="F79" s="345"/>
      <c r="G79" s="343" t="s">
        <v>1008</v>
      </c>
      <c r="H79" s="344"/>
      <c r="I79" s="344"/>
      <c r="J79" s="344"/>
      <c r="K79" s="344"/>
      <c r="L79" s="345"/>
      <c r="M79" s="346" t="s">
        <v>1032</v>
      </c>
      <c r="N79" s="344"/>
      <c r="O79" s="344"/>
      <c r="P79" s="345"/>
      <c r="Q79" s="346" t="s">
        <v>1016</v>
      </c>
      <c r="R79" s="344"/>
      <c r="S79" s="344"/>
      <c r="T79" s="345"/>
      <c r="U79" s="346"/>
      <c r="V79" s="344"/>
      <c r="W79" s="344"/>
      <c r="X79" s="344"/>
      <c r="Y79" s="344"/>
      <c r="Z79" s="344"/>
      <c r="AA79" s="344"/>
      <c r="AB79" s="344"/>
      <c r="AC79" s="345"/>
    </row>
    <row r="80" spans="1:62">
      <c r="A80" s="109">
        <v>8</v>
      </c>
      <c r="B80" s="346" t="s">
        <v>1026</v>
      </c>
      <c r="C80" s="344"/>
      <c r="D80" s="344"/>
      <c r="E80" s="344"/>
      <c r="F80" s="345"/>
      <c r="G80" s="343" t="s">
        <v>1027</v>
      </c>
      <c r="H80" s="344"/>
      <c r="I80" s="344"/>
      <c r="J80" s="344"/>
      <c r="K80" s="344"/>
      <c r="L80" s="345"/>
      <c r="M80" s="346" t="s">
        <v>1032</v>
      </c>
      <c r="N80" s="344"/>
      <c r="O80" s="344"/>
      <c r="P80" s="345"/>
      <c r="Q80" s="346" t="s">
        <v>1018</v>
      </c>
      <c r="R80" s="344"/>
      <c r="S80" s="344"/>
      <c r="T80" s="345"/>
      <c r="U80" s="346" t="s">
        <v>1028</v>
      </c>
      <c r="V80" s="344"/>
      <c r="W80" s="344"/>
      <c r="X80" s="344"/>
      <c r="Y80" s="344"/>
      <c r="Z80" s="344"/>
      <c r="AA80" s="344"/>
      <c r="AB80" s="344"/>
      <c r="AC80" s="345"/>
    </row>
    <row r="81" spans="1:67">
      <c r="A81" s="109">
        <v>9</v>
      </c>
      <c r="B81" s="346" t="s">
        <v>1029</v>
      </c>
      <c r="C81" s="344"/>
      <c r="D81" s="344"/>
      <c r="E81" s="344"/>
      <c r="F81" s="345"/>
      <c r="G81" s="343" t="s">
        <v>1030</v>
      </c>
      <c r="H81" s="344"/>
      <c r="I81" s="344"/>
      <c r="J81" s="344"/>
      <c r="K81" s="344"/>
      <c r="L81" s="345"/>
      <c r="M81" s="346" t="s">
        <v>1032</v>
      </c>
      <c r="N81" s="344"/>
      <c r="O81" s="344"/>
      <c r="P81" s="345"/>
      <c r="Q81" s="346" t="s">
        <v>1016</v>
      </c>
      <c r="R81" s="344"/>
      <c r="S81" s="344"/>
      <c r="T81" s="345"/>
      <c r="U81" s="346" t="s">
        <v>1028</v>
      </c>
      <c r="V81" s="344"/>
      <c r="W81" s="344"/>
      <c r="X81" s="344"/>
      <c r="Y81" s="344"/>
      <c r="Z81" s="344"/>
      <c r="AA81" s="344"/>
      <c r="AB81" s="344"/>
      <c r="AC81" s="345"/>
    </row>
    <row r="84" spans="1:67">
      <c r="B84" s="332" t="s">
        <v>1033</v>
      </c>
    </row>
    <row r="85" spans="1:67">
      <c r="B85" s="159" t="s">
        <v>934</v>
      </c>
      <c r="C85" s="121"/>
      <c r="D85" s="121"/>
      <c r="E85" s="121"/>
      <c r="F85" s="121"/>
      <c r="G85" s="122"/>
      <c r="H85" s="159" t="s">
        <v>935</v>
      </c>
      <c r="I85" s="121"/>
      <c r="J85" s="121"/>
      <c r="K85" s="121"/>
      <c r="L85" s="121"/>
      <c r="M85" s="121"/>
      <c r="N85" s="121"/>
      <c r="O85" s="122"/>
      <c r="P85" s="159" t="s">
        <v>936</v>
      </c>
      <c r="Q85" s="121"/>
      <c r="R85" s="121"/>
      <c r="S85" s="121"/>
      <c r="T85" s="121"/>
      <c r="U85" s="122"/>
      <c r="V85" s="159" t="s">
        <v>937</v>
      </c>
      <c r="W85" s="333"/>
      <c r="X85" s="122"/>
      <c r="Y85" s="159" t="s">
        <v>938</v>
      </c>
      <c r="Z85" s="121"/>
      <c r="AA85" s="121"/>
      <c r="AB85" s="121"/>
      <c r="AC85" s="122"/>
      <c r="AD85" s="159" t="s">
        <v>999</v>
      </c>
      <c r="AE85" s="121"/>
      <c r="AF85" s="121"/>
      <c r="AG85" s="121"/>
      <c r="AH85" s="121"/>
      <c r="AI85" s="121"/>
      <c r="AJ85" s="121"/>
      <c r="AK85" s="122"/>
      <c r="AL85" s="159" t="s">
        <v>1020</v>
      </c>
      <c r="AM85" s="121"/>
      <c r="AN85" s="121"/>
      <c r="AO85" s="122"/>
      <c r="AP85" s="159" t="s">
        <v>1034</v>
      </c>
      <c r="AQ85" s="121"/>
      <c r="AR85" s="121"/>
      <c r="AS85" s="121"/>
      <c r="AT85" s="121"/>
      <c r="AU85" s="122"/>
      <c r="AV85" s="159" t="s">
        <v>1035</v>
      </c>
      <c r="AW85" s="121"/>
      <c r="AX85" s="122"/>
      <c r="AY85" s="159" t="s">
        <v>1036</v>
      </c>
      <c r="AZ85" s="121"/>
      <c r="BA85" s="121"/>
      <c r="BB85" s="121"/>
      <c r="BC85" s="121"/>
      <c r="BD85" s="122"/>
      <c r="BE85" s="159" t="s">
        <v>810</v>
      </c>
      <c r="BF85" s="121"/>
      <c r="BG85" s="121"/>
      <c r="BH85" s="121"/>
      <c r="BI85" s="121"/>
      <c r="BJ85" s="122"/>
      <c r="BK85" s="159" t="s">
        <v>1037</v>
      </c>
      <c r="BL85" s="121"/>
      <c r="BM85" s="121"/>
      <c r="BN85" s="121"/>
      <c r="BO85" s="122"/>
    </row>
    <row r="86" spans="1:67">
      <c r="A86" s="109">
        <v>1</v>
      </c>
      <c r="B86" s="335" t="s">
        <v>1005</v>
      </c>
      <c r="C86" s="336"/>
      <c r="D86" s="336"/>
      <c r="E86" s="336"/>
      <c r="F86" s="336"/>
      <c r="G86" s="337"/>
      <c r="H86" s="338" t="s">
        <v>945</v>
      </c>
      <c r="I86" s="336"/>
      <c r="J86" s="336"/>
      <c r="K86" s="336"/>
      <c r="L86" s="336"/>
      <c r="M86" s="336"/>
      <c r="N86" s="336"/>
      <c r="O86" s="337"/>
      <c r="P86" s="338" t="s">
        <v>969</v>
      </c>
      <c r="Q86" s="336"/>
      <c r="R86" s="336"/>
      <c r="S86" s="336"/>
      <c r="T86" s="336"/>
      <c r="U86" s="337"/>
      <c r="V86" s="338" t="s">
        <v>945</v>
      </c>
      <c r="W86" s="336"/>
      <c r="X86" s="337"/>
      <c r="Y86" s="338" t="s">
        <v>1006</v>
      </c>
      <c r="Z86" s="336"/>
      <c r="AA86" s="336"/>
      <c r="AB86" s="336"/>
      <c r="AC86" s="337"/>
      <c r="AD86" s="338" t="s">
        <v>945</v>
      </c>
      <c r="AE86" s="336"/>
      <c r="AF86" s="336"/>
      <c r="AG86" s="336"/>
      <c r="AH86" s="336"/>
      <c r="AI86" s="336"/>
      <c r="AJ86" s="336"/>
      <c r="AK86" s="337"/>
      <c r="AL86" s="338" t="s">
        <v>1015</v>
      </c>
      <c r="AM86" s="336"/>
      <c r="AN86" s="336"/>
      <c r="AO86" s="337"/>
      <c r="AP86" s="338" t="s">
        <v>1015</v>
      </c>
      <c r="AQ86" s="336"/>
      <c r="AR86" s="336"/>
      <c r="AS86" s="336"/>
      <c r="AT86" s="336"/>
      <c r="AU86" s="337"/>
      <c r="AV86" s="338" t="s">
        <v>1038</v>
      </c>
      <c r="AW86" s="336"/>
      <c r="AX86" s="337"/>
      <c r="AY86" s="338" t="s">
        <v>1039</v>
      </c>
      <c r="AZ86" s="336"/>
      <c r="BA86" s="336"/>
      <c r="BB86" s="336"/>
      <c r="BC86" s="336"/>
      <c r="BD86" s="337"/>
      <c r="BE86" s="338" t="s">
        <v>1040</v>
      </c>
      <c r="BF86" s="336"/>
      <c r="BG86" s="336"/>
      <c r="BH86" s="336"/>
      <c r="BI86" s="336"/>
      <c r="BJ86" s="337"/>
      <c r="BK86" s="338" t="s">
        <v>1040</v>
      </c>
      <c r="BL86" s="336"/>
      <c r="BM86" s="336"/>
      <c r="BN86" s="336"/>
      <c r="BO86" s="337"/>
    </row>
    <row r="87" spans="1:67">
      <c r="A87" s="109">
        <v>2</v>
      </c>
      <c r="B87" s="335" t="s">
        <v>1005</v>
      </c>
      <c r="C87" s="336"/>
      <c r="D87" s="336"/>
      <c r="E87" s="336"/>
      <c r="F87" s="336"/>
      <c r="G87" s="337"/>
      <c r="H87" s="338" t="s">
        <v>945</v>
      </c>
      <c r="I87" s="336"/>
      <c r="J87" s="336"/>
      <c r="K87" s="336"/>
      <c r="L87" s="336"/>
      <c r="M87" s="336"/>
      <c r="N87" s="336"/>
      <c r="O87" s="337"/>
      <c r="P87" s="338" t="s">
        <v>969</v>
      </c>
      <c r="Q87" s="336"/>
      <c r="R87" s="336"/>
      <c r="S87" s="336"/>
      <c r="T87" s="336"/>
      <c r="U87" s="337"/>
      <c r="V87" s="338" t="s">
        <v>945</v>
      </c>
      <c r="W87" s="336"/>
      <c r="X87" s="337"/>
      <c r="Y87" s="338" t="s">
        <v>1006</v>
      </c>
      <c r="Z87" s="336"/>
      <c r="AA87" s="336"/>
      <c r="AB87" s="336"/>
      <c r="AC87" s="337"/>
      <c r="AD87" s="338" t="s">
        <v>945</v>
      </c>
      <c r="AE87" s="336"/>
      <c r="AF87" s="336"/>
      <c r="AG87" s="336"/>
      <c r="AH87" s="336"/>
      <c r="AI87" s="336"/>
      <c r="AJ87" s="336"/>
      <c r="AK87" s="337"/>
      <c r="AL87" s="338" t="s">
        <v>1015</v>
      </c>
      <c r="AM87" s="336"/>
      <c r="AN87" s="336"/>
      <c r="AO87" s="337"/>
      <c r="AP87" s="338" t="s">
        <v>1015</v>
      </c>
      <c r="AQ87" s="336"/>
      <c r="AR87" s="336"/>
      <c r="AS87" s="336"/>
      <c r="AT87" s="336"/>
      <c r="AU87" s="337"/>
      <c r="AV87" s="338" t="s">
        <v>945</v>
      </c>
      <c r="AW87" s="336"/>
      <c r="AX87" s="337"/>
      <c r="AY87" s="338" t="s">
        <v>1039</v>
      </c>
      <c r="AZ87" s="336"/>
      <c r="BA87" s="336"/>
      <c r="BB87" s="336"/>
      <c r="BC87" s="336"/>
      <c r="BD87" s="337"/>
      <c r="BE87" s="338" t="s">
        <v>1041</v>
      </c>
      <c r="BF87" s="336"/>
      <c r="BG87" s="336"/>
      <c r="BH87" s="336"/>
      <c r="BI87" s="336"/>
      <c r="BJ87" s="337"/>
      <c r="BK87" s="338" t="s">
        <v>1041</v>
      </c>
      <c r="BL87" s="336"/>
      <c r="BM87" s="336"/>
      <c r="BN87" s="336"/>
      <c r="BO87" s="337"/>
    </row>
    <row r="88" spans="1:67">
      <c r="A88" s="109">
        <v>3</v>
      </c>
      <c r="B88" s="335" t="s">
        <v>1005</v>
      </c>
      <c r="C88" s="336"/>
      <c r="D88" s="336"/>
      <c r="E88" s="336"/>
      <c r="F88" s="336"/>
      <c r="G88" s="337"/>
      <c r="H88" s="338" t="s">
        <v>945</v>
      </c>
      <c r="I88" s="336"/>
      <c r="J88" s="336"/>
      <c r="K88" s="336"/>
      <c r="L88" s="336"/>
      <c r="M88" s="336"/>
      <c r="N88" s="336"/>
      <c r="O88" s="337"/>
      <c r="P88" s="338" t="s">
        <v>969</v>
      </c>
      <c r="Q88" s="336"/>
      <c r="R88" s="336"/>
      <c r="S88" s="336"/>
      <c r="T88" s="336"/>
      <c r="U88" s="337"/>
      <c r="V88" s="338" t="s">
        <v>945</v>
      </c>
      <c r="W88" s="336"/>
      <c r="X88" s="337"/>
      <c r="Y88" s="338" t="s">
        <v>1006</v>
      </c>
      <c r="Z88" s="336"/>
      <c r="AA88" s="336"/>
      <c r="AB88" s="336"/>
      <c r="AC88" s="337"/>
      <c r="AD88" s="338" t="s">
        <v>945</v>
      </c>
      <c r="AE88" s="336"/>
      <c r="AF88" s="336"/>
      <c r="AG88" s="336"/>
      <c r="AH88" s="336"/>
      <c r="AI88" s="336"/>
      <c r="AJ88" s="336"/>
      <c r="AK88" s="337"/>
      <c r="AL88" s="338" t="s">
        <v>1015</v>
      </c>
      <c r="AM88" s="336"/>
      <c r="AN88" s="336"/>
      <c r="AO88" s="337"/>
      <c r="AP88" s="338" t="s">
        <v>1015</v>
      </c>
      <c r="AQ88" s="336"/>
      <c r="AR88" s="336"/>
      <c r="AS88" s="336"/>
      <c r="AT88" s="336"/>
      <c r="AU88" s="337"/>
      <c r="AV88" s="338" t="s">
        <v>950</v>
      </c>
      <c r="AW88" s="336"/>
      <c r="AX88" s="337"/>
      <c r="AY88" s="338" t="s">
        <v>1039</v>
      </c>
      <c r="AZ88" s="336"/>
      <c r="BA88" s="336"/>
      <c r="BB88" s="336"/>
      <c r="BC88" s="336"/>
      <c r="BD88" s="337"/>
      <c r="BE88" s="338" t="s">
        <v>1042</v>
      </c>
      <c r="BF88" s="336"/>
      <c r="BG88" s="336"/>
      <c r="BH88" s="336"/>
      <c r="BI88" s="336"/>
      <c r="BJ88" s="337"/>
      <c r="BK88" s="338" t="s">
        <v>1007</v>
      </c>
      <c r="BL88" s="336"/>
      <c r="BM88" s="336"/>
      <c r="BN88" s="336"/>
      <c r="BO88" s="337"/>
    </row>
    <row r="89" spans="1:67">
      <c r="A89" s="109">
        <v>4</v>
      </c>
      <c r="B89" s="339" t="s">
        <v>1005</v>
      </c>
      <c r="C89" s="340"/>
      <c r="D89" s="340"/>
      <c r="E89" s="340"/>
      <c r="F89" s="340"/>
      <c r="G89" s="341"/>
      <c r="H89" s="342" t="s">
        <v>945</v>
      </c>
      <c r="I89" s="340"/>
      <c r="J89" s="340"/>
      <c r="K89" s="340"/>
      <c r="L89" s="340"/>
      <c r="M89" s="340"/>
      <c r="N89" s="340"/>
      <c r="O89" s="341"/>
      <c r="P89" s="342" t="s">
        <v>969</v>
      </c>
      <c r="Q89" s="340"/>
      <c r="R89" s="340"/>
      <c r="S89" s="340"/>
      <c r="T89" s="340"/>
      <c r="U89" s="341"/>
      <c r="V89" s="342" t="s">
        <v>945</v>
      </c>
      <c r="W89" s="340"/>
      <c r="X89" s="341"/>
      <c r="Y89" s="342" t="s">
        <v>1006</v>
      </c>
      <c r="Z89" s="340"/>
      <c r="AA89" s="340"/>
      <c r="AB89" s="340"/>
      <c r="AC89" s="341"/>
      <c r="AD89" s="342" t="s">
        <v>950</v>
      </c>
      <c r="AE89" s="340"/>
      <c r="AF89" s="340"/>
      <c r="AG89" s="340"/>
      <c r="AH89" s="340"/>
      <c r="AI89" s="340"/>
      <c r="AJ89" s="340"/>
      <c r="AK89" s="341"/>
      <c r="AL89" s="342" t="s">
        <v>1010</v>
      </c>
      <c r="AM89" s="340"/>
      <c r="AN89" s="340"/>
      <c r="AO89" s="341"/>
      <c r="AP89" s="342" t="s">
        <v>1026</v>
      </c>
      <c r="AQ89" s="340"/>
      <c r="AR89" s="340"/>
      <c r="AS89" s="340"/>
      <c r="AT89" s="340"/>
      <c r="AU89" s="341"/>
      <c r="AV89" s="342" t="s">
        <v>1038</v>
      </c>
      <c r="AW89" s="340"/>
      <c r="AX89" s="341"/>
      <c r="AY89" s="342" t="s">
        <v>1039</v>
      </c>
      <c r="AZ89" s="340"/>
      <c r="BA89" s="340"/>
      <c r="BB89" s="340"/>
      <c r="BC89" s="340"/>
      <c r="BD89" s="341"/>
      <c r="BE89" s="342" t="s">
        <v>1040</v>
      </c>
      <c r="BF89" s="340"/>
      <c r="BG89" s="340"/>
      <c r="BH89" s="340"/>
      <c r="BI89" s="340"/>
      <c r="BJ89" s="341"/>
      <c r="BK89" s="342" t="s">
        <v>1040</v>
      </c>
      <c r="BL89" s="340"/>
      <c r="BM89" s="340"/>
      <c r="BN89" s="340"/>
      <c r="BO89" s="341"/>
    </row>
    <row r="90" spans="1:67">
      <c r="A90" s="109">
        <v>5</v>
      </c>
      <c r="B90" s="339" t="s">
        <v>1005</v>
      </c>
      <c r="C90" s="340"/>
      <c r="D90" s="340"/>
      <c r="E90" s="340"/>
      <c r="F90" s="340"/>
      <c r="G90" s="341"/>
      <c r="H90" s="342" t="s">
        <v>945</v>
      </c>
      <c r="I90" s="340"/>
      <c r="J90" s="340"/>
      <c r="K90" s="340"/>
      <c r="L90" s="340"/>
      <c r="M90" s="340"/>
      <c r="N90" s="340"/>
      <c r="O90" s="341"/>
      <c r="P90" s="342" t="s">
        <v>969</v>
      </c>
      <c r="Q90" s="340"/>
      <c r="R90" s="340"/>
      <c r="S90" s="340"/>
      <c r="T90" s="340"/>
      <c r="U90" s="341"/>
      <c r="V90" s="342" t="s">
        <v>945</v>
      </c>
      <c r="W90" s="340"/>
      <c r="X90" s="341"/>
      <c r="Y90" s="342" t="s">
        <v>1006</v>
      </c>
      <c r="Z90" s="340"/>
      <c r="AA90" s="340"/>
      <c r="AB90" s="340"/>
      <c r="AC90" s="341"/>
      <c r="AD90" s="342" t="s">
        <v>950</v>
      </c>
      <c r="AE90" s="340"/>
      <c r="AF90" s="340"/>
      <c r="AG90" s="340"/>
      <c r="AH90" s="340"/>
      <c r="AI90" s="340"/>
      <c r="AJ90" s="340"/>
      <c r="AK90" s="341"/>
      <c r="AL90" s="342" t="s">
        <v>1010</v>
      </c>
      <c r="AM90" s="340"/>
      <c r="AN90" s="340"/>
      <c r="AO90" s="341"/>
      <c r="AP90" s="342" t="s">
        <v>1026</v>
      </c>
      <c r="AQ90" s="340"/>
      <c r="AR90" s="340"/>
      <c r="AS90" s="340"/>
      <c r="AT90" s="340"/>
      <c r="AU90" s="341"/>
      <c r="AV90" s="342" t="s">
        <v>943</v>
      </c>
      <c r="AW90" s="340"/>
      <c r="AX90" s="341"/>
      <c r="AY90" s="342" t="s">
        <v>1039</v>
      </c>
      <c r="AZ90" s="340"/>
      <c r="BA90" s="340"/>
      <c r="BB90" s="340"/>
      <c r="BC90" s="340"/>
      <c r="BD90" s="341"/>
      <c r="BE90" s="342" t="s">
        <v>1040</v>
      </c>
      <c r="BF90" s="340"/>
      <c r="BG90" s="340"/>
      <c r="BH90" s="340"/>
      <c r="BI90" s="340"/>
      <c r="BJ90" s="341"/>
      <c r="BK90" s="342" t="s">
        <v>1040</v>
      </c>
      <c r="BL90" s="340"/>
      <c r="BM90" s="340"/>
      <c r="BN90" s="340"/>
      <c r="BO90" s="341"/>
    </row>
    <row r="91" spans="1:67">
      <c r="A91" s="109">
        <v>6</v>
      </c>
      <c r="B91" s="339" t="s">
        <v>1005</v>
      </c>
      <c r="C91" s="340"/>
      <c r="D91" s="340"/>
      <c r="E91" s="340"/>
      <c r="F91" s="340"/>
      <c r="G91" s="341"/>
      <c r="H91" s="342" t="s">
        <v>945</v>
      </c>
      <c r="I91" s="340"/>
      <c r="J91" s="340"/>
      <c r="K91" s="340"/>
      <c r="L91" s="340"/>
      <c r="M91" s="340"/>
      <c r="N91" s="340"/>
      <c r="O91" s="341"/>
      <c r="P91" s="342" t="s">
        <v>969</v>
      </c>
      <c r="Q91" s="340"/>
      <c r="R91" s="340"/>
      <c r="S91" s="340"/>
      <c r="T91" s="340"/>
      <c r="U91" s="341"/>
      <c r="V91" s="342" t="s">
        <v>945</v>
      </c>
      <c r="W91" s="340"/>
      <c r="X91" s="341"/>
      <c r="Y91" s="342" t="s">
        <v>1006</v>
      </c>
      <c r="Z91" s="340"/>
      <c r="AA91" s="340"/>
      <c r="AB91" s="340"/>
      <c r="AC91" s="341"/>
      <c r="AD91" s="342" t="s">
        <v>950</v>
      </c>
      <c r="AE91" s="340"/>
      <c r="AF91" s="340"/>
      <c r="AG91" s="340"/>
      <c r="AH91" s="340"/>
      <c r="AI91" s="340"/>
      <c r="AJ91" s="340"/>
      <c r="AK91" s="341"/>
      <c r="AL91" s="342" t="s">
        <v>1010</v>
      </c>
      <c r="AM91" s="340"/>
      <c r="AN91" s="340"/>
      <c r="AO91" s="341"/>
      <c r="AP91" s="342" t="s">
        <v>1026</v>
      </c>
      <c r="AQ91" s="340"/>
      <c r="AR91" s="340"/>
      <c r="AS91" s="340"/>
      <c r="AT91" s="340"/>
      <c r="AU91" s="341"/>
      <c r="AV91" s="342" t="s">
        <v>950</v>
      </c>
      <c r="AW91" s="340"/>
      <c r="AX91" s="341"/>
      <c r="AY91" s="342" t="s">
        <v>1039</v>
      </c>
      <c r="AZ91" s="340"/>
      <c r="BA91" s="340"/>
      <c r="BB91" s="340"/>
      <c r="BC91" s="340"/>
      <c r="BD91" s="341"/>
      <c r="BE91" s="342" t="s">
        <v>1043</v>
      </c>
      <c r="BF91" s="340"/>
      <c r="BG91" s="340"/>
      <c r="BH91" s="340"/>
      <c r="BI91" s="340"/>
      <c r="BJ91" s="341"/>
      <c r="BK91" s="342" t="s">
        <v>1007</v>
      </c>
      <c r="BL91" s="340"/>
      <c r="BM91" s="340"/>
      <c r="BN91" s="340"/>
      <c r="BO91" s="341"/>
    </row>
    <row r="92" spans="1:67">
      <c r="A92" s="109">
        <v>7</v>
      </c>
      <c r="B92" s="339" t="s">
        <v>1005</v>
      </c>
      <c r="C92" s="340"/>
      <c r="D92" s="340"/>
      <c r="E92" s="340"/>
      <c r="F92" s="340"/>
      <c r="G92" s="341"/>
      <c r="H92" s="342" t="s">
        <v>945</v>
      </c>
      <c r="I92" s="340"/>
      <c r="J92" s="340"/>
      <c r="K92" s="340"/>
      <c r="L92" s="340"/>
      <c r="M92" s="340"/>
      <c r="N92" s="340"/>
      <c r="O92" s="341"/>
      <c r="P92" s="342" t="s">
        <v>969</v>
      </c>
      <c r="Q92" s="340"/>
      <c r="R92" s="340"/>
      <c r="S92" s="340"/>
      <c r="T92" s="340"/>
      <c r="U92" s="341"/>
      <c r="V92" s="342" t="s">
        <v>945</v>
      </c>
      <c r="W92" s="340"/>
      <c r="X92" s="341"/>
      <c r="Y92" s="342" t="s">
        <v>1006</v>
      </c>
      <c r="Z92" s="340"/>
      <c r="AA92" s="340"/>
      <c r="AB92" s="340"/>
      <c r="AC92" s="341"/>
      <c r="AD92" s="342" t="s">
        <v>1012</v>
      </c>
      <c r="AE92" s="340"/>
      <c r="AF92" s="340"/>
      <c r="AG92" s="340"/>
      <c r="AH92" s="340"/>
      <c r="AI92" s="340"/>
      <c r="AJ92" s="340"/>
      <c r="AK92" s="341"/>
      <c r="AL92" s="342" t="s">
        <v>1010</v>
      </c>
      <c r="AM92" s="340"/>
      <c r="AN92" s="340"/>
      <c r="AO92" s="341"/>
      <c r="AP92" s="342" t="s">
        <v>1029</v>
      </c>
      <c r="AQ92" s="340"/>
      <c r="AR92" s="340"/>
      <c r="AS92" s="340"/>
      <c r="AT92" s="340"/>
      <c r="AU92" s="341"/>
      <c r="AV92" s="342" t="s">
        <v>1038</v>
      </c>
      <c r="AW92" s="340"/>
      <c r="AX92" s="341"/>
      <c r="AY92" s="342" t="s">
        <v>1039</v>
      </c>
      <c r="AZ92" s="340"/>
      <c r="BA92" s="340"/>
      <c r="BB92" s="340"/>
      <c r="BC92" s="340"/>
      <c r="BD92" s="341"/>
      <c r="BE92" s="342" t="s">
        <v>1040</v>
      </c>
      <c r="BF92" s="340"/>
      <c r="BG92" s="340"/>
      <c r="BH92" s="340"/>
      <c r="BI92" s="340"/>
      <c r="BJ92" s="341"/>
      <c r="BK92" s="342" t="s">
        <v>1040</v>
      </c>
      <c r="BL92" s="340"/>
      <c r="BM92" s="340"/>
      <c r="BN92" s="340"/>
      <c r="BO92" s="341"/>
    </row>
    <row r="93" spans="1:67">
      <c r="A93" s="109">
        <v>8</v>
      </c>
      <c r="B93" s="339" t="s">
        <v>1005</v>
      </c>
      <c r="C93" s="340"/>
      <c r="D93" s="340"/>
      <c r="E93" s="340"/>
      <c r="F93" s="340"/>
      <c r="G93" s="341"/>
      <c r="H93" s="342" t="s">
        <v>945</v>
      </c>
      <c r="I93" s="340"/>
      <c r="J93" s="340"/>
      <c r="K93" s="340"/>
      <c r="L93" s="340"/>
      <c r="M93" s="340"/>
      <c r="N93" s="340"/>
      <c r="O93" s="341"/>
      <c r="P93" s="342" t="s">
        <v>969</v>
      </c>
      <c r="Q93" s="340"/>
      <c r="R93" s="340"/>
      <c r="S93" s="340"/>
      <c r="T93" s="340"/>
      <c r="U93" s="341"/>
      <c r="V93" s="342" t="s">
        <v>945</v>
      </c>
      <c r="W93" s="340"/>
      <c r="X93" s="341"/>
      <c r="Y93" s="342" t="s">
        <v>1006</v>
      </c>
      <c r="Z93" s="340"/>
      <c r="AA93" s="340"/>
      <c r="AB93" s="340"/>
      <c r="AC93" s="341"/>
      <c r="AD93" s="342" t="s">
        <v>1012</v>
      </c>
      <c r="AE93" s="340"/>
      <c r="AF93" s="340"/>
      <c r="AG93" s="340"/>
      <c r="AH93" s="340"/>
      <c r="AI93" s="340"/>
      <c r="AJ93" s="340"/>
      <c r="AK93" s="341"/>
      <c r="AL93" s="342" t="s">
        <v>1010</v>
      </c>
      <c r="AM93" s="340"/>
      <c r="AN93" s="340"/>
      <c r="AO93" s="341"/>
      <c r="AP93" s="342" t="s">
        <v>1029</v>
      </c>
      <c r="AQ93" s="340"/>
      <c r="AR93" s="340"/>
      <c r="AS93" s="340"/>
      <c r="AT93" s="340"/>
      <c r="AU93" s="341"/>
      <c r="AV93" s="342" t="s">
        <v>943</v>
      </c>
      <c r="AW93" s="340"/>
      <c r="AX93" s="341"/>
      <c r="AY93" s="342" t="s">
        <v>1039</v>
      </c>
      <c r="AZ93" s="340"/>
      <c r="BA93" s="340"/>
      <c r="BB93" s="340"/>
      <c r="BC93" s="340"/>
      <c r="BD93" s="341"/>
      <c r="BE93" s="342" t="s">
        <v>1041</v>
      </c>
      <c r="BF93" s="340"/>
      <c r="BG93" s="340"/>
      <c r="BH93" s="340"/>
      <c r="BI93" s="340"/>
      <c r="BJ93" s="341"/>
      <c r="BK93" s="342" t="s">
        <v>1040</v>
      </c>
      <c r="BL93" s="340"/>
      <c r="BM93" s="340"/>
      <c r="BN93" s="340"/>
      <c r="BO93" s="341"/>
    </row>
    <row r="94" spans="1:67">
      <c r="A94" s="109">
        <v>9</v>
      </c>
      <c r="B94" s="339" t="s">
        <v>1005</v>
      </c>
      <c r="C94" s="340"/>
      <c r="D94" s="340"/>
      <c r="E94" s="340"/>
      <c r="F94" s="340"/>
      <c r="G94" s="341"/>
      <c r="H94" s="342" t="s">
        <v>945</v>
      </c>
      <c r="I94" s="340"/>
      <c r="J94" s="340"/>
      <c r="K94" s="340"/>
      <c r="L94" s="340"/>
      <c r="M94" s="340"/>
      <c r="N94" s="340"/>
      <c r="O94" s="341"/>
      <c r="P94" s="342" t="s">
        <v>969</v>
      </c>
      <c r="Q94" s="340"/>
      <c r="R94" s="340"/>
      <c r="S94" s="340"/>
      <c r="T94" s="340"/>
      <c r="U94" s="341"/>
      <c r="V94" s="342" t="s">
        <v>945</v>
      </c>
      <c r="W94" s="340"/>
      <c r="X94" s="341"/>
      <c r="Y94" s="342" t="s">
        <v>1006</v>
      </c>
      <c r="Z94" s="340"/>
      <c r="AA94" s="340"/>
      <c r="AB94" s="340"/>
      <c r="AC94" s="341"/>
      <c r="AD94" s="342" t="s">
        <v>1012</v>
      </c>
      <c r="AE94" s="340"/>
      <c r="AF94" s="340"/>
      <c r="AG94" s="340"/>
      <c r="AH94" s="340"/>
      <c r="AI94" s="340"/>
      <c r="AJ94" s="340"/>
      <c r="AK94" s="341"/>
      <c r="AL94" s="342" t="s">
        <v>1010</v>
      </c>
      <c r="AM94" s="340"/>
      <c r="AN94" s="340"/>
      <c r="AO94" s="341"/>
      <c r="AP94" s="342" t="s">
        <v>1029</v>
      </c>
      <c r="AQ94" s="340"/>
      <c r="AR94" s="340"/>
      <c r="AS94" s="340"/>
      <c r="AT94" s="340"/>
      <c r="AU94" s="341"/>
      <c r="AV94" s="342" t="s">
        <v>950</v>
      </c>
      <c r="AW94" s="340"/>
      <c r="AX94" s="341"/>
      <c r="AY94" s="342" t="s">
        <v>1039</v>
      </c>
      <c r="AZ94" s="340"/>
      <c r="BA94" s="340"/>
      <c r="BB94" s="340"/>
      <c r="BC94" s="340"/>
      <c r="BD94" s="341"/>
      <c r="BE94" s="342" t="s">
        <v>1043</v>
      </c>
      <c r="BF94" s="340"/>
      <c r="BG94" s="340"/>
      <c r="BH94" s="340"/>
      <c r="BI94" s="340"/>
      <c r="BJ94" s="341"/>
      <c r="BK94" s="342" t="s">
        <v>1007</v>
      </c>
      <c r="BL94" s="340"/>
      <c r="BM94" s="340"/>
      <c r="BN94" s="340"/>
      <c r="BO94" s="341"/>
    </row>
    <row r="96" spans="1:67">
      <c r="B96" s="159" t="s">
        <v>1044</v>
      </c>
      <c r="C96" s="121"/>
      <c r="D96" s="121"/>
      <c r="E96" s="122"/>
      <c r="F96" s="159" t="s">
        <v>1045</v>
      </c>
      <c r="G96" s="121"/>
      <c r="H96" s="121"/>
      <c r="I96" s="121"/>
      <c r="J96" s="121"/>
      <c r="K96" s="121"/>
      <c r="L96" s="121"/>
      <c r="M96" s="121"/>
      <c r="N96" s="122"/>
      <c r="O96" s="159" t="s">
        <v>1046</v>
      </c>
      <c r="P96" s="121"/>
      <c r="Q96" s="121"/>
      <c r="R96" s="122"/>
      <c r="S96" s="159" t="s">
        <v>1047</v>
      </c>
      <c r="T96" s="121"/>
      <c r="U96" s="121"/>
      <c r="V96" s="121"/>
      <c r="W96" s="122"/>
      <c r="X96" s="159" t="s">
        <v>1048</v>
      </c>
      <c r="Y96" s="121"/>
      <c r="Z96" s="121"/>
      <c r="AA96" s="122"/>
    </row>
    <row r="97" spans="1:49">
      <c r="A97" s="109">
        <v>1</v>
      </c>
      <c r="B97" s="338" t="s">
        <v>945</v>
      </c>
      <c r="C97" s="336"/>
      <c r="D97" s="336"/>
      <c r="E97" s="337"/>
      <c r="F97" s="335"/>
      <c r="G97" s="336"/>
      <c r="H97" s="336"/>
      <c r="I97" s="336"/>
      <c r="J97" s="336"/>
      <c r="K97" s="336"/>
      <c r="L97" s="336"/>
      <c r="M97" s="336"/>
      <c r="N97" s="337"/>
      <c r="O97" s="347"/>
      <c r="P97" s="336"/>
      <c r="Q97" s="336"/>
      <c r="R97" s="337"/>
      <c r="S97" s="347"/>
      <c r="T97" s="336"/>
      <c r="U97" s="336"/>
      <c r="V97" s="336"/>
      <c r="W97" s="337"/>
      <c r="X97" s="347"/>
      <c r="Y97" s="336"/>
      <c r="Z97" s="336"/>
      <c r="AA97" s="337"/>
    </row>
    <row r="98" spans="1:49">
      <c r="A98" s="109">
        <v>2</v>
      </c>
      <c r="B98" s="338" t="s">
        <v>950</v>
      </c>
      <c r="C98" s="336"/>
      <c r="D98" s="336"/>
      <c r="E98" s="337"/>
      <c r="F98" s="335" t="s">
        <v>1049</v>
      </c>
      <c r="G98" s="336"/>
      <c r="H98" s="336"/>
      <c r="I98" s="336"/>
      <c r="J98" s="336"/>
      <c r="K98" s="336"/>
      <c r="L98" s="336"/>
      <c r="M98" s="336"/>
      <c r="N98" s="337"/>
      <c r="O98" s="338" t="s">
        <v>1050</v>
      </c>
      <c r="P98" s="336"/>
      <c r="Q98" s="336"/>
      <c r="R98" s="337"/>
      <c r="S98" s="335" t="s">
        <v>1051</v>
      </c>
      <c r="T98" s="336"/>
      <c r="U98" s="336"/>
      <c r="V98" s="336"/>
      <c r="W98" s="337"/>
      <c r="X98" s="335" t="s">
        <v>1052</v>
      </c>
      <c r="Y98" s="336"/>
      <c r="Z98" s="336"/>
      <c r="AA98" s="337"/>
    </row>
    <row r="99" spans="1:49">
      <c r="A99" s="109">
        <v>3</v>
      </c>
      <c r="B99" s="338" t="s">
        <v>1009</v>
      </c>
      <c r="C99" s="336"/>
      <c r="D99" s="336"/>
      <c r="E99" s="337"/>
      <c r="F99" s="335" t="s">
        <v>1053</v>
      </c>
      <c r="G99" s="336"/>
      <c r="H99" s="336"/>
      <c r="I99" s="336"/>
      <c r="J99" s="336"/>
      <c r="K99" s="336"/>
      <c r="L99" s="336"/>
      <c r="M99" s="336"/>
      <c r="N99" s="337"/>
      <c r="O99" s="338" t="s">
        <v>1054</v>
      </c>
      <c r="P99" s="336"/>
      <c r="Q99" s="336"/>
      <c r="R99" s="337"/>
      <c r="S99" s="347"/>
      <c r="T99" s="336"/>
      <c r="U99" s="336"/>
      <c r="V99" s="336"/>
      <c r="W99" s="337"/>
      <c r="X99" s="347"/>
      <c r="Y99" s="336"/>
      <c r="Z99" s="336"/>
      <c r="AA99" s="337"/>
    </row>
    <row r="100" spans="1:49">
      <c r="A100" s="109">
        <v>4</v>
      </c>
      <c r="B100" s="342" t="s">
        <v>945</v>
      </c>
      <c r="C100" s="340"/>
      <c r="D100" s="340"/>
      <c r="E100" s="341"/>
      <c r="F100" s="348"/>
      <c r="G100" s="340"/>
      <c r="H100" s="340"/>
      <c r="I100" s="340"/>
      <c r="J100" s="340"/>
      <c r="K100" s="340"/>
      <c r="L100" s="340"/>
      <c r="M100" s="340"/>
      <c r="N100" s="341"/>
      <c r="O100" s="348"/>
      <c r="P100" s="340"/>
      <c r="Q100" s="340"/>
      <c r="R100" s="341"/>
      <c r="S100" s="348"/>
      <c r="T100" s="340"/>
      <c r="U100" s="340"/>
      <c r="V100" s="340"/>
      <c r="W100" s="341"/>
      <c r="X100" s="348"/>
      <c r="Y100" s="340"/>
      <c r="Z100" s="340"/>
      <c r="AA100" s="341"/>
    </row>
    <row r="101" spans="1:49">
      <c r="A101" s="109">
        <v>5</v>
      </c>
      <c r="B101" s="342" t="s">
        <v>1009</v>
      </c>
      <c r="C101" s="340"/>
      <c r="D101" s="340"/>
      <c r="E101" s="341"/>
      <c r="F101" s="339" t="s">
        <v>1049</v>
      </c>
      <c r="G101" s="340"/>
      <c r="H101" s="340"/>
      <c r="I101" s="340"/>
      <c r="J101" s="340"/>
      <c r="K101" s="340"/>
      <c r="L101" s="340"/>
      <c r="M101" s="340"/>
      <c r="N101" s="341"/>
      <c r="O101" s="342" t="s">
        <v>1055</v>
      </c>
      <c r="P101" s="340"/>
      <c r="Q101" s="340"/>
      <c r="R101" s="341"/>
      <c r="S101" s="348"/>
      <c r="T101" s="340"/>
      <c r="U101" s="340"/>
      <c r="V101" s="340"/>
      <c r="W101" s="341"/>
      <c r="X101" s="348"/>
      <c r="Y101" s="340"/>
      <c r="Z101" s="340"/>
      <c r="AA101" s="341"/>
    </row>
    <row r="102" spans="1:49">
      <c r="A102" s="109">
        <v>6</v>
      </c>
      <c r="B102" s="342" t="s">
        <v>1009</v>
      </c>
      <c r="C102" s="340"/>
      <c r="D102" s="340"/>
      <c r="E102" s="341"/>
      <c r="F102" s="339" t="s">
        <v>1056</v>
      </c>
      <c r="G102" s="340"/>
      <c r="H102" s="340"/>
      <c r="I102" s="340"/>
      <c r="J102" s="340"/>
      <c r="K102" s="340"/>
      <c r="L102" s="340"/>
      <c r="M102" s="340"/>
      <c r="N102" s="341"/>
      <c r="O102" s="342" t="s">
        <v>1055</v>
      </c>
      <c r="P102" s="340"/>
      <c r="Q102" s="340"/>
      <c r="R102" s="341"/>
      <c r="S102" s="348"/>
      <c r="T102" s="340"/>
      <c r="U102" s="340"/>
      <c r="V102" s="340"/>
      <c r="W102" s="341"/>
      <c r="X102" s="348"/>
      <c r="Y102" s="340"/>
      <c r="Z102" s="340"/>
      <c r="AA102" s="341"/>
    </row>
    <row r="103" spans="1:49">
      <c r="A103" s="109">
        <v>7</v>
      </c>
      <c r="B103" s="342" t="s">
        <v>945</v>
      </c>
      <c r="C103" s="340"/>
      <c r="D103" s="340"/>
      <c r="E103" s="341"/>
      <c r="F103" s="348"/>
      <c r="G103" s="340"/>
      <c r="H103" s="340"/>
      <c r="I103" s="340"/>
      <c r="J103" s="340"/>
      <c r="K103" s="340"/>
      <c r="L103" s="340"/>
      <c r="M103" s="340"/>
      <c r="N103" s="341"/>
      <c r="O103" s="348"/>
      <c r="P103" s="340"/>
      <c r="Q103" s="340"/>
      <c r="R103" s="341"/>
      <c r="S103" s="348"/>
      <c r="T103" s="340"/>
      <c r="U103" s="340"/>
      <c r="V103" s="340"/>
      <c r="W103" s="341"/>
      <c r="X103" s="348"/>
      <c r="Y103" s="340"/>
      <c r="Z103" s="340"/>
      <c r="AA103" s="341"/>
    </row>
    <row r="104" spans="1:49">
      <c r="A104" s="109">
        <v>8</v>
      </c>
      <c r="B104" s="342" t="s">
        <v>1009</v>
      </c>
      <c r="C104" s="340"/>
      <c r="D104" s="340"/>
      <c r="E104" s="341"/>
      <c r="F104" s="339" t="s">
        <v>1057</v>
      </c>
      <c r="G104" s="340"/>
      <c r="H104" s="340"/>
      <c r="I104" s="340"/>
      <c r="J104" s="340"/>
      <c r="K104" s="340"/>
      <c r="L104" s="340"/>
      <c r="M104" s="340"/>
      <c r="N104" s="341"/>
      <c r="O104" s="342" t="s">
        <v>1058</v>
      </c>
      <c r="P104" s="340"/>
      <c r="Q104" s="340"/>
      <c r="R104" s="341"/>
      <c r="S104" s="348"/>
      <c r="T104" s="340"/>
      <c r="U104" s="340"/>
      <c r="V104" s="340"/>
      <c r="W104" s="341"/>
      <c r="X104" s="348"/>
      <c r="Y104" s="340"/>
      <c r="Z104" s="340"/>
      <c r="AA104" s="341"/>
    </row>
    <row r="105" spans="1:49">
      <c r="A105" s="109">
        <v>9</v>
      </c>
      <c r="B105" s="342" t="s">
        <v>1009</v>
      </c>
      <c r="C105" s="340"/>
      <c r="D105" s="340"/>
      <c r="E105" s="341"/>
      <c r="F105" s="339" t="s">
        <v>1059</v>
      </c>
      <c r="G105" s="340"/>
      <c r="H105" s="340"/>
      <c r="I105" s="340"/>
      <c r="J105" s="340"/>
      <c r="K105" s="340"/>
      <c r="L105" s="340"/>
      <c r="M105" s="340"/>
      <c r="N105" s="341"/>
      <c r="O105" s="342" t="s">
        <v>1058</v>
      </c>
      <c r="P105" s="340"/>
      <c r="Q105" s="340"/>
      <c r="R105" s="341"/>
      <c r="S105" s="339" t="s">
        <v>1051</v>
      </c>
      <c r="T105" s="340"/>
      <c r="U105" s="340"/>
      <c r="V105" s="340"/>
      <c r="W105" s="341"/>
      <c r="X105" s="339" t="s">
        <v>1060</v>
      </c>
      <c r="Y105" s="340"/>
      <c r="Z105" s="340"/>
      <c r="AA105" s="341"/>
    </row>
    <row r="107" spans="1:49" s="109" customFormat="1">
      <c r="A107" s="115"/>
      <c r="B107" s="157" t="s">
        <v>1061</v>
      </c>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row>
    <row r="108" spans="1:49" s="109" customFormat="1">
      <c r="A108" s="115"/>
      <c r="B108" s="157"/>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row>
    <row r="109" spans="1:49" s="109" customFormat="1">
      <c r="B109" s="157"/>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row>
    <row r="110" spans="1:49" s="109" customFormat="1">
      <c r="B110" s="157" t="s">
        <v>1062</v>
      </c>
      <c r="C110" s="115"/>
      <c r="D110" s="157"/>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row>
    <row r="111" spans="1:49" s="109" customFormat="1">
      <c r="A111" s="109" t="s">
        <v>1063</v>
      </c>
    </row>
    <row r="112" spans="1:49" s="109" customFormat="1">
      <c r="A112" s="109" t="s">
        <v>1064</v>
      </c>
    </row>
    <row r="113" spans="1:1" s="109" customFormat="1">
      <c r="A113" s="109" t="s">
        <v>1065</v>
      </c>
    </row>
    <row r="114" spans="1:1" s="109" customFormat="1">
      <c r="A114" s="109" t="s">
        <v>1066</v>
      </c>
    </row>
    <row r="115" spans="1:1" s="109" customFormat="1">
      <c r="A115" s="109" t="s">
        <v>1067</v>
      </c>
    </row>
    <row r="116" spans="1:1" s="109" customFormat="1">
      <c r="A116" s="109" t="s">
        <v>1068</v>
      </c>
    </row>
    <row r="117" spans="1:1" s="109" customFormat="1">
      <c r="A117" s="109" t="s">
        <v>1069</v>
      </c>
    </row>
    <row r="118" spans="1:1" s="109" customFormat="1">
      <c r="A118" s="109" t="s">
        <v>1070</v>
      </c>
    </row>
    <row r="119" spans="1:1" s="109" customFormat="1">
      <c r="A119" s="109" t="s">
        <v>1071</v>
      </c>
    </row>
    <row r="120" spans="1:1" s="109" customFormat="1">
      <c r="A120" s="109" t="s">
        <v>1072</v>
      </c>
    </row>
    <row r="121" spans="1:1" s="109" customFormat="1">
      <c r="A121" s="109" t="s">
        <v>1073</v>
      </c>
    </row>
    <row r="122" spans="1:1" s="109" customFormat="1">
      <c r="A122" s="109" t="s">
        <v>1074</v>
      </c>
    </row>
    <row r="123" spans="1:1" s="109" customFormat="1"/>
    <row r="124" spans="1:1" s="109" customFormat="1">
      <c r="A124" s="109" t="s">
        <v>1075</v>
      </c>
    </row>
    <row r="125" spans="1:1" s="109" customFormat="1">
      <c r="A125" s="109" t="s">
        <v>1076</v>
      </c>
    </row>
    <row r="126" spans="1:1" s="109" customFormat="1">
      <c r="A126" s="109" t="s">
        <v>1077</v>
      </c>
    </row>
    <row r="127" spans="1:1" s="109" customFormat="1">
      <c r="A127" s="109" t="s">
        <v>1078</v>
      </c>
    </row>
    <row r="128" spans="1:1" s="109" customFormat="1">
      <c r="A128" s="109" t="s">
        <v>1079</v>
      </c>
    </row>
    <row r="129" spans="1:1" s="109" customFormat="1">
      <c r="A129" s="109" t="s">
        <v>1080</v>
      </c>
    </row>
    <row r="130" spans="1:1" s="109" customFormat="1">
      <c r="A130" s="109" t="s">
        <v>1081</v>
      </c>
    </row>
    <row r="131" spans="1:1" s="109" customFormat="1">
      <c r="A131" s="109" t="s">
        <v>1082</v>
      </c>
    </row>
    <row r="132" spans="1:1" s="109" customFormat="1">
      <c r="A132" s="109" t="s">
        <v>1083</v>
      </c>
    </row>
    <row r="133" spans="1:1" s="109" customFormat="1">
      <c r="A133" s="109" t="s">
        <v>1084</v>
      </c>
    </row>
    <row r="134" spans="1:1" s="109" customFormat="1">
      <c r="A134" s="109" t="s">
        <v>1085</v>
      </c>
    </row>
    <row r="135" spans="1:1" s="109" customFormat="1">
      <c r="A135" s="109" t="s">
        <v>1086</v>
      </c>
    </row>
    <row r="136" spans="1:1" s="109" customFormat="1">
      <c r="A136" s="109" t="s">
        <v>1087</v>
      </c>
    </row>
    <row r="137" spans="1:1" s="109" customFormat="1">
      <c r="A137" s="332" t="s">
        <v>1088</v>
      </c>
    </row>
    <row r="138" spans="1:1" s="109" customFormat="1">
      <c r="A138" s="109" t="s">
        <v>1089</v>
      </c>
    </row>
    <row r="139" spans="1:1" s="109" customFormat="1">
      <c r="A139" s="109" t="s">
        <v>1090</v>
      </c>
    </row>
    <row r="140" spans="1:1" s="109" customFormat="1">
      <c r="A140" s="109" t="s">
        <v>1091</v>
      </c>
    </row>
    <row r="141" spans="1:1" s="109" customFormat="1">
      <c r="A141" s="109" t="s">
        <v>1092</v>
      </c>
    </row>
    <row r="142" spans="1:1" s="109" customFormat="1">
      <c r="A142" s="109" t="s">
        <v>1093</v>
      </c>
    </row>
    <row r="143" spans="1:1" s="109" customFormat="1">
      <c r="A143" s="109" t="s">
        <v>1094</v>
      </c>
    </row>
    <row r="144" spans="1:1" s="109" customFormat="1">
      <c r="A144" s="109" t="s">
        <v>1095</v>
      </c>
    </row>
    <row r="145" spans="1:1" s="109" customFormat="1">
      <c r="A145" s="109" t="s">
        <v>1096</v>
      </c>
    </row>
    <row r="146" spans="1:1" s="109" customFormat="1">
      <c r="A146" s="109" t="s">
        <v>1097</v>
      </c>
    </row>
    <row r="147" spans="1:1" s="109" customFormat="1">
      <c r="A147" s="109" t="s">
        <v>1098</v>
      </c>
    </row>
    <row r="148" spans="1:1" s="109" customFormat="1">
      <c r="A148" s="109" t="s">
        <v>1099</v>
      </c>
    </row>
    <row r="149" spans="1:1" s="109" customFormat="1">
      <c r="A149" s="109" t="s">
        <v>1100</v>
      </c>
    </row>
    <row r="150" spans="1:1" s="109" customFormat="1">
      <c r="A150" s="109" t="s">
        <v>1101</v>
      </c>
    </row>
    <row r="151" spans="1:1" s="109" customFormat="1">
      <c r="A151" s="109" t="s">
        <v>1102</v>
      </c>
    </row>
    <row r="152" spans="1:1" s="109" customFormat="1">
      <c r="A152" s="109" t="s">
        <v>1103</v>
      </c>
    </row>
    <row r="153" spans="1:1" s="109" customFormat="1">
      <c r="A153" s="109" t="s">
        <v>1104</v>
      </c>
    </row>
    <row r="154" spans="1:1" s="109" customFormat="1">
      <c r="A154" s="109" t="s">
        <v>1105</v>
      </c>
    </row>
    <row r="155" spans="1:1" s="109" customFormat="1"/>
    <row r="156" spans="1:1" s="109" customFormat="1">
      <c r="A156" s="109" t="s">
        <v>1106</v>
      </c>
    </row>
    <row r="157" spans="1:1" s="109" customFormat="1">
      <c r="A157" s="109" t="s">
        <v>1107</v>
      </c>
    </row>
    <row r="158" spans="1:1" s="109" customFormat="1">
      <c r="A158" s="109" t="s">
        <v>1108</v>
      </c>
    </row>
    <row r="159" spans="1:1" s="109" customFormat="1">
      <c r="A159" s="109" t="s">
        <v>1109</v>
      </c>
    </row>
    <row r="160" spans="1:1" s="109" customFormat="1">
      <c r="A160" s="109" t="s">
        <v>1110</v>
      </c>
    </row>
    <row r="161" spans="1:1" s="109" customFormat="1">
      <c r="A161" s="109" t="s">
        <v>1111</v>
      </c>
    </row>
    <row r="162" spans="1:1" s="109" customFormat="1">
      <c r="A162" s="109" t="s">
        <v>1112</v>
      </c>
    </row>
    <row r="163" spans="1:1" s="109" customFormat="1">
      <c r="A163" s="109" t="s">
        <v>1113</v>
      </c>
    </row>
    <row r="164" spans="1:1" s="109" customFormat="1">
      <c r="A164" s="109" t="s">
        <v>1114</v>
      </c>
    </row>
    <row r="165" spans="1:1" s="109" customFormat="1">
      <c r="A165" s="109" t="s">
        <v>1115</v>
      </c>
    </row>
    <row r="166" spans="1:1" s="109" customFormat="1">
      <c r="A166" s="109" t="s">
        <v>1116</v>
      </c>
    </row>
    <row r="167" spans="1:1" s="109" customFormat="1"/>
    <row r="168" spans="1:1" s="109" customFormat="1">
      <c r="A168" s="109" t="s">
        <v>1117</v>
      </c>
    </row>
    <row r="169" spans="1:1" s="109" customFormat="1">
      <c r="A169" s="109" t="s">
        <v>1118</v>
      </c>
    </row>
    <row r="170" spans="1:1" s="109" customFormat="1">
      <c r="A170" s="109" t="s">
        <v>1119</v>
      </c>
    </row>
    <row r="171" spans="1:1" s="109" customFormat="1">
      <c r="A171" s="109" t="s">
        <v>1120</v>
      </c>
    </row>
    <row r="172" spans="1:1" s="109" customFormat="1">
      <c r="A172" s="109" t="s">
        <v>1121</v>
      </c>
    </row>
    <row r="173" spans="1:1" s="109" customFormat="1">
      <c r="A173" s="109" t="s">
        <v>1122</v>
      </c>
    </row>
    <row r="174" spans="1:1" s="109" customFormat="1">
      <c r="A174" s="109" t="s">
        <v>1123</v>
      </c>
    </row>
    <row r="175" spans="1:1" s="109" customFormat="1"/>
    <row r="176" spans="1:1" s="109" customFormat="1">
      <c r="A176" s="109" t="s">
        <v>1124</v>
      </c>
    </row>
    <row r="177" spans="1:1" s="109" customFormat="1">
      <c r="A177" s="109" t="s">
        <v>1125</v>
      </c>
    </row>
    <row r="178" spans="1:1" s="109" customFormat="1">
      <c r="A178" s="109" t="s">
        <v>1126</v>
      </c>
    </row>
    <row r="179" spans="1:1" s="109" customFormat="1">
      <c r="A179" s="109" t="s">
        <v>1127</v>
      </c>
    </row>
    <row r="180" spans="1:1" s="109" customFormat="1">
      <c r="A180" s="109" t="s">
        <v>1128</v>
      </c>
    </row>
    <row r="181" spans="1:1" s="109" customFormat="1">
      <c r="A181" s="109" t="s">
        <v>1129</v>
      </c>
    </row>
    <row r="182" spans="1:1" s="109" customFormat="1"/>
    <row r="183" spans="1:1" s="109" customFormat="1">
      <c r="A183" s="109" t="s">
        <v>1130</v>
      </c>
    </row>
    <row r="184" spans="1:1" s="109" customFormat="1">
      <c r="A184" s="109" t="s">
        <v>1125</v>
      </c>
    </row>
    <row r="185" spans="1:1" s="109" customFormat="1">
      <c r="A185" s="109" t="s">
        <v>1131</v>
      </c>
    </row>
    <row r="186" spans="1:1" s="109" customFormat="1">
      <c r="A186" s="109" t="s">
        <v>1132</v>
      </c>
    </row>
    <row r="187" spans="1:1" s="109" customFormat="1">
      <c r="A187" s="109" t="s">
        <v>1133</v>
      </c>
    </row>
    <row r="188" spans="1:1" s="109" customFormat="1">
      <c r="A188" s="109" t="s">
        <v>1129</v>
      </c>
    </row>
    <row r="189" spans="1:1" s="109" customFormat="1"/>
    <row r="190" spans="1:1" s="109" customFormat="1">
      <c r="A190" s="109" t="s">
        <v>1134</v>
      </c>
    </row>
    <row r="191" spans="1:1" s="109" customFormat="1">
      <c r="A191" s="109" t="s">
        <v>1125</v>
      </c>
    </row>
    <row r="192" spans="1:1" s="109" customFormat="1">
      <c r="A192" s="109" t="s">
        <v>1135</v>
      </c>
    </row>
    <row r="193" spans="1:1" s="109" customFormat="1">
      <c r="A193" s="109" t="s">
        <v>1136</v>
      </c>
    </row>
    <row r="194" spans="1:1" s="109" customFormat="1">
      <c r="A194" s="109" t="s">
        <v>1137</v>
      </c>
    </row>
    <row r="195" spans="1:1" s="109" customFormat="1">
      <c r="A195" s="109" t="s">
        <v>1129</v>
      </c>
    </row>
    <row r="196" spans="1:1" s="109" customFormat="1"/>
    <row r="197" spans="1:1" s="109" customFormat="1">
      <c r="A197" s="109" t="s">
        <v>1138</v>
      </c>
    </row>
    <row r="198" spans="1:1" s="109" customFormat="1">
      <c r="A198" s="109" t="s">
        <v>1139</v>
      </c>
    </row>
    <row r="199" spans="1:1" s="109" customFormat="1">
      <c r="A199" s="109" t="s">
        <v>1140</v>
      </c>
    </row>
    <row r="200" spans="1:1" s="109" customFormat="1">
      <c r="A200" s="109" t="s">
        <v>1141</v>
      </c>
    </row>
    <row r="201" spans="1:1" s="109" customFormat="1"/>
    <row r="202" spans="1:1" s="109" customFormat="1">
      <c r="A202" s="109" t="s">
        <v>1142</v>
      </c>
    </row>
    <row r="203" spans="1:1" s="109" customFormat="1">
      <c r="A203" s="109" t="s">
        <v>1143</v>
      </c>
    </row>
    <row r="204" spans="1:1" s="109" customFormat="1">
      <c r="A204" s="109" t="s">
        <v>1144</v>
      </c>
    </row>
    <row r="205" spans="1:1" s="109" customFormat="1">
      <c r="A205" s="109" t="s">
        <v>1145</v>
      </c>
    </row>
    <row r="206" spans="1:1" s="109" customFormat="1">
      <c r="A206" s="109" t="s">
        <v>1146</v>
      </c>
    </row>
    <row r="207" spans="1:1" s="109" customFormat="1">
      <c r="A207" s="109" t="s">
        <v>1147</v>
      </c>
    </row>
    <row r="208" spans="1:1" s="109" customFormat="1">
      <c r="A208" s="109" t="s">
        <v>1148</v>
      </c>
    </row>
    <row r="209" spans="1:21" s="109" customFormat="1">
      <c r="A209" s="109" t="s">
        <v>1149</v>
      </c>
    </row>
    <row r="210" spans="1:21" s="109" customFormat="1">
      <c r="A210" s="109" t="s">
        <v>1150</v>
      </c>
    </row>
    <row r="211" spans="1:21" s="109" customFormat="1">
      <c r="A211" s="109" t="s">
        <v>1151</v>
      </c>
    </row>
    <row r="212" spans="1:21" s="109" customFormat="1"/>
    <row r="213" spans="1:21" s="109" customFormat="1"/>
    <row r="214" spans="1:21" s="109" customFormat="1"/>
    <row r="215" spans="1:21" s="109" customFormat="1"/>
    <row r="216" spans="1:21" s="109" customFormat="1">
      <c r="C216" s="157" t="s">
        <v>1689</v>
      </c>
      <c r="D216" s="115"/>
      <c r="E216" s="157"/>
      <c r="F216" s="115"/>
      <c r="G216" s="115"/>
      <c r="H216" s="115"/>
      <c r="I216" s="115"/>
      <c r="J216" s="115"/>
      <c r="K216" s="115"/>
      <c r="L216" s="115"/>
      <c r="M216" s="115"/>
      <c r="N216" s="115"/>
      <c r="O216" s="115"/>
      <c r="P216" s="115"/>
      <c r="Q216" s="115"/>
      <c r="R216" s="115"/>
      <c r="S216" s="115"/>
      <c r="T216" s="115"/>
      <c r="U216" s="115"/>
    </row>
    <row r="217" spans="1:21" s="109" customFormat="1">
      <c r="A217" s="109" t="s">
        <v>1152</v>
      </c>
    </row>
    <row r="218" spans="1:21" s="109" customFormat="1">
      <c r="A218" s="109" t="s">
        <v>1153</v>
      </c>
    </row>
    <row r="219" spans="1:21" s="109" customFormat="1">
      <c r="A219" s="109" t="s">
        <v>1154</v>
      </c>
    </row>
    <row r="220" spans="1:21" s="109" customFormat="1">
      <c r="A220" s="109" t="s">
        <v>1155</v>
      </c>
    </row>
    <row r="221" spans="1:21" s="109" customFormat="1">
      <c r="A221" s="109" t="s">
        <v>1156</v>
      </c>
    </row>
    <row r="222" spans="1:21" s="109" customFormat="1">
      <c r="A222" s="109" t="s">
        <v>1157</v>
      </c>
    </row>
    <row r="223" spans="1:21" s="109" customFormat="1">
      <c r="A223" s="109" t="s">
        <v>1158</v>
      </c>
    </row>
    <row r="224" spans="1:21" s="109" customFormat="1">
      <c r="A224" s="109" t="s">
        <v>1159</v>
      </c>
    </row>
    <row r="225" spans="1:1" s="109" customFormat="1">
      <c r="A225" s="109" t="s">
        <v>1160</v>
      </c>
    </row>
    <row r="226" spans="1:1" s="109" customFormat="1">
      <c r="A226" s="109" t="s">
        <v>1161</v>
      </c>
    </row>
    <row r="227" spans="1:1" s="109" customFormat="1">
      <c r="A227" s="109" t="s">
        <v>1162</v>
      </c>
    </row>
    <row r="228" spans="1:1" s="109" customFormat="1">
      <c r="A228" s="109" t="s">
        <v>1163</v>
      </c>
    </row>
    <row r="229" spans="1:1" s="109" customFormat="1">
      <c r="A229" s="109" t="s">
        <v>1164</v>
      </c>
    </row>
    <row r="230" spans="1:1" s="109" customFormat="1">
      <c r="A230" s="109" t="s">
        <v>1165</v>
      </c>
    </row>
    <row r="231" spans="1:1" s="109" customFormat="1">
      <c r="A231" s="109" t="s">
        <v>1166</v>
      </c>
    </row>
    <row r="232" spans="1:1" s="109" customFormat="1">
      <c r="A232" s="109" t="s">
        <v>1167</v>
      </c>
    </row>
    <row r="233" spans="1:1" s="109" customFormat="1">
      <c r="A233" s="109" t="s">
        <v>1168</v>
      </c>
    </row>
    <row r="234" spans="1:1" s="109" customFormat="1">
      <c r="A234" s="109" t="s">
        <v>1169</v>
      </c>
    </row>
    <row r="235" spans="1:1" s="109" customFormat="1">
      <c r="A235" s="109" t="s">
        <v>1170</v>
      </c>
    </row>
    <row r="236" spans="1:1" s="109" customFormat="1">
      <c r="A236" s="109" t="s">
        <v>1171</v>
      </c>
    </row>
    <row r="237" spans="1:1" s="109" customFormat="1">
      <c r="A237" s="109" t="s">
        <v>1172</v>
      </c>
    </row>
    <row r="238" spans="1:1" s="109" customFormat="1">
      <c r="A238" s="109" t="s">
        <v>1173</v>
      </c>
    </row>
    <row r="239" spans="1:1" s="109" customFormat="1">
      <c r="A239" s="109" t="s">
        <v>1174</v>
      </c>
    </row>
    <row r="240" spans="1:1" s="109" customFormat="1">
      <c r="A240" s="109" t="s">
        <v>1175</v>
      </c>
    </row>
    <row r="241" spans="1:1" s="109" customFormat="1">
      <c r="A241" s="109" t="s">
        <v>1176</v>
      </c>
    </row>
    <row r="242" spans="1:1" s="109" customFormat="1">
      <c r="A242" s="109" t="s">
        <v>1177</v>
      </c>
    </row>
    <row r="243" spans="1:1" s="109" customFormat="1">
      <c r="A243" s="109" t="s">
        <v>1178</v>
      </c>
    </row>
    <row r="244" spans="1:1" s="109" customFormat="1">
      <c r="A244" s="109" t="s">
        <v>1179</v>
      </c>
    </row>
    <row r="245" spans="1:1" s="109" customFormat="1">
      <c r="A245" s="109" t="s">
        <v>1180</v>
      </c>
    </row>
    <row r="246" spans="1:1" s="109" customFormat="1">
      <c r="A246" s="109" t="s">
        <v>1181</v>
      </c>
    </row>
    <row r="247" spans="1:1" s="109" customFormat="1">
      <c r="A247" s="109" t="s">
        <v>1182</v>
      </c>
    </row>
    <row r="248" spans="1:1" s="109" customFormat="1">
      <c r="A248" s="109" t="s">
        <v>1183</v>
      </c>
    </row>
    <row r="249" spans="1:1" s="109" customFormat="1">
      <c r="A249" s="109" t="s">
        <v>1184</v>
      </c>
    </row>
    <row r="250" spans="1:1" s="109" customFormat="1">
      <c r="A250" s="109" t="s">
        <v>1185</v>
      </c>
    </row>
    <row r="251" spans="1:1" s="109" customFormat="1">
      <c r="A251" s="109" t="s">
        <v>1186</v>
      </c>
    </row>
    <row r="252" spans="1:1" s="109" customFormat="1">
      <c r="A252" s="109" t="s">
        <v>1187</v>
      </c>
    </row>
    <row r="253" spans="1:1" s="109" customFormat="1">
      <c r="A253" s="109" t="s">
        <v>1188</v>
      </c>
    </row>
    <row r="254" spans="1:1" s="109" customFormat="1">
      <c r="A254" s="109" t="s">
        <v>1189</v>
      </c>
    </row>
    <row r="255" spans="1:1" s="109" customFormat="1">
      <c r="A255" s="109" t="s">
        <v>1190</v>
      </c>
    </row>
    <row r="256" spans="1:1" s="109" customFormat="1">
      <c r="A256" s="109" t="s">
        <v>1191</v>
      </c>
    </row>
    <row r="257" spans="1:1" s="109" customFormat="1">
      <c r="A257" s="109" t="s">
        <v>1192</v>
      </c>
    </row>
    <row r="258" spans="1:1" s="109" customFormat="1">
      <c r="A258" s="109" t="s">
        <v>1190</v>
      </c>
    </row>
    <row r="259" spans="1:1" s="109" customFormat="1">
      <c r="A259" s="109" t="s">
        <v>1193</v>
      </c>
    </row>
    <row r="260" spans="1:1" s="109" customFormat="1">
      <c r="A260" s="109" t="s">
        <v>1190</v>
      </c>
    </row>
    <row r="261" spans="1:1" s="109" customFormat="1">
      <c r="A261" s="109" t="s">
        <v>1194</v>
      </c>
    </row>
    <row r="262" spans="1:1" s="109" customFormat="1">
      <c r="A262" s="109" t="s">
        <v>1195</v>
      </c>
    </row>
    <row r="263" spans="1:1" s="109" customFormat="1">
      <c r="A263" s="109" t="s">
        <v>1196</v>
      </c>
    </row>
    <row r="264" spans="1:1" s="109" customFormat="1"/>
    <row r="265" spans="1:1" s="109" customFormat="1">
      <c r="A265" s="109" t="s">
        <v>1197</v>
      </c>
    </row>
    <row r="266" spans="1:1" s="109" customFormat="1">
      <c r="A266" s="109" t="s">
        <v>1198</v>
      </c>
    </row>
    <row r="267" spans="1:1" s="109" customFormat="1">
      <c r="A267" s="109" t="s">
        <v>1199</v>
      </c>
    </row>
    <row r="268" spans="1:1" s="109" customFormat="1">
      <c r="A268" s="109" t="s">
        <v>1200</v>
      </c>
    </row>
    <row r="269" spans="1:1" s="109" customFormat="1">
      <c r="A269" s="109" t="s">
        <v>1201</v>
      </c>
    </row>
    <row r="270" spans="1:1" s="109" customFormat="1">
      <c r="A270" s="109" t="s">
        <v>1202</v>
      </c>
    </row>
    <row r="271" spans="1:1" s="109" customFormat="1">
      <c r="A271" s="109" t="s">
        <v>1203</v>
      </c>
    </row>
    <row r="272" spans="1:1" s="109" customFormat="1">
      <c r="A272" s="109" t="s">
        <v>1204</v>
      </c>
    </row>
    <row r="273" spans="1:1" s="109" customFormat="1">
      <c r="A273" s="109" t="s">
        <v>1205</v>
      </c>
    </row>
    <row r="274" spans="1:1" s="109" customFormat="1">
      <c r="A274" s="109" t="s">
        <v>1206</v>
      </c>
    </row>
    <row r="275" spans="1:1" s="109" customFormat="1">
      <c r="A275" s="109" t="s">
        <v>1207</v>
      </c>
    </row>
    <row r="276" spans="1:1" s="109" customFormat="1">
      <c r="A276" s="109" t="s">
        <v>1208</v>
      </c>
    </row>
    <row r="277" spans="1:1" s="109" customFormat="1">
      <c r="A277" s="109" t="s">
        <v>1209</v>
      </c>
    </row>
    <row r="278" spans="1:1" s="109" customFormat="1">
      <c r="A278" s="109" t="s">
        <v>1210</v>
      </c>
    </row>
    <row r="279" spans="1:1" s="109" customFormat="1">
      <c r="A279" s="109" t="s">
        <v>1211</v>
      </c>
    </row>
    <row r="280" spans="1:1" s="109" customFormat="1">
      <c r="A280" s="109" t="s">
        <v>1212</v>
      </c>
    </row>
    <row r="281" spans="1:1" s="109" customFormat="1">
      <c r="A281" s="109" t="s">
        <v>1213</v>
      </c>
    </row>
    <row r="282" spans="1:1" s="109" customFormat="1">
      <c r="A282" s="109" t="s">
        <v>1214</v>
      </c>
    </row>
    <row r="283" spans="1:1" s="109" customFormat="1">
      <c r="A283" s="109" t="s">
        <v>1215</v>
      </c>
    </row>
    <row r="284" spans="1:1" s="109" customFormat="1">
      <c r="A284" s="109" t="s">
        <v>1216</v>
      </c>
    </row>
    <row r="285" spans="1:1" s="109" customFormat="1">
      <c r="A285" s="109" t="s">
        <v>1217</v>
      </c>
    </row>
    <row r="286" spans="1:1" s="109" customFormat="1">
      <c r="A286" s="109" t="s">
        <v>1218</v>
      </c>
    </row>
    <row r="287" spans="1:1" s="109" customFormat="1">
      <c r="A287" s="109" t="s">
        <v>1219</v>
      </c>
    </row>
    <row r="288" spans="1:1" s="109" customFormat="1">
      <c r="A288" s="109" t="s">
        <v>1220</v>
      </c>
    </row>
    <row r="289" spans="1:1" s="109" customFormat="1">
      <c r="A289" s="109" t="s">
        <v>1221</v>
      </c>
    </row>
    <row r="290" spans="1:1" s="109" customFormat="1">
      <c r="A290" s="109" t="s">
        <v>1222</v>
      </c>
    </row>
    <row r="291" spans="1:1" s="109" customFormat="1">
      <c r="A291" s="109" t="s">
        <v>1223</v>
      </c>
    </row>
    <row r="292" spans="1:1" s="109" customFormat="1">
      <c r="A292" s="109" t="s">
        <v>1224</v>
      </c>
    </row>
    <row r="293" spans="1:1" s="109" customFormat="1">
      <c r="A293" s="109" t="s">
        <v>1225</v>
      </c>
    </row>
    <row r="294" spans="1:1" s="109" customFormat="1">
      <c r="A294" s="109" t="s">
        <v>1226</v>
      </c>
    </row>
    <row r="295" spans="1:1" s="109" customFormat="1">
      <c r="A295" s="109" t="s">
        <v>1227</v>
      </c>
    </row>
    <row r="296" spans="1:1" s="109" customFormat="1">
      <c r="A296" s="109" t="s">
        <v>1228</v>
      </c>
    </row>
    <row r="297" spans="1:1" s="109" customFormat="1">
      <c r="A297" s="109" t="s">
        <v>1229</v>
      </c>
    </row>
    <row r="298" spans="1:1" s="109" customFormat="1">
      <c r="A298" s="109" t="s">
        <v>1230</v>
      </c>
    </row>
    <row r="299" spans="1:1" s="109" customFormat="1">
      <c r="A299" s="109" t="s">
        <v>1231</v>
      </c>
    </row>
    <row r="300" spans="1:1" s="109" customFormat="1"/>
    <row r="301" spans="1:1" s="109" customFormat="1">
      <c r="A301" s="109" t="s">
        <v>1075</v>
      </c>
    </row>
    <row r="302" spans="1:1" s="109" customFormat="1">
      <c r="A302" s="109" t="s">
        <v>1232</v>
      </c>
    </row>
    <row r="303" spans="1:1" s="109" customFormat="1">
      <c r="A303" s="109" t="s">
        <v>1233</v>
      </c>
    </row>
    <row r="304" spans="1:1" s="109" customFormat="1">
      <c r="A304" s="109" t="s">
        <v>1234</v>
      </c>
    </row>
    <row r="305" spans="1:1" s="109" customFormat="1">
      <c r="A305" s="109" t="s">
        <v>1235</v>
      </c>
    </row>
    <row r="306" spans="1:1" s="109" customFormat="1">
      <c r="A306" s="109" t="s">
        <v>1236</v>
      </c>
    </row>
    <row r="307" spans="1:1" s="109" customFormat="1">
      <c r="A307" s="109" t="s">
        <v>1237</v>
      </c>
    </row>
    <row r="308" spans="1:1" s="109" customFormat="1">
      <c r="A308" s="109" t="s">
        <v>1238</v>
      </c>
    </row>
    <row r="309" spans="1:1" s="109" customFormat="1">
      <c r="A309" s="109" t="s">
        <v>1239</v>
      </c>
    </row>
    <row r="310" spans="1:1" s="109" customFormat="1">
      <c r="A310" s="109" t="s">
        <v>1240</v>
      </c>
    </row>
    <row r="311" spans="1:1" s="109" customFormat="1">
      <c r="A311" s="109" t="s">
        <v>1241</v>
      </c>
    </row>
    <row r="312" spans="1:1" s="109" customFormat="1">
      <c r="A312" s="109" t="s">
        <v>1242</v>
      </c>
    </row>
    <row r="313" spans="1:1" s="109" customFormat="1">
      <c r="A313" s="109" t="s">
        <v>1243</v>
      </c>
    </row>
    <row r="314" spans="1:1" s="109" customFormat="1">
      <c r="A314" s="109" t="s">
        <v>1244</v>
      </c>
    </row>
    <row r="315" spans="1:1" s="109" customFormat="1">
      <c r="A315" s="109" t="s">
        <v>1245</v>
      </c>
    </row>
    <row r="316" spans="1:1" s="109" customFormat="1">
      <c r="A316" s="109" t="s">
        <v>1246</v>
      </c>
    </row>
    <row r="317" spans="1:1" s="109" customFormat="1">
      <c r="A317" s="109" t="s">
        <v>1247</v>
      </c>
    </row>
    <row r="318" spans="1:1" s="109" customFormat="1">
      <c r="A318" s="109" t="s">
        <v>1248</v>
      </c>
    </row>
    <row r="319" spans="1:1" s="109" customFormat="1">
      <c r="A319" s="332" t="s">
        <v>1249</v>
      </c>
    </row>
    <row r="320" spans="1:1" s="109" customFormat="1">
      <c r="A320" s="109" t="s">
        <v>1250</v>
      </c>
    </row>
    <row r="321" spans="1:1" s="109" customFormat="1">
      <c r="A321" s="109" t="s">
        <v>1251</v>
      </c>
    </row>
    <row r="322" spans="1:1" s="109" customFormat="1">
      <c r="A322" s="109" t="s">
        <v>1252</v>
      </c>
    </row>
    <row r="323" spans="1:1" s="109" customFormat="1">
      <c r="A323" s="109" t="s">
        <v>1253</v>
      </c>
    </row>
    <row r="324" spans="1:1" s="109" customFormat="1">
      <c r="A324" s="109" t="s">
        <v>1250</v>
      </c>
    </row>
    <row r="325" spans="1:1" s="109" customFormat="1">
      <c r="A325" s="109" t="s">
        <v>1254</v>
      </c>
    </row>
    <row r="326" spans="1:1" s="109" customFormat="1">
      <c r="A326" s="109" t="s">
        <v>1255</v>
      </c>
    </row>
    <row r="327" spans="1:1" s="109" customFormat="1"/>
    <row r="328" spans="1:1" s="109" customFormat="1">
      <c r="A328" s="109" t="s">
        <v>1256</v>
      </c>
    </row>
    <row r="329" spans="1:1" s="109" customFormat="1">
      <c r="A329" s="109" t="s">
        <v>1257</v>
      </c>
    </row>
    <row r="330" spans="1:1" s="109" customFormat="1">
      <c r="A330" s="109" t="s">
        <v>1258</v>
      </c>
    </row>
    <row r="331" spans="1:1" s="109" customFormat="1">
      <c r="A331" s="109" t="s">
        <v>1259</v>
      </c>
    </row>
    <row r="332" spans="1:1" s="109" customFormat="1"/>
    <row r="333" spans="1:1" s="109" customFormat="1">
      <c r="A333" s="109" t="s">
        <v>1106</v>
      </c>
    </row>
    <row r="334" spans="1:1" s="109" customFormat="1">
      <c r="A334" s="109" t="s">
        <v>1107</v>
      </c>
    </row>
    <row r="335" spans="1:1" s="109" customFormat="1">
      <c r="A335" s="109" t="s">
        <v>1260</v>
      </c>
    </row>
    <row r="336" spans="1:1" s="109" customFormat="1">
      <c r="A336" s="109" t="s">
        <v>1109</v>
      </c>
    </row>
    <row r="337" spans="1:1" s="109" customFormat="1">
      <c r="A337" s="109" t="s">
        <v>1261</v>
      </c>
    </row>
    <row r="338" spans="1:1" s="109" customFormat="1">
      <c r="A338" s="109" t="s">
        <v>1111</v>
      </c>
    </row>
    <row r="339" spans="1:1" s="109" customFormat="1">
      <c r="A339" s="109" t="s">
        <v>1262</v>
      </c>
    </row>
    <row r="340" spans="1:1" s="109" customFormat="1">
      <c r="A340" s="109" t="s">
        <v>1113</v>
      </c>
    </row>
    <row r="341" spans="1:1" s="109" customFormat="1">
      <c r="A341" s="109" t="s">
        <v>1263</v>
      </c>
    </row>
    <row r="342" spans="1:1" s="109" customFormat="1">
      <c r="A342" s="109" t="s">
        <v>1115</v>
      </c>
    </row>
    <row r="343" spans="1:1" s="109" customFormat="1">
      <c r="A343" s="109" t="s">
        <v>1264</v>
      </c>
    </row>
    <row r="344" spans="1:1" s="109" customFormat="1">
      <c r="A344" s="109" t="s">
        <v>1265</v>
      </c>
    </row>
    <row r="345" spans="1:1" s="109" customFormat="1">
      <c r="A345" s="109" t="s">
        <v>1266</v>
      </c>
    </row>
    <row r="346" spans="1:1" s="109" customFormat="1">
      <c r="A346" s="109" t="s">
        <v>1267</v>
      </c>
    </row>
    <row r="347" spans="1:1" s="109" customFormat="1">
      <c r="A347" s="109" t="s">
        <v>1268</v>
      </c>
    </row>
    <row r="348" spans="1:1" s="109" customFormat="1">
      <c r="A348" s="109" t="s">
        <v>1269</v>
      </c>
    </row>
    <row r="349" spans="1:1" s="109" customFormat="1">
      <c r="A349" s="109" t="s">
        <v>1270</v>
      </c>
    </row>
    <row r="350" spans="1:1" s="109" customFormat="1">
      <c r="A350" s="109" t="s">
        <v>1271</v>
      </c>
    </row>
    <row r="351" spans="1:1" s="109" customFormat="1">
      <c r="A351" s="109" t="s">
        <v>1272</v>
      </c>
    </row>
    <row r="352" spans="1:1" s="109" customFormat="1">
      <c r="A352" s="109" t="s">
        <v>1273</v>
      </c>
    </row>
    <row r="353" spans="1:1" s="109" customFormat="1">
      <c r="A353" s="109" t="s">
        <v>1274</v>
      </c>
    </row>
    <row r="354" spans="1:1" s="109" customFormat="1">
      <c r="A354" s="109" t="s">
        <v>1275</v>
      </c>
    </row>
    <row r="355" spans="1:1" s="109" customFormat="1">
      <c r="A355" s="109" t="s">
        <v>1276</v>
      </c>
    </row>
    <row r="356" spans="1:1" s="109" customFormat="1">
      <c r="A356" s="109" t="s">
        <v>1277</v>
      </c>
    </row>
    <row r="357" spans="1:1" s="109" customFormat="1">
      <c r="A357" s="109" t="s">
        <v>1278</v>
      </c>
    </row>
    <row r="358" spans="1:1" s="109" customFormat="1">
      <c r="A358" s="109" t="s">
        <v>1279</v>
      </c>
    </row>
    <row r="359" spans="1:1" s="109" customFormat="1">
      <c r="A359" s="109" t="s">
        <v>1280</v>
      </c>
    </row>
    <row r="360" spans="1:1" s="109" customFormat="1">
      <c r="A360" s="109" t="s">
        <v>1281</v>
      </c>
    </row>
    <row r="361" spans="1:1" s="109" customFormat="1">
      <c r="A361" s="109" t="s">
        <v>1282</v>
      </c>
    </row>
    <row r="362" spans="1:1" s="109" customFormat="1">
      <c r="A362" s="109" t="s">
        <v>1283</v>
      </c>
    </row>
    <row r="363" spans="1:1" s="109" customFormat="1">
      <c r="A363" s="109" t="s">
        <v>1284</v>
      </c>
    </row>
    <row r="364" spans="1:1" s="109" customFormat="1">
      <c r="A364" s="109" t="s">
        <v>1285</v>
      </c>
    </row>
    <row r="365" spans="1:1" s="109" customFormat="1">
      <c r="A365" s="109" t="s">
        <v>1286</v>
      </c>
    </row>
    <row r="366" spans="1:1" s="109" customFormat="1">
      <c r="A366" s="109" t="s">
        <v>1287</v>
      </c>
    </row>
    <row r="367" spans="1:1" s="109" customFormat="1">
      <c r="A367" s="109" t="s">
        <v>1288</v>
      </c>
    </row>
    <row r="368" spans="1:1" s="109" customFormat="1">
      <c r="A368" s="109" t="s">
        <v>1289</v>
      </c>
    </row>
    <row r="369" spans="1:1" s="109" customFormat="1">
      <c r="A369" s="109" t="s">
        <v>1290</v>
      </c>
    </row>
    <row r="370" spans="1:1" s="109" customFormat="1">
      <c r="A370" s="109" t="s">
        <v>1291</v>
      </c>
    </row>
    <row r="371" spans="1:1" s="109" customFormat="1">
      <c r="A371" s="109" t="s">
        <v>1292</v>
      </c>
    </row>
    <row r="372" spans="1:1" s="109" customFormat="1">
      <c r="A372" s="109" t="s">
        <v>1293</v>
      </c>
    </row>
    <row r="373" spans="1:1" s="109" customFormat="1">
      <c r="A373" s="109" t="s">
        <v>1294</v>
      </c>
    </row>
    <row r="374" spans="1:1" s="109" customFormat="1">
      <c r="A374" s="109" t="s">
        <v>1295</v>
      </c>
    </row>
    <row r="375" spans="1:1" s="109" customFormat="1">
      <c r="A375" s="109" t="s">
        <v>1296</v>
      </c>
    </row>
    <row r="376" spans="1:1" s="109" customFormat="1"/>
    <row r="377" spans="1:1" s="109" customFormat="1">
      <c r="A377" s="109" t="s">
        <v>1117</v>
      </c>
    </row>
    <row r="378" spans="1:1" s="109" customFormat="1">
      <c r="A378" s="109" t="s">
        <v>1118</v>
      </c>
    </row>
    <row r="379" spans="1:1" s="109" customFormat="1">
      <c r="A379" s="109" t="s">
        <v>1297</v>
      </c>
    </row>
    <row r="380" spans="1:1" s="109" customFormat="1">
      <c r="A380" s="109" t="s">
        <v>1298</v>
      </c>
    </row>
    <row r="381" spans="1:1" s="109" customFormat="1">
      <c r="A381" s="109" t="s">
        <v>1121</v>
      </c>
    </row>
    <row r="382" spans="1:1" s="109" customFormat="1">
      <c r="A382" s="109" t="s">
        <v>1299</v>
      </c>
    </row>
    <row r="383" spans="1:1" s="109" customFormat="1">
      <c r="A383" s="109" t="s">
        <v>1300</v>
      </c>
    </row>
    <row r="384" spans="1:1" s="109" customFormat="1"/>
    <row r="385" spans="1:1" s="109" customFormat="1">
      <c r="A385" s="109" t="s">
        <v>1301</v>
      </c>
    </row>
    <row r="386" spans="1:1" s="109" customFormat="1">
      <c r="A386" s="109" t="s">
        <v>1125</v>
      </c>
    </row>
    <row r="387" spans="1:1" s="109" customFormat="1">
      <c r="A387" s="109" t="s">
        <v>1126</v>
      </c>
    </row>
    <row r="388" spans="1:1" s="109" customFormat="1">
      <c r="A388" s="109" t="s">
        <v>1302</v>
      </c>
    </row>
    <row r="389" spans="1:1" s="109" customFormat="1">
      <c r="A389" s="109" t="s">
        <v>1303</v>
      </c>
    </row>
    <row r="390" spans="1:1" s="109" customFormat="1">
      <c r="A390" s="109" t="s">
        <v>1129</v>
      </c>
    </row>
    <row r="391" spans="1:1" s="109" customFormat="1"/>
    <row r="392" spans="1:1" s="109" customFormat="1">
      <c r="A392" s="109" t="s">
        <v>1304</v>
      </c>
    </row>
    <row r="393" spans="1:1" s="109" customFormat="1">
      <c r="A393" s="109" t="s">
        <v>1125</v>
      </c>
    </row>
    <row r="394" spans="1:1" s="109" customFormat="1">
      <c r="A394" s="109" t="s">
        <v>1131</v>
      </c>
    </row>
    <row r="395" spans="1:1" s="109" customFormat="1" ht="14.25" customHeight="1">
      <c r="A395" s="109" t="s">
        <v>1305</v>
      </c>
    </row>
    <row r="396" spans="1:1" s="109" customFormat="1" ht="14.25" customHeight="1">
      <c r="A396" s="109" t="s">
        <v>1306</v>
      </c>
    </row>
    <row r="397" spans="1:1" s="109" customFormat="1" ht="14.25" customHeight="1">
      <c r="A397" s="109" t="s">
        <v>1129</v>
      </c>
    </row>
    <row r="398" spans="1:1" s="109" customFormat="1">
      <c r="A398" s="109" t="s">
        <v>1307</v>
      </c>
    </row>
    <row r="399" spans="1:1" s="109" customFormat="1">
      <c r="A399" s="109" t="s">
        <v>1308</v>
      </c>
    </row>
    <row r="400" spans="1:1" s="109" customFormat="1">
      <c r="A400" s="109" t="s">
        <v>1125</v>
      </c>
    </row>
    <row r="401" spans="1:1" s="109" customFormat="1">
      <c r="A401" s="109" t="s">
        <v>1309</v>
      </c>
    </row>
    <row r="402" spans="1:1" s="109" customFormat="1">
      <c r="A402" s="109" t="s">
        <v>1310</v>
      </c>
    </row>
    <row r="403" spans="1:1" s="109" customFormat="1">
      <c r="A403" s="109" t="s">
        <v>1129</v>
      </c>
    </row>
    <row r="404" spans="1:1" s="109" customFormat="1">
      <c r="A404" s="109" t="s">
        <v>1311</v>
      </c>
    </row>
    <row r="405" spans="1:1" s="109" customFormat="1">
      <c r="A405" s="109" t="s">
        <v>1125</v>
      </c>
    </row>
    <row r="406" spans="1:1" s="109" customFormat="1">
      <c r="A406" s="109" t="s">
        <v>1312</v>
      </c>
    </row>
    <row r="407" spans="1:1" s="109" customFormat="1">
      <c r="A407" s="109" t="s">
        <v>1313</v>
      </c>
    </row>
    <row r="408" spans="1:1" s="109" customFormat="1">
      <c r="A408" s="109" t="s">
        <v>1129</v>
      </c>
    </row>
    <row r="409" spans="1:1" s="109" customFormat="1"/>
    <row r="410" spans="1:1" s="109" customFormat="1">
      <c r="A410" s="109" t="s">
        <v>1138</v>
      </c>
    </row>
    <row r="411" spans="1:1" s="109" customFormat="1">
      <c r="A411" s="109" t="s">
        <v>1314</v>
      </c>
    </row>
    <row r="412" spans="1:1" s="109" customFormat="1">
      <c r="A412" s="109" t="s">
        <v>1315</v>
      </c>
    </row>
    <row r="413" spans="1:1" s="109" customFormat="1">
      <c r="A413" s="109" t="s">
        <v>1316</v>
      </c>
    </row>
    <row r="414" spans="1:1" s="109" customFormat="1"/>
    <row r="415" spans="1:1" s="109" customFormat="1">
      <c r="A415" s="109" t="s">
        <v>1142</v>
      </c>
    </row>
    <row r="416" spans="1:1" s="109" customFormat="1">
      <c r="A416" s="109" t="s">
        <v>1317</v>
      </c>
    </row>
    <row r="417" spans="1:1" s="109" customFormat="1">
      <c r="A417" s="109" t="s">
        <v>1318</v>
      </c>
    </row>
    <row r="418" spans="1:1" s="109" customFormat="1">
      <c r="A418" s="109" t="s">
        <v>1319</v>
      </c>
    </row>
    <row r="419" spans="1:1" s="109" customFormat="1"/>
    <row r="420" spans="1:1" s="109" customFormat="1">
      <c r="A420" s="109" t="s">
        <v>1320</v>
      </c>
    </row>
    <row r="421" spans="1:1" s="109" customFormat="1">
      <c r="A421" s="109" t="s">
        <v>1321</v>
      </c>
    </row>
    <row r="422" spans="1:1" s="109" customFormat="1">
      <c r="A422" s="109" t="s">
        <v>1125</v>
      </c>
    </row>
    <row r="423" spans="1:1" s="109" customFormat="1">
      <c r="A423" s="109" t="s">
        <v>1322</v>
      </c>
    </row>
    <row r="424" spans="1:1" s="109" customFormat="1">
      <c r="A424" s="109" t="s">
        <v>1323</v>
      </c>
    </row>
    <row r="425" spans="1:1" s="109" customFormat="1">
      <c r="A425" s="109" t="s">
        <v>1324</v>
      </c>
    </row>
    <row r="426" spans="1:1" s="109" customFormat="1">
      <c r="A426" s="109" t="s">
        <v>1325</v>
      </c>
    </row>
    <row r="427" spans="1:1" s="109" customFormat="1">
      <c r="A427" s="109" t="s">
        <v>1326</v>
      </c>
    </row>
    <row r="428" spans="1:1" s="109" customFormat="1">
      <c r="A428" s="109" t="s">
        <v>1327</v>
      </c>
    </row>
    <row r="429" spans="1:1" s="109" customFormat="1">
      <c r="A429" s="109" t="s">
        <v>1328</v>
      </c>
    </row>
    <row r="430" spans="1:1" s="109" customFormat="1">
      <c r="A430" s="109" t="s">
        <v>1325</v>
      </c>
    </row>
    <row r="431" spans="1:1" s="109" customFormat="1">
      <c r="A431" s="109" t="s">
        <v>1329</v>
      </c>
    </row>
    <row r="432" spans="1:1" s="109" customFormat="1">
      <c r="A432" s="109" t="s">
        <v>1327</v>
      </c>
    </row>
    <row r="433" spans="1:1" s="109" customFormat="1">
      <c r="A433" s="109" t="s">
        <v>1330</v>
      </c>
    </row>
    <row r="434" spans="1:1" s="109" customFormat="1">
      <c r="A434" s="109" t="s">
        <v>1331</v>
      </c>
    </row>
    <row r="435" spans="1:1" s="109" customFormat="1">
      <c r="A435" s="109" t="s">
        <v>1332</v>
      </c>
    </row>
    <row r="436" spans="1:1" s="109" customFormat="1">
      <c r="A436" s="109" t="s">
        <v>1333</v>
      </c>
    </row>
    <row r="437" spans="1:1" s="109" customFormat="1">
      <c r="A437" s="109" t="s">
        <v>1129</v>
      </c>
    </row>
    <row r="438" spans="1:1" s="109" customFormat="1">
      <c r="A438" s="109" t="s">
        <v>1334</v>
      </c>
    </row>
    <row r="439" spans="1:1" s="109" customFormat="1">
      <c r="A439" s="109" t="s">
        <v>1335</v>
      </c>
    </row>
    <row r="440" spans="1:1" s="109" customFormat="1">
      <c r="A440" s="109" t="s">
        <v>1336</v>
      </c>
    </row>
    <row r="441" spans="1:1" s="109" customFormat="1">
      <c r="A441" s="109" t="s">
        <v>1337</v>
      </c>
    </row>
    <row r="442" spans="1:1" s="109" customFormat="1">
      <c r="A442" s="109" t="s">
        <v>1338</v>
      </c>
    </row>
    <row r="443" spans="1:1" s="109" customFormat="1">
      <c r="A443" s="109" t="s">
        <v>1339</v>
      </c>
    </row>
    <row r="444" spans="1:1" s="109" customFormat="1"/>
    <row r="445" spans="1:1" s="109" customFormat="1">
      <c r="A445" s="109" t="s">
        <v>1340</v>
      </c>
    </row>
    <row r="446" spans="1:1" s="109" customFormat="1"/>
    <row r="447" spans="1:1" s="109" customFormat="1">
      <c r="A447" s="109" t="s">
        <v>1341</v>
      </c>
    </row>
    <row r="448" spans="1:1" s="109" customFormat="1">
      <c r="A448" s="109" t="s">
        <v>1342</v>
      </c>
    </row>
    <row r="449" spans="1:1" s="109" customFormat="1">
      <c r="A449" s="109" t="s">
        <v>1343</v>
      </c>
    </row>
    <row r="450" spans="1:1" s="109" customFormat="1">
      <c r="A450" s="109" t="s">
        <v>1344</v>
      </c>
    </row>
    <row r="451" spans="1:1" s="109" customFormat="1">
      <c r="A451" s="109" t="s">
        <v>1345</v>
      </c>
    </row>
    <row r="452" spans="1:1" s="109" customFormat="1">
      <c r="A452" s="109" t="s">
        <v>1346</v>
      </c>
    </row>
    <row r="453" spans="1:1" s="109" customFormat="1">
      <c r="A453" s="109" t="s">
        <v>1347</v>
      </c>
    </row>
    <row r="454" spans="1:1" s="109" customFormat="1">
      <c r="A454" s="109" t="s">
        <v>1348</v>
      </c>
    </row>
    <row r="455" spans="1:1" s="109" customFormat="1">
      <c r="A455" s="109" t="s">
        <v>1349</v>
      </c>
    </row>
    <row r="456" spans="1:1" s="109" customFormat="1">
      <c r="A456" s="109" t="s">
        <v>1350</v>
      </c>
    </row>
    <row r="457" spans="1:1" s="109" customFormat="1">
      <c r="A457" s="109" t="s">
        <v>1351</v>
      </c>
    </row>
    <row r="458" spans="1:1" s="109" customFormat="1">
      <c r="A458" s="109" t="s">
        <v>1352</v>
      </c>
    </row>
    <row r="459" spans="1:1" s="109" customFormat="1">
      <c r="A459" s="109" t="s">
        <v>1353</v>
      </c>
    </row>
    <row r="460" spans="1:1" s="109" customFormat="1">
      <c r="A460" s="109" t="s">
        <v>1354</v>
      </c>
    </row>
    <row r="461" spans="1:1" s="109" customFormat="1">
      <c r="A461" s="109" t="s">
        <v>1355</v>
      </c>
    </row>
    <row r="462" spans="1:1" s="109" customFormat="1">
      <c r="A462" s="109" t="s">
        <v>1356</v>
      </c>
    </row>
    <row r="463" spans="1:1" s="109" customFormat="1">
      <c r="A463" s="109" t="s">
        <v>1357</v>
      </c>
    </row>
    <row r="464" spans="1:1" s="109" customFormat="1">
      <c r="A464" s="109" t="s">
        <v>1358</v>
      </c>
    </row>
    <row r="465" spans="1:21" s="109" customFormat="1">
      <c r="A465" s="109" t="s">
        <v>1359</v>
      </c>
    </row>
    <row r="466" spans="1:21" s="109" customFormat="1">
      <c r="A466" s="109" t="s">
        <v>1360</v>
      </c>
    </row>
    <row r="467" spans="1:21" s="109" customFormat="1">
      <c r="A467" s="109" t="s">
        <v>1361</v>
      </c>
    </row>
    <row r="468" spans="1:21" s="109" customFormat="1">
      <c r="A468" s="109" t="s">
        <v>1362</v>
      </c>
    </row>
    <row r="469" spans="1:21" s="109" customFormat="1">
      <c r="A469" s="109" t="s">
        <v>1363</v>
      </c>
    </row>
    <row r="470" spans="1:21" s="109" customFormat="1">
      <c r="A470" s="109" t="s">
        <v>1364</v>
      </c>
    </row>
    <row r="471" spans="1:21" s="109" customFormat="1">
      <c r="A471" s="109" t="s">
        <v>1365</v>
      </c>
    </row>
    <row r="472" spans="1:21" s="109" customFormat="1">
      <c r="A472" s="109" t="s">
        <v>1366</v>
      </c>
    </row>
    <row r="473" spans="1:21" s="109" customFormat="1">
      <c r="A473" s="109" t="s">
        <v>1367</v>
      </c>
    </row>
    <row r="474" spans="1:21" s="109" customFormat="1"/>
    <row r="475" spans="1:21" s="109" customFormat="1"/>
    <row r="476" spans="1:21" s="109" customFormat="1">
      <c r="D476" s="157" t="s">
        <v>1690</v>
      </c>
      <c r="E476" s="115"/>
      <c r="F476" s="157"/>
      <c r="G476" s="115"/>
      <c r="H476" s="115"/>
      <c r="I476" s="115"/>
      <c r="J476" s="115"/>
      <c r="K476" s="115"/>
      <c r="L476" s="115"/>
      <c r="M476" s="115"/>
      <c r="N476" s="115"/>
      <c r="O476" s="115"/>
      <c r="P476" s="115"/>
      <c r="Q476" s="115"/>
      <c r="R476" s="115"/>
      <c r="S476" s="115"/>
      <c r="T476" s="115"/>
      <c r="U476" s="115"/>
    </row>
    <row r="477" spans="1:21" s="109" customFormat="1">
      <c r="A477" s="109" t="s">
        <v>1152</v>
      </c>
    </row>
    <row r="478" spans="1:21" s="109" customFormat="1">
      <c r="A478" s="109" t="s">
        <v>1368</v>
      </c>
    </row>
    <row r="479" spans="1:21" s="109" customFormat="1">
      <c r="A479" s="109" t="s">
        <v>1369</v>
      </c>
    </row>
    <row r="480" spans="1:21" s="109" customFormat="1">
      <c r="A480" s="109" t="s">
        <v>1370</v>
      </c>
    </row>
    <row r="481" spans="1:1" s="109" customFormat="1">
      <c r="A481" s="109" t="s">
        <v>1154</v>
      </c>
    </row>
    <row r="482" spans="1:1" s="109" customFormat="1">
      <c r="A482" s="109" t="s">
        <v>1155</v>
      </c>
    </row>
    <row r="483" spans="1:1" s="109" customFormat="1">
      <c r="A483" s="109" t="s">
        <v>1156</v>
      </c>
    </row>
    <row r="484" spans="1:1" s="109" customFormat="1">
      <c r="A484" s="109" t="s">
        <v>1157</v>
      </c>
    </row>
    <row r="485" spans="1:1" s="109" customFormat="1">
      <c r="A485" s="109" t="s">
        <v>1160</v>
      </c>
    </row>
    <row r="486" spans="1:1" s="109" customFormat="1">
      <c r="A486" s="109" t="s">
        <v>1161</v>
      </c>
    </row>
    <row r="487" spans="1:1" s="109" customFormat="1">
      <c r="A487" s="109" t="s">
        <v>1158</v>
      </c>
    </row>
    <row r="488" spans="1:1" s="109" customFormat="1">
      <c r="A488" s="109" t="s">
        <v>1159</v>
      </c>
    </row>
    <row r="489" spans="1:1" s="109" customFormat="1">
      <c r="A489" s="109" t="s">
        <v>1162</v>
      </c>
    </row>
    <row r="490" spans="1:1" s="109" customFormat="1">
      <c r="A490" s="109" t="s">
        <v>1163</v>
      </c>
    </row>
    <row r="491" spans="1:1" s="109" customFormat="1">
      <c r="A491" s="109" t="s">
        <v>1164</v>
      </c>
    </row>
    <row r="492" spans="1:1" s="109" customFormat="1">
      <c r="A492" s="109" t="s">
        <v>1165</v>
      </c>
    </row>
    <row r="493" spans="1:1" s="109" customFormat="1">
      <c r="A493" s="109" t="s">
        <v>1166</v>
      </c>
    </row>
    <row r="494" spans="1:1" s="109" customFormat="1">
      <c r="A494" s="109" t="s">
        <v>1167</v>
      </c>
    </row>
    <row r="495" spans="1:1" s="109" customFormat="1">
      <c r="A495" s="109" t="s">
        <v>1168</v>
      </c>
    </row>
    <row r="496" spans="1:1" s="109" customFormat="1">
      <c r="A496" s="109" t="s">
        <v>1169</v>
      </c>
    </row>
    <row r="497" spans="1:1" s="109" customFormat="1">
      <c r="A497" s="109" t="s">
        <v>1170</v>
      </c>
    </row>
    <row r="498" spans="1:1" s="109" customFormat="1">
      <c r="A498" s="109" t="s">
        <v>1171</v>
      </c>
    </row>
    <row r="499" spans="1:1" s="109" customFormat="1">
      <c r="A499" s="109" t="s">
        <v>1172</v>
      </c>
    </row>
    <row r="500" spans="1:1" s="109" customFormat="1">
      <c r="A500" s="109" t="s">
        <v>1173</v>
      </c>
    </row>
    <row r="501" spans="1:1" s="109" customFormat="1">
      <c r="A501" s="109" t="s">
        <v>1174</v>
      </c>
    </row>
    <row r="502" spans="1:1" s="109" customFormat="1">
      <c r="A502" s="109" t="s">
        <v>1175</v>
      </c>
    </row>
    <row r="503" spans="1:1" s="109" customFormat="1">
      <c r="A503" s="109" t="s">
        <v>1176</v>
      </c>
    </row>
    <row r="504" spans="1:1" s="109" customFormat="1">
      <c r="A504" s="109" t="s">
        <v>1177</v>
      </c>
    </row>
    <row r="505" spans="1:1" s="109" customFormat="1">
      <c r="A505" s="109" t="s">
        <v>1178</v>
      </c>
    </row>
    <row r="506" spans="1:1" s="109" customFormat="1">
      <c r="A506" s="109" t="s">
        <v>1179</v>
      </c>
    </row>
    <row r="507" spans="1:1" s="109" customFormat="1">
      <c r="A507" s="109" t="s">
        <v>1180</v>
      </c>
    </row>
    <row r="508" spans="1:1" s="109" customFormat="1">
      <c r="A508" s="109" t="s">
        <v>1181</v>
      </c>
    </row>
    <row r="509" spans="1:1" s="109" customFormat="1">
      <c r="A509" s="109" t="s">
        <v>1182</v>
      </c>
    </row>
    <row r="510" spans="1:1" s="109" customFormat="1">
      <c r="A510" s="109" t="s">
        <v>1183</v>
      </c>
    </row>
    <row r="511" spans="1:1" s="109" customFormat="1">
      <c r="A511" s="109" t="s">
        <v>1184</v>
      </c>
    </row>
    <row r="512" spans="1:1" s="109" customFormat="1">
      <c r="A512" s="109" t="s">
        <v>1185</v>
      </c>
    </row>
    <row r="513" spans="1:1" s="109" customFormat="1">
      <c r="A513" s="109" t="s">
        <v>1186</v>
      </c>
    </row>
    <row r="514" spans="1:1" s="109" customFormat="1">
      <c r="A514" s="109" t="s">
        <v>1195</v>
      </c>
    </row>
    <row r="515" spans="1:1" s="109" customFormat="1">
      <c r="A515" s="109" t="s">
        <v>1196</v>
      </c>
    </row>
    <row r="516" spans="1:1" s="109" customFormat="1">
      <c r="A516" s="109" t="s">
        <v>1075</v>
      </c>
    </row>
    <row r="517" spans="1:1" s="109" customFormat="1">
      <c r="A517" s="109" t="s">
        <v>1199</v>
      </c>
    </row>
    <row r="518" spans="1:1" s="109" customFormat="1">
      <c r="A518" s="109" t="s">
        <v>1371</v>
      </c>
    </row>
    <row r="519" spans="1:1" s="109" customFormat="1">
      <c r="A519" s="109" t="s">
        <v>1372</v>
      </c>
    </row>
    <row r="520" spans="1:1" s="109" customFormat="1">
      <c r="A520" s="109" t="s">
        <v>1373</v>
      </c>
    </row>
    <row r="521" spans="1:1" s="109" customFormat="1">
      <c r="A521" s="109" t="s">
        <v>1374</v>
      </c>
    </row>
    <row r="522" spans="1:1" s="109" customFormat="1">
      <c r="A522" s="109" t="s">
        <v>1375</v>
      </c>
    </row>
    <row r="523" spans="1:1" s="109" customFormat="1">
      <c r="A523" s="109" t="s">
        <v>1202</v>
      </c>
    </row>
    <row r="524" spans="1:1" s="109" customFormat="1">
      <c r="A524" s="109" t="s">
        <v>1204</v>
      </c>
    </row>
    <row r="525" spans="1:1" s="109" customFormat="1">
      <c r="A525" s="109" t="s">
        <v>1205</v>
      </c>
    </row>
    <row r="526" spans="1:1" s="109" customFormat="1">
      <c r="A526" s="109" t="s">
        <v>1206</v>
      </c>
    </row>
    <row r="527" spans="1:1" s="109" customFormat="1">
      <c r="A527" s="109" t="s">
        <v>1207</v>
      </c>
    </row>
    <row r="528" spans="1:1" s="109" customFormat="1">
      <c r="A528" s="109" t="s">
        <v>1208</v>
      </c>
    </row>
    <row r="529" spans="1:1" s="109" customFormat="1">
      <c r="A529" s="109" t="s">
        <v>1209</v>
      </c>
    </row>
    <row r="530" spans="1:1" s="109" customFormat="1">
      <c r="A530" s="109" t="s">
        <v>1210</v>
      </c>
    </row>
    <row r="531" spans="1:1" s="109" customFormat="1">
      <c r="A531" s="109" t="s">
        <v>1376</v>
      </c>
    </row>
    <row r="532" spans="1:1" s="109" customFormat="1">
      <c r="A532" s="109" t="s">
        <v>1211</v>
      </c>
    </row>
    <row r="533" spans="1:1" s="109" customFormat="1">
      <c r="A533" s="109" t="s">
        <v>1212</v>
      </c>
    </row>
    <row r="534" spans="1:1" s="109" customFormat="1">
      <c r="A534" s="109" t="s">
        <v>1214</v>
      </c>
    </row>
    <row r="535" spans="1:1" s="109" customFormat="1">
      <c r="A535" s="109" t="s">
        <v>1215</v>
      </c>
    </row>
    <row r="536" spans="1:1" s="109" customFormat="1">
      <c r="A536" s="109" t="s">
        <v>1216</v>
      </c>
    </row>
    <row r="537" spans="1:1" s="109" customFormat="1">
      <c r="A537" s="109" t="s">
        <v>1217</v>
      </c>
    </row>
    <row r="538" spans="1:1" s="109" customFormat="1">
      <c r="A538" s="109" t="s">
        <v>1218</v>
      </c>
    </row>
    <row r="539" spans="1:1" s="109" customFormat="1">
      <c r="A539" s="109" t="s">
        <v>1219</v>
      </c>
    </row>
    <row r="540" spans="1:1" s="109" customFormat="1">
      <c r="A540" s="109" t="s">
        <v>1220</v>
      </c>
    </row>
    <row r="541" spans="1:1" s="109" customFormat="1">
      <c r="A541" s="109" t="s">
        <v>1221</v>
      </c>
    </row>
    <row r="542" spans="1:1" s="109" customFormat="1">
      <c r="A542" s="109" t="s">
        <v>1222</v>
      </c>
    </row>
    <row r="543" spans="1:1" s="109" customFormat="1">
      <c r="A543" s="109" t="s">
        <v>1223</v>
      </c>
    </row>
    <row r="544" spans="1:1" s="109" customFormat="1">
      <c r="A544" s="109" t="s">
        <v>1224</v>
      </c>
    </row>
    <row r="545" spans="1:1" s="109" customFormat="1">
      <c r="A545" s="109" t="s">
        <v>1225</v>
      </c>
    </row>
    <row r="546" spans="1:1" s="109" customFormat="1">
      <c r="A546" s="109" t="s">
        <v>1226</v>
      </c>
    </row>
    <row r="547" spans="1:1" s="109" customFormat="1">
      <c r="A547" s="109" t="s">
        <v>1227</v>
      </c>
    </row>
    <row r="548" spans="1:1" s="109" customFormat="1">
      <c r="A548" s="109" t="s">
        <v>1228</v>
      </c>
    </row>
    <row r="549" spans="1:1" s="109" customFormat="1">
      <c r="A549" s="109" t="s">
        <v>1229</v>
      </c>
    </row>
    <row r="550" spans="1:1" s="109" customFormat="1">
      <c r="A550" s="109" t="s">
        <v>1230</v>
      </c>
    </row>
    <row r="551" spans="1:1" s="109" customFormat="1">
      <c r="A551" s="109" t="s">
        <v>1231</v>
      </c>
    </row>
    <row r="552" spans="1:1" s="109" customFormat="1">
      <c r="A552" s="109" t="s">
        <v>1075</v>
      </c>
    </row>
    <row r="553" spans="1:1" s="109" customFormat="1">
      <c r="A553" s="109" t="s">
        <v>1232</v>
      </c>
    </row>
    <row r="554" spans="1:1" s="109" customFormat="1">
      <c r="A554" s="109" t="s">
        <v>1377</v>
      </c>
    </row>
    <row r="555" spans="1:1" s="109" customFormat="1">
      <c r="A555" s="109" t="s">
        <v>1378</v>
      </c>
    </row>
    <row r="556" spans="1:1" s="109" customFormat="1">
      <c r="A556" s="109" t="s">
        <v>1234</v>
      </c>
    </row>
    <row r="557" spans="1:1" s="109" customFormat="1">
      <c r="A557" s="109" t="s">
        <v>1235</v>
      </c>
    </row>
    <row r="558" spans="1:1" s="109" customFormat="1">
      <c r="A558" s="109" t="s">
        <v>1236</v>
      </c>
    </row>
    <row r="559" spans="1:1" s="109" customFormat="1">
      <c r="A559" s="109" t="s">
        <v>1237</v>
      </c>
    </row>
    <row r="560" spans="1:1" s="109" customFormat="1">
      <c r="A560" s="109" t="s">
        <v>1238</v>
      </c>
    </row>
    <row r="561" spans="1:1" s="109" customFormat="1">
      <c r="A561" s="109" t="s">
        <v>1379</v>
      </c>
    </row>
    <row r="562" spans="1:1" s="109" customFormat="1">
      <c r="A562" s="109" t="s">
        <v>1380</v>
      </c>
    </row>
    <row r="563" spans="1:1" s="109" customFormat="1">
      <c r="A563" s="109" t="s">
        <v>1241</v>
      </c>
    </row>
    <row r="564" spans="1:1" s="109" customFormat="1">
      <c r="A564" s="109" t="s">
        <v>1242</v>
      </c>
    </row>
    <row r="565" spans="1:1" s="109" customFormat="1">
      <c r="A565" s="109" t="s">
        <v>1243</v>
      </c>
    </row>
    <row r="566" spans="1:1" s="109" customFormat="1">
      <c r="A566" s="109" t="s">
        <v>1244</v>
      </c>
    </row>
    <row r="567" spans="1:1" s="109" customFormat="1">
      <c r="A567" s="109" t="s">
        <v>1245</v>
      </c>
    </row>
    <row r="568" spans="1:1" s="109" customFormat="1">
      <c r="A568" s="109" t="s">
        <v>1246</v>
      </c>
    </row>
    <row r="569" spans="1:1" s="109" customFormat="1">
      <c r="A569" s="109" t="s">
        <v>1247</v>
      </c>
    </row>
    <row r="570" spans="1:1" s="109" customFormat="1">
      <c r="A570" s="109" t="s">
        <v>1248</v>
      </c>
    </row>
    <row r="571" spans="1:1" s="109" customFormat="1">
      <c r="A571" s="332" t="s">
        <v>1249</v>
      </c>
    </row>
    <row r="572" spans="1:1" s="109" customFormat="1">
      <c r="A572" s="109" t="s">
        <v>1250</v>
      </c>
    </row>
    <row r="573" spans="1:1" s="109" customFormat="1">
      <c r="A573" s="109" t="s">
        <v>1251</v>
      </c>
    </row>
    <row r="574" spans="1:1" s="109" customFormat="1">
      <c r="A574" s="109" t="s">
        <v>1381</v>
      </c>
    </row>
    <row r="575" spans="1:1" s="109" customFormat="1">
      <c r="A575" s="109" t="s">
        <v>1253</v>
      </c>
    </row>
    <row r="576" spans="1:1" s="109" customFormat="1">
      <c r="A576" s="109" t="s">
        <v>1250</v>
      </c>
    </row>
    <row r="577" spans="1:1" s="109" customFormat="1">
      <c r="A577" s="109" t="s">
        <v>1254</v>
      </c>
    </row>
    <row r="578" spans="1:1" s="109" customFormat="1">
      <c r="A578" s="109" t="s">
        <v>1255</v>
      </c>
    </row>
    <row r="579" spans="1:1" s="109" customFormat="1"/>
    <row r="580" spans="1:1" s="109" customFormat="1">
      <c r="A580" s="109" t="s">
        <v>1256</v>
      </c>
    </row>
    <row r="581" spans="1:1" s="109" customFormat="1">
      <c r="A581" s="109" t="s">
        <v>1257</v>
      </c>
    </row>
    <row r="582" spans="1:1" s="109" customFormat="1">
      <c r="A582" s="109" t="s">
        <v>1259</v>
      </c>
    </row>
    <row r="583" spans="1:1" s="109" customFormat="1">
      <c r="A583" s="109" t="s">
        <v>1258</v>
      </c>
    </row>
    <row r="584" spans="1:1" s="109" customFormat="1"/>
    <row r="585" spans="1:1" s="109" customFormat="1">
      <c r="A585" s="109" t="s">
        <v>1106</v>
      </c>
    </row>
    <row r="586" spans="1:1" s="109" customFormat="1">
      <c r="A586" s="109" t="s">
        <v>1107</v>
      </c>
    </row>
    <row r="587" spans="1:1" s="109" customFormat="1">
      <c r="A587" s="109" t="s">
        <v>1260</v>
      </c>
    </row>
    <row r="588" spans="1:1" s="109" customFormat="1">
      <c r="A588" s="109" t="s">
        <v>1109</v>
      </c>
    </row>
    <row r="589" spans="1:1" s="109" customFormat="1">
      <c r="A589" s="109" t="s">
        <v>1261</v>
      </c>
    </row>
    <row r="590" spans="1:1" s="109" customFormat="1">
      <c r="A590" s="109" t="s">
        <v>1111</v>
      </c>
    </row>
    <row r="591" spans="1:1" s="109" customFormat="1">
      <c r="A591" s="109" t="s">
        <v>1262</v>
      </c>
    </row>
    <row r="592" spans="1:1" s="109" customFormat="1">
      <c r="A592" s="109" t="s">
        <v>1113</v>
      </c>
    </row>
    <row r="593" spans="1:1" s="109" customFormat="1">
      <c r="A593" s="109" t="s">
        <v>1263</v>
      </c>
    </row>
    <row r="594" spans="1:1" s="109" customFormat="1">
      <c r="A594" s="109" t="s">
        <v>1115</v>
      </c>
    </row>
    <row r="595" spans="1:1" s="109" customFormat="1">
      <c r="A595" s="109" t="s">
        <v>1264</v>
      </c>
    </row>
    <row r="596" spans="1:1" s="109" customFormat="1">
      <c r="A596" s="109" t="s">
        <v>1265</v>
      </c>
    </row>
    <row r="597" spans="1:1" s="109" customFormat="1">
      <c r="A597" s="109" t="s">
        <v>1266</v>
      </c>
    </row>
    <row r="598" spans="1:1" s="109" customFormat="1">
      <c r="A598" s="109" t="s">
        <v>1267</v>
      </c>
    </row>
    <row r="599" spans="1:1" s="109" customFormat="1">
      <c r="A599" s="109" t="s">
        <v>1268</v>
      </c>
    </row>
    <row r="600" spans="1:1" s="109" customFormat="1">
      <c r="A600" s="109" t="s">
        <v>1269</v>
      </c>
    </row>
    <row r="601" spans="1:1" s="109" customFormat="1">
      <c r="A601" s="109" t="s">
        <v>1270</v>
      </c>
    </row>
    <row r="602" spans="1:1" s="109" customFormat="1">
      <c r="A602" s="109" t="s">
        <v>1271</v>
      </c>
    </row>
    <row r="603" spans="1:1" s="109" customFormat="1">
      <c r="A603" s="109" t="s">
        <v>1272</v>
      </c>
    </row>
    <row r="604" spans="1:1" s="109" customFormat="1">
      <c r="A604" s="109" t="s">
        <v>1273</v>
      </c>
    </row>
    <row r="605" spans="1:1" s="109" customFormat="1">
      <c r="A605" s="109" t="s">
        <v>1274</v>
      </c>
    </row>
    <row r="606" spans="1:1" s="109" customFormat="1">
      <c r="A606" s="109" t="s">
        <v>1275</v>
      </c>
    </row>
    <row r="607" spans="1:1" s="109" customFormat="1">
      <c r="A607" s="109" t="s">
        <v>1276</v>
      </c>
    </row>
    <row r="608" spans="1:1" s="109" customFormat="1">
      <c r="A608" s="109" t="s">
        <v>1277</v>
      </c>
    </row>
    <row r="609" spans="1:1" s="109" customFormat="1">
      <c r="A609" s="109" t="s">
        <v>1278</v>
      </c>
    </row>
    <row r="610" spans="1:1" s="109" customFormat="1">
      <c r="A610" s="109" t="s">
        <v>1279</v>
      </c>
    </row>
    <row r="611" spans="1:1" s="109" customFormat="1">
      <c r="A611" s="109" t="s">
        <v>1280</v>
      </c>
    </row>
    <row r="612" spans="1:1" s="109" customFormat="1">
      <c r="A612" s="109" t="s">
        <v>1281</v>
      </c>
    </row>
    <row r="613" spans="1:1" s="109" customFormat="1">
      <c r="A613" s="109" t="s">
        <v>1282</v>
      </c>
    </row>
    <row r="614" spans="1:1" s="109" customFormat="1">
      <c r="A614" s="109" t="s">
        <v>1283</v>
      </c>
    </row>
    <row r="615" spans="1:1" s="109" customFormat="1">
      <c r="A615" s="109" t="s">
        <v>1284</v>
      </c>
    </row>
    <row r="616" spans="1:1" s="109" customFormat="1">
      <c r="A616" s="109" t="s">
        <v>1285</v>
      </c>
    </row>
    <row r="617" spans="1:1" s="109" customFormat="1">
      <c r="A617" s="109" t="s">
        <v>1286</v>
      </c>
    </row>
    <row r="618" spans="1:1" s="109" customFormat="1">
      <c r="A618" s="109" t="s">
        <v>1287</v>
      </c>
    </row>
    <row r="619" spans="1:1" s="109" customFormat="1">
      <c r="A619" s="109" t="s">
        <v>1288</v>
      </c>
    </row>
    <row r="620" spans="1:1" s="109" customFormat="1">
      <c r="A620" s="109" t="s">
        <v>1289</v>
      </c>
    </row>
    <row r="621" spans="1:1" s="109" customFormat="1">
      <c r="A621" s="109" t="s">
        <v>1290</v>
      </c>
    </row>
    <row r="622" spans="1:1" s="109" customFormat="1">
      <c r="A622" s="109" t="s">
        <v>1291</v>
      </c>
    </row>
    <row r="623" spans="1:1" s="109" customFormat="1">
      <c r="A623" s="109" t="s">
        <v>1292</v>
      </c>
    </row>
    <row r="624" spans="1:1" s="109" customFormat="1">
      <c r="A624" s="109" t="s">
        <v>1293</v>
      </c>
    </row>
    <row r="625" spans="1:1" s="109" customFormat="1">
      <c r="A625" s="109" t="s">
        <v>1294</v>
      </c>
    </row>
    <row r="626" spans="1:1" s="109" customFormat="1">
      <c r="A626" s="109" t="s">
        <v>1295</v>
      </c>
    </row>
    <row r="627" spans="1:1" s="109" customFormat="1">
      <c r="A627" s="109" t="s">
        <v>1296</v>
      </c>
    </row>
    <row r="628" spans="1:1" s="109" customFormat="1"/>
    <row r="629" spans="1:1" s="109" customFormat="1">
      <c r="A629" s="109" t="s">
        <v>1117</v>
      </c>
    </row>
    <row r="630" spans="1:1" s="109" customFormat="1">
      <c r="A630" s="109" t="s">
        <v>1118</v>
      </c>
    </row>
    <row r="631" spans="1:1" s="109" customFormat="1">
      <c r="A631" s="109" t="s">
        <v>1297</v>
      </c>
    </row>
    <row r="632" spans="1:1" s="109" customFormat="1">
      <c r="A632" s="109" t="s">
        <v>1298</v>
      </c>
    </row>
    <row r="633" spans="1:1" s="109" customFormat="1">
      <c r="A633" s="109" t="s">
        <v>1121</v>
      </c>
    </row>
    <row r="634" spans="1:1" s="109" customFormat="1">
      <c r="A634" s="109" t="s">
        <v>1382</v>
      </c>
    </row>
    <row r="635" spans="1:1" s="109" customFormat="1">
      <c r="A635" s="109" t="s">
        <v>1300</v>
      </c>
    </row>
    <row r="636" spans="1:1" s="109" customFormat="1"/>
    <row r="637" spans="1:1" s="109" customFormat="1">
      <c r="A637" s="109" t="s">
        <v>1301</v>
      </c>
    </row>
    <row r="638" spans="1:1" s="109" customFormat="1">
      <c r="A638" s="109" t="s">
        <v>1125</v>
      </c>
    </row>
    <row r="639" spans="1:1" s="109" customFormat="1">
      <c r="A639" s="109" t="s">
        <v>1126</v>
      </c>
    </row>
    <row r="640" spans="1:1" s="109" customFormat="1">
      <c r="A640" s="109" t="s">
        <v>1302</v>
      </c>
    </row>
    <row r="641" spans="1:1" s="109" customFormat="1">
      <c r="A641" s="109" t="s">
        <v>1303</v>
      </c>
    </row>
    <row r="642" spans="1:1" s="109" customFormat="1">
      <c r="A642" s="109" t="s">
        <v>1129</v>
      </c>
    </row>
    <row r="643" spans="1:1" s="109" customFormat="1"/>
    <row r="644" spans="1:1" s="109" customFormat="1">
      <c r="A644" s="109" t="s">
        <v>1304</v>
      </c>
    </row>
    <row r="645" spans="1:1" s="109" customFormat="1">
      <c r="A645" s="109" t="s">
        <v>1125</v>
      </c>
    </row>
    <row r="646" spans="1:1" s="109" customFormat="1">
      <c r="A646" s="109" t="s">
        <v>1131</v>
      </c>
    </row>
    <row r="647" spans="1:1" s="109" customFormat="1">
      <c r="A647" s="109" t="s">
        <v>1305</v>
      </c>
    </row>
    <row r="648" spans="1:1" s="109" customFormat="1">
      <c r="A648" s="109" t="s">
        <v>1306</v>
      </c>
    </row>
    <row r="649" spans="1:1" s="109" customFormat="1">
      <c r="A649" s="109" t="s">
        <v>1129</v>
      </c>
    </row>
    <row r="650" spans="1:1" s="109" customFormat="1">
      <c r="A650" s="109" t="s">
        <v>1307</v>
      </c>
    </row>
    <row r="651" spans="1:1" s="109" customFormat="1">
      <c r="A651" s="109" t="s">
        <v>1308</v>
      </c>
    </row>
    <row r="652" spans="1:1" s="109" customFormat="1">
      <c r="A652" s="109" t="s">
        <v>1125</v>
      </c>
    </row>
    <row r="653" spans="1:1" s="109" customFormat="1">
      <c r="A653" s="109" t="s">
        <v>1309</v>
      </c>
    </row>
    <row r="654" spans="1:1" s="109" customFormat="1">
      <c r="A654" s="109" t="s">
        <v>1310</v>
      </c>
    </row>
    <row r="655" spans="1:1" s="109" customFormat="1">
      <c r="A655" s="109" t="s">
        <v>1129</v>
      </c>
    </row>
    <row r="656" spans="1:1" s="109" customFormat="1">
      <c r="A656" s="109" t="s">
        <v>1311</v>
      </c>
    </row>
    <row r="657" spans="1:1" s="109" customFormat="1">
      <c r="A657" s="109" t="s">
        <v>1125</v>
      </c>
    </row>
    <row r="658" spans="1:1" s="109" customFormat="1">
      <c r="A658" s="109" t="s">
        <v>1312</v>
      </c>
    </row>
    <row r="659" spans="1:1" s="109" customFormat="1">
      <c r="A659" s="109" t="s">
        <v>1313</v>
      </c>
    </row>
    <row r="660" spans="1:1" s="109" customFormat="1">
      <c r="A660" s="109" t="s">
        <v>1129</v>
      </c>
    </row>
    <row r="661" spans="1:1" s="109" customFormat="1"/>
    <row r="662" spans="1:1" s="109" customFormat="1">
      <c r="A662" s="109" t="s">
        <v>1138</v>
      </c>
    </row>
    <row r="663" spans="1:1" s="109" customFormat="1">
      <c r="A663" s="109" t="s">
        <v>1314</v>
      </c>
    </row>
    <row r="664" spans="1:1" s="109" customFormat="1">
      <c r="A664" s="109" t="s">
        <v>1315</v>
      </c>
    </row>
    <row r="665" spans="1:1" s="109" customFormat="1">
      <c r="A665" s="109" t="s">
        <v>1316</v>
      </c>
    </row>
    <row r="666" spans="1:1" s="109" customFormat="1"/>
    <row r="667" spans="1:1" s="109" customFormat="1">
      <c r="A667" s="109" t="s">
        <v>1142</v>
      </c>
    </row>
    <row r="668" spans="1:1" s="109" customFormat="1">
      <c r="A668" s="109" t="s">
        <v>1317</v>
      </c>
    </row>
    <row r="669" spans="1:1" s="109" customFormat="1"/>
    <row r="670" spans="1:1" s="109" customFormat="1">
      <c r="A670" s="109" t="s">
        <v>1320</v>
      </c>
    </row>
    <row r="671" spans="1:1" s="109" customFormat="1">
      <c r="A671" s="109" t="s">
        <v>1321</v>
      </c>
    </row>
    <row r="672" spans="1:1" s="109" customFormat="1">
      <c r="A672" s="109" t="s">
        <v>1125</v>
      </c>
    </row>
    <row r="673" spans="1:1" s="109" customFormat="1">
      <c r="A673" s="109" t="s">
        <v>1322</v>
      </c>
    </row>
    <row r="674" spans="1:1" s="109" customFormat="1">
      <c r="A674" s="109" t="s">
        <v>1323</v>
      </c>
    </row>
    <row r="675" spans="1:1" s="109" customFormat="1">
      <c r="A675" s="109" t="s">
        <v>1324</v>
      </c>
    </row>
    <row r="676" spans="1:1" s="109" customFormat="1">
      <c r="A676" s="109" t="s">
        <v>1325</v>
      </c>
    </row>
    <row r="677" spans="1:1" s="109" customFormat="1">
      <c r="A677" s="109" t="s">
        <v>1326</v>
      </c>
    </row>
    <row r="678" spans="1:1" s="109" customFormat="1">
      <c r="A678" s="109" t="s">
        <v>1327</v>
      </c>
    </row>
    <row r="679" spans="1:1" s="109" customFormat="1">
      <c r="A679" s="109" t="s">
        <v>1328</v>
      </c>
    </row>
    <row r="680" spans="1:1" s="109" customFormat="1">
      <c r="A680" s="109" t="s">
        <v>1325</v>
      </c>
    </row>
    <row r="681" spans="1:1" s="109" customFormat="1">
      <c r="A681" s="109" t="s">
        <v>1329</v>
      </c>
    </row>
    <row r="682" spans="1:1" s="109" customFormat="1">
      <c r="A682" s="109" t="s">
        <v>1327</v>
      </c>
    </row>
    <row r="683" spans="1:1" s="109" customFormat="1"/>
    <row r="684" spans="1:1" s="109" customFormat="1">
      <c r="A684" s="109" t="s">
        <v>1330</v>
      </c>
    </row>
    <row r="685" spans="1:1" s="109" customFormat="1">
      <c r="A685" s="109" t="s">
        <v>1331</v>
      </c>
    </row>
    <row r="686" spans="1:1" s="109" customFormat="1">
      <c r="A686" s="109" t="s">
        <v>1332</v>
      </c>
    </row>
    <row r="687" spans="1:1" s="109" customFormat="1">
      <c r="A687" s="109" t="s">
        <v>1333</v>
      </c>
    </row>
    <row r="688" spans="1:1" s="109" customFormat="1">
      <c r="A688" s="109" t="s">
        <v>1129</v>
      </c>
    </row>
    <row r="689" spans="1:1" s="109" customFormat="1">
      <c r="A689" s="109" t="s">
        <v>1334</v>
      </c>
    </row>
    <row r="690" spans="1:1" s="109" customFormat="1">
      <c r="A690" s="109" t="s">
        <v>1383</v>
      </c>
    </row>
    <row r="691" spans="1:1" s="109" customFormat="1">
      <c r="A691" s="109" t="s">
        <v>1384</v>
      </c>
    </row>
    <row r="692" spans="1:1" s="109" customFormat="1">
      <c r="A692" s="109" t="s">
        <v>1385</v>
      </c>
    </row>
    <row r="693" spans="1:1" s="109" customFormat="1">
      <c r="A693" s="109" t="s">
        <v>1386</v>
      </c>
    </row>
    <row r="694" spans="1:1" s="109" customFormat="1">
      <c r="A694" s="109" t="s">
        <v>1387</v>
      </c>
    </row>
    <row r="695" spans="1:1" s="109" customFormat="1">
      <c r="A695" s="109" t="s">
        <v>1388</v>
      </c>
    </row>
    <row r="696" spans="1:1" s="109" customFormat="1">
      <c r="A696" s="109" t="s">
        <v>1389</v>
      </c>
    </row>
    <row r="697" spans="1:1" s="109" customFormat="1">
      <c r="A697" s="109" t="s">
        <v>1390</v>
      </c>
    </row>
    <row r="698" spans="1:1" s="109" customFormat="1">
      <c r="A698" s="109" t="s">
        <v>1391</v>
      </c>
    </row>
    <row r="699" spans="1:1" s="109" customFormat="1"/>
    <row r="700" spans="1:1" s="109" customFormat="1">
      <c r="A700" s="109" t="s">
        <v>1340</v>
      </c>
    </row>
    <row r="701" spans="1:1" s="109" customFormat="1"/>
    <row r="702" spans="1:1" s="109" customFormat="1">
      <c r="A702" s="109" t="s">
        <v>1341</v>
      </c>
    </row>
    <row r="703" spans="1:1" s="109" customFormat="1">
      <c r="A703" s="109" t="s">
        <v>1342</v>
      </c>
    </row>
    <row r="704" spans="1:1" s="109" customFormat="1">
      <c r="A704" s="109" t="s">
        <v>1392</v>
      </c>
    </row>
    <row r="705" spans="1:1" s="109" customFormat="1">
      <c r="A705" s="109" t="s">
        <v>1393</v>
      </c>
    </row>
    <row r="706" spans="1:1" s="109" customFormat="1">
      <c r="A706" s="109" t="s">
        <v>1394</v>
      </c>
    </row>
    <row r="707" spans="1:1" s="109" customFormat="1">
      <c r="A707" s="109" t="s">
        <v>1344</v>
      </c>
    </row>
    <row r="708" spans="1:1" s="109" customFormat="1">
      <c r="A708" s="109" t="s">
        <v>1345</v>
      </c>
    </row>
    <row r="709" spans="1:1" s="109" customFormat="1">
      <c r="A709" s="109" t="s">
        <v>1346</v>
      </c>
    </row>
    <row r="710" spans="1:1" s="109" customFormat="1">
      <c r="A710" s="109" t="s">
        <v>1347</v>
      </c>
    </row>
    <row r="711" spans="1:1" s="109" customFormat="1">
      <c r="A711" s="109" t="s">
        <v>1348</v>
      </c>
    </row>
    <row r="712" spans="1:1" s="109" customFormat="1">
      <c r="A712" s="109" t="s">
        <v>1349</v>
      </c>
    </row>
    <row r="713" spans="1:1" s="109" customFormat="1">
      <c r="A713" s="109" t="s">
        <v>1350</v>
      </c>
    </row>
    <row r="714" spans="1:1" s="109" customFormat="1">
      <c r="A714" s="109" t="s">
        <v>1351</v>
      </c>
    </row>
    <row r="715" spans="1:1" s="109" customFormat="1">
      <c r="A715" s="109" t="s">
        <v>1352</v>
      </c>
    </row>
    <row r="716" spans="1:1" s="109" customFormat="1">
      <c r="A716" s="109" t="s">
        <v>1353</v>
      </c>
    </row>
    <row r="717" spans="1:1" s="109" customFormat="1">
      <c r="A717" s="109" t="s">
        <v>1354</v>
      </c>
    </row>
    <row r="718" spans="1:1" s="109" customFormat="1">
      <c r="A718" s="109" t="s">
        <v>1395</v>
      </c>
    </row>
    <row r="719" spans="1:1" s="109" customFormat="1">
      <c r="A719" s="109" t="s">
        <v>1396</v>
      </c>
    </row>
    <row r="720" spans="1:1" s="109" customFormat="1">
      <c r="A720" s="109" t="s">
        <v>1397</v>
      </c>
    </row>
    <row r="721" spans="1:1" s="109" customFormat="1">
      <c r="A721" s="109" t="s">
        <v>1356</v>
      </c>
    </row>
    <row r="722" spans="1:1" s="109" customFormat="1">
      <c r="A722" s="109" t="s">
        <v>1357</v>
      </c>
    </row>
    <row r="723" spans="1:1" s="109" customFormat="1"/>
    <row r="724" spans="1:1" s="109" customFormat="1">
      <c r="A724" s="109" t="s">
        <v>1358</v>
      </c>
    </row>
    <row r="725" spans="1:1" s="109" customFormat="1">
      <c r="A725" s="109" t="s">
        <v>1359</v>
      </c>
    </row>
    <row r="726" spans="1:1" s="109" customFormat="1">
      <c r="A726" s="109" t="s">
        <v>1360</v>
      </c>
    </row>
    <row r="727" spans="1:1" s="109" customFormat="1">
      <c r="A727" s="109" t="s">
        <v>1361</v>
      </c>
    </row>
    <row r="728" spans="1:1" s="109" customFormat="1">
      <c r="A728" s="109" t="s">
        <v>1362</v>
      </c>
    </row>
    <row r="729" spans="1:1" s="109" customFormat="1">
      <c r="A729" s="109" t="s">
        <v>1363</v>
      </c>
    </row>
    <row r="730" spans="1:1" s="109" customFormat="1">
      <c r="A730" s="109" t="s">
        <v>1364</v>
      </c>
    </row>
    <row r="731" spans="1:1" s="109" customFormat="1">
      <c r="A731" s="109" t="s">
        <v>1365</v>
      </c>
    </row>
    <row r="732" spans="1:1" s="109" customFormat="1">
      <c r="A732" s="109" t="s">
        <v>1366</v>
      </c>
    </row>
    <row r="733" spans="1:1" s="109" customFormat="1">
      <c r="A733" s="109" t="s">
        <v>1367</v>
      </c>
    </row>
    <row r="734" spans="1:1" s="109" customFormat="1"/>
    <row r="735" spans="1:1" s="109" customFormat="1"/>
    <row r="736" spans="1:1" s="109" customFormat="1"/>
    <row r="737" spans="1:21" s="109" customFormat="1">
      <c r="D737" s="157" t="s">
        <v>1691</v>
      </c>
      <c r="E737" s="115"/>
      <c r="F737" s="157"/>
      <c r="G737" s="115"/>
      <c r="H737" s="115"/>
      <c r="I737" s="115"/>
      <c r="J737" s="115"/>
      <c r="K737" s="115"/>
      <c r="L737" s="115"/>
      <c r="M737" s="115"/>
      <c r="N737" s="115"/>
      <c r="O737" s="115"/>
      <c r="P737" s="115"/>
      <c r="Q737" s="115"/>
      <c r="R737" s="115"/>
      <c r="S737" s="115"/>
      <c r="T737" s="115"/>
      <c r="U737" s="115"/>
    </row>
    <row r="738" spans="1:21" s="109" customFormat="1">
      <c r="A738" s="109" t="s">
        <v>1199</v>
      </c>
    </row>
    <row r="739" spans="1:21" s="109" customFormat="1">
      <c r="A739" s="109" t="s">
        <v>1398</v>
      </c>
    </row>
    <row r="740" spans="1:21" s="109" customFormat="1">
      <c r="A740" s="109" t="s">
        <v>1399</v>
      </c>
    </row>
    <row r="741" spans="1:21" s="109" customFormat="1">
      <c r="A741" s="109" t="s">
        <v>1400</v>
      </c>
    </row>
    <row r="742" spans="1:21" s="109" customFormat="1">
      <c r="A742" s="109" t="s">
        <v>1401</v>
      </c>
    </row>
    <row r="743" spans="1:21" s="109" customFormat="1">
      <c r="A743" s="109" t="s">
        <v>1402</v>
      </c>
    </row>
    <row r="744" spans="1:21" s="109" customFormat="1">
      <c r="A744" s="109" t="s">
        <v>1403</v>
      </c>
    </row>
    <row r="745" spans="1:21" s="109" customFormat="1">
      <c r="A745" s="109" t="s">
        <v>1404</v>
      </c>
    </row>
    <row r="746" spans="1:21" s="109" customFormat="1">
      <c r="A746" s="109" t="s">
        <v>1405</v>
      </c>
    </row>
    <row r="747" spans="1:21" s="109" customFormat="1">
      <c r="A747" s="109" t="s">
        <v>1406</v>
      </c>
    </row>
    <row r="748" spans="1:21" s="109" customFormat="1">
      <c r="A748" s="109" t="s">
        <v>1407</v>
      </c>
    </row>
    <row r="749" spans="1:21" s="109" customFormat="1">
      <c r="A749" s="109" t="s">
        <v>1408</v>
      </c>
    </row>
    <row r="750" spans="1:21" s="109" customFormat="1">
      <c r="A750" s="109" t="s">
        <v>1409</v>
      </c>
    </row>
    <row r="751" spans="1:21" s="109" customFormat="1">
      <c r="A751" s="109" t="s">
        <v>1410</v>
      </c>
    </row>
    <row r="752" spans="1:21" s="109" customFormat="1">
      <c r="A752" s="109" t="s">
        <v>1411</v>
      </c>
    </row>
    <row r="753" spans="1:1" s="109" customFormat="1">
      <c r="A753" s="109" t="s">
        <v>1412</v>
      </c>
    </row>
    <row r="754" spans="1:1" s="109" customFormat="1">
      <c r="A754" s="109" t="s">
        <v>1413</v>
      </c>
    </row>
    <row r="755" spans="1:1" s="109" customFormat="1">
      <c r="A755" s="109" t="s">
        <v>1414</v>
      </c>
    </row>
    <row r="756" spans="1:1" s="109" customFormat="1">
      <c r="A756" s="109" t="s">
        <v>1415</v>
      </c>
    </row>
    <row r="757" spans="1:1" s="109" customFormat="1">
      <c r="A757" s="109" t="s">
        <v>1416</v>
      </c>
    </row>
    <row r="758" spans="1:1" s="109" customFormat="1">
      <c r="A758" s="109" t="s">
        <v>1417</v>
      </c>
    </row>
    <row r="759" spans="1:1" s="109" customFormat="1">
      <c r="A759" s="109" t="s">
        <v>1418</v>
      </c>
    </row>
    <row r="760" spans="1:1" s="109" customFormat="1">
      <c r="A760" s="109" t="s">
        <v>1419</v>
      </c>
    </row>
    <row r="761" spans="1:1" s="109" customFormat="1">
      <c r="A761" s="109" t="s">
        <v>1420</v>
      </c>
    </row>
    <row r="762" spans="1:1" s="109" customFormat="1">
      <c r="A762" s="109" t="s">
        <v>1421</v>
      </c>
    </row>
    <row r="763" spans="1:1" s="109" customFormat="1">
      <c r="A763" s="109" t="s">
        <v>1422</v>
      </c>
    </row>
    <row r="764" spans="1:1" s="109" customFormat="1">
      <c r="A764" s="109" t="s">
        <v>1423</v>
      </c>
    </row>
    <row r="765" spans="1:1" s="109" customFormat="1">
      <c r="A765" s="109" t="s">
        <v>1424</v>
      </c>
    </row>
    <row r="766" spans="1:1" s="109" customFormat="1">
      <c r="A766" s="109" t="s">
        <v>1425</v>
      </c>
    </row>
    <row r="767" spans="1:1" s="109" customFormat="1">
      <c r="A767" s="109" t="s">
        <v>1426</v>
      </c>
    </row>
    <row r="768" spans="1:1" s="109" customFormat="1">
      <c r="A768" s="109" t="s">
        <v>1427</v>
      </c>
    </row>
    <row r="769" spans="1:1" s="109" customFormat="1">
      <c r="A769" s="109" t="s">
        <v>1428</v>
      </c>
    </row>
    <row r="770" spans="1:1" s="109" customFormat="1">
      <c r="A770" s="109" t="s">
        <v>1429</v>
      </c>
    </row>
    <row r="771" spans="1:1" s="109" customFormat="1">
      <c r="A771" s="109" t="s">
        <v>1430</v>
      </c>
    </row>
    <row r="772" spans="1:1" s="109" customFormat="1">
      <c r="A772" s="109" t="s">
        <v>1431</v>
      </c>
    </row>
    <row r="773" spans="1:1" s="109" customFormat="1"/>
    <row r="774" spans="1:1" s="109" customFormat="1">
      <c r="A774" s="109" t="s">
        <v>1432</v>
      </c>
    </row>
    <row r="775" spans="1:1" s="109" customFormat="1">
      <c r="A775" s="109" t="s">
        <v>1433</v>
      </c>
    </row>
    <row r="776" spans="1:1" s="109" customFormat="1">
      <c r="A776" s="109" t="s">
        <v>1434</v>
      </c>
    </row>
    <row r="777" spans="1:1" s="109" customFormat="1">
      <c r="A777" s="109" t="s">
        <v>1435</v>
      </c>
    </row>
    <row r="778" spans="1:1" s="109" customFormat="1">
      <c r="A778" s="109" t="s">
        <v>1436</v>
      </c>
    </row>
    <row r="779" spans="1:1" s="109" customFormat="1">
      <c r="A779" s="109" t="s">
        <v>1437</v>
      </c>
    </row>
    <row r="780" spans="1:1" s="109" customFormat="1">
      <c r="A780" s="109" t="s">
        <v>1438</v>
      </c>
    </row>
    <row r="781" spans="1:1" s="109" customFormat="1">
      <c r="A781" s="109" t="s">
        <v>1439</v>
      </c>
    </row>
    <row r="782" spans="1:1" s="109" customFormat="1">
      <c r="A782" s="109" t="s">
        <v>1440</v>
      </c>
    </row>
    <row r="783" spans="1:1" s="109" customFormat="1">
      <c r="A783" s="109" t="s">
        <v>1441</v>
      </c>
    </row>
    <row r="784" spans="1:1" s="109" customFormat="1">
      <c r="A784" s="109" t="s">
        <v>1442</v>
      </c>
    </row>
    <row r="785" spans="1:1" s="109" customFormat="1">
      <c r="A785" s="109" t="s">
        <v>1443</v>
      </c>
    </row>
    <row r="786" spans="1:1" s="109" customFormat="1">
      <c r="A786" s="109" t="s">
        <v>1444</v>
      </c>
    </row>
    <row r="787" spans="1:1" s="109" customFormat="1">
      <c r="A787" s="109" t="s">
        <v>1445</v>
      </c>
    </row>
    <row r="788" spans="1:1" s="109" customFormat="1">
      <c r="A788" s="109" t="s">
        <v>1446</v>
      </c>
    </row>
    <row r="789" spans="1:1" s="109" customFormat="1">
      <c r="A789" s="109" t="s">
        <v>1447</v>
      </c>
    </row>
    <row r="790" spans="1:1" s="109" customFormat="1">
      <c r="A790" s="109" t="s">
        <v>1448</v>
      </c>
    </row>
    <row r="791" spans="1:1" s="109" customFormat="1">
      <c r="A791" s="109" t="s">
        <v>1449</v>
      </c>
    </row>
    <row r="792" spans="1:1" s="109" customFormat="1">
      <c r="A792" s="109" t="s">
        <v>1450</v>
      </c>
    </row>
    <row r="793" spans="1:1" s="109" customFormat="1">
      <c r="A793" s="109" t="s">
        <v>1451</v>
      </c>
    </row>
    <row r="794" spans="1:1" s="109" customFormat="1">
      <c r="A794" s="109" t="s">
        <v>1452</v>
      </c>
    </row>
    <row r="795" spans="1:1" s="109" customFormat="1"/>
    <row r="796" spans="1:1" s="109" customFormat="1">
      <c r="A796" s="109" t="s">
        <v>1106</v>
      </c>
    </row>
    <row r="797" spans="1:1" s="109" customFormat="1">
      <c r="A797" s="109" t="s">
        <v>1107</v>
      </c>
    </row>
    <row r="798" spans="1:1" s="109" customFormat="1">
      <c r="A798" s="109" t="s">
        <v>1260</v>
      </c>
    </row>
    <row r="799" spans="1:1" s="109" customFormat="1">
      <c r="A799" s="109" t="s">
        <v>1109</v>
      </c>
    </row>
    <row r="800" spans="1:1" s="109" customFormat="1">
      <c r="A800" s="109" t="s">
        <v>1261</v>
      </c>
    </row>
    <row r="801" spans="1:1" s="109" customFormat="1">
      <c r="A801" s="109" t="s">
        <v>1111</v>
      </c>
    </row>
    <row r="802" spans="1:1" s="109" customFormat="1">
      <c r="A802" s="109" t="s">
        <v>1262</v>
      </c>
    </row>
    <row r="803" spans="1:1" s="109" customFormat="1">
      <c r="A803" s="109" t="s">
        <v>1113</v>
      </c>
    </row>
    <row r="804" spans="1:1" s="109" customFormat="1">
      <c r="A804" s="109" t="s">
        <v>1263</v>
      </c>
    </row>
    <row r="805" spans="1:1" s="109" customFormat="1">
      <c r="A805" s="109" t="s">
        <v>1115</v>
      </c>
    </row>
    <row r="806" spans="1:1" s="109" customFormat="1">
      <c r="A806" s="109" t="s">
        <v>1264</v>
      </c>
    </row>
    <row r="807" spans="1:1" s="109" customFormat="1">
      <c r="A807" s="109" t="s">
        <v>1265</v>
      </c>
    </row>
    <row r="808" spans="1:1" s="109" customFormat="1">
      <c r="A808" s="109" t="s">
        <v>1266</v>
      </c>
    </row>
    <row r="809" spans="1:1" s="109" customFormat="1">
      <c r="A809" s="109" t="s">
        <v>1267</v>
      </c>
    </row>
    <row r="810" spans="1:1" s="109" customFormat="1">
      <c r="A810" s="109" t="s">
        <v>1268</v>
      </c>
    </row>
    <row r="811" spans="1:1" s="109" customFormat="1">
      <c r="A811" s="109" t="s">
        <v>1269</v>
      </c>
    </row>
    <row r="812" spans="1:1" s="109" customFormat="1">
      <c r="A812" s="109" t="s">
        <v>1270</v>
      </c>
    </row>
    <row r="813" spans="1:1" s="109" customFormat="1">
      <c r="A813" s="109" t="s">
        <v>1271</v>
      </c>
    </row>
    <row r="814" spans="1:1" s="109" customFormat="1">
      <c r="A814" s="109" t="s">
        <v>1272</v>
      </c>
    </row>
    <row r="815" spans="1:1" s="109" customFormat="1">
      <c r="A815" s="109" t="s">
        <v>1273</v>
      </c>
    </row>
    <row r="816" spans="1:1" s="109" customFormat="1">
      <c r="A816" s="109" t="s">
        <v>1274</v>
      </c>
    </row>
    <row r="817" spans="1:1" s="109" customFormat="1">
      <c r="A817" s="109" t="s">
        <v>1275</v>
      </c>
    </row>
    <row r="818" spans="1:1" s="109" customFormat="1">
      <c r="A818" s="109" t="s">
        <v>1276</v>
      </c>
    </row>
    <row r="819" spans="1:1" s="109" customFormat="1">
      <c r="A819" s="109" t="s">
        <v>1277</v>
      </c>
    </row>
    <row r="820" spans="1:1" s="109" customFormat="1">
      <c r="A820" s="109" t="s">
        <v>1278</v>
      </c>
    </row>
    <row r="821" spans="1:1" s="109" customFormat="1">
      <c r="A821" s="109" t="s">
        <v>1279</v>
      </c>
    </row>
    <row r="822" spans="1:1" s="109" customFormat="1">
      <c r="A822" s="109" t="s">
        <v>1280</v>
      </c>
    </row>
    <row r="823" spans="1:1" s="109" customFormat="1">
      <c r="A823" s="109" t="s">
        <v>1281</v>
      </c>
    </row>
    <row r="824" spans="1:1" s="109" customFormat="1">
      <c r="A824" s="109" t="s">
        <v>1282</v>
      </c>
    </row>
    <row r="825" spans="1:1" s="109" customFormat="1">
      <c r="A825" s="109" t="s">
        <v>1283</v>
      </c>
    </row>
    <row r="826" spans="1:1" s="109" customFormat="1">
      <c r="A826" s="109" t="s">
        <v>1284</v>
      </c>
    </row>
    <row r="827" spans="1:1" s="109" customFormat="1">
      <c r="A827" s="109" t="s">
        <v>1285</v>
      </c>
    </row>
    <row r="828" spans="1:1" s="109" customFormat="1">
      <c r="A828" s="109" t="s">
        <v>1286</v>
      </c>
    </row>
    <row r="829" spans="1:1" s="109" customFormat="1">
      <c r="A829" s="109" t="s">
        <v>1287</v>
      </c>
    </row>
    <row r="830" spans="1:1" s="109" customFormat="1">
      <c r="A830" s="109" t="s">
        <v>1288</v>
      </c>
    </row>
    <row r="831" spans="1:1" s="109" customFormat="1">
      <c r="A831" s="109" t="s">
        <v>1289</v>
      </c>
    </row>
    <row r="832" spans="1:1" s="109" customFormat="1">
      <c r="A832" s="109" t="s">
        <v>1290</v>
      </c>
    </row>
    <row r="833" spans="1:1" s="109" customFormat="1">
      <c r="A833" s="109" t="s">
        <v>1291</v>
      </c>
    </row>
    <row r="834" spans="1:1" s="109" customFormat="1">
      <c r="A834" s="109" t="s">
        <v>1292</v>
      </c>
    </row>
    <row r="835" spans="1:1" s="109" customFormat="1">
      <c r="A835" s="109" t="s">
        <v>1293</v>
      </c>
    </row>
    <row r="836" spans="1:1" s="109" customFormat="1">
      <c r="A836" s="109" t="s">
        <v>1294</v>
      </c>
    </row>
    <row r="837" spans="1:1" s="109" customFormat="1">
      <c r="A837" s="109" t="s">
        <v>1295</v>
      </c>
    </row>
    <row r="838" spans="1:1" s="109" customFormat="1">
      <c r="A838" s="109" t="s">
        <v>1296</v>
      </c>
    </row>
    <row r="839" spans="1:1" s="109" customFormat="1"/>
    <row r="840" spans="1:1" s="109" customFormat="1">
      <c r="A840" s="109" t="s">
        <v>1117</v>
      </c>
    </row>
    <row r="841" spans="1:1" s="109" customFormat="1">
      <c r="A841" s="109" t="s">
        <v>1118</v>
      </c>
    </row>
    <row r="842" spans="1:1" s="109" customFormat="1">
      <c r="A842" s="109" t="s">
        <v>1297</v>
      </c>
    </row>
    <row r="843" spans="1:1" s="109" customFormat="1">
      <c r="A843" s="109" t="s">
        <v>1298</v>
      </c>
    </row>
    <row r="844" spans="1:1" s="109" customFormat="1">
      <c r="A844" s="109" t="s">
        <v>1121</v>
      </c>
    </row>
    <row r="845" spans="1:1" s="109" customFormat="1">
      <c r="A845" s="109" t="s">
        <v>1382</v>
      </c>
    </row>
    <row r="846" spans="1:1" s="109" customFormat="1">
      <c r="A846" s="109" t="s">
        <v>1300</v>
      </c>
    </row>
    <row r="847" spans="1:1" s="109" customFormat="1"/>
    <row r="848" spans="1:1" s="109" customFormat="1">
      <c r="A848" s="109" t="s">
        <v>1301</v>
      </c>
    </row>
    <row r="849" spans="1:1" s="109" customFormat="1">
      <c r="A849" s="109" t="s">
        <v>1125</v>
      </c>
    </row>
    <row r="850" spans="1:1" s="109" customFormat="1">
      <c r="A850" s="109" t="s">
        <v>1126</v>
      </c>
    </row>
    <row r="851" spans="1:1" s="109" customFormat="1">
      <c r="A851" s="109" t="s">
        <v>1302</v>
      </c>
    </row>
    <row r="852" spans="1:1" s="109" customFormat="1">
      <c r="A852" s="109" t="s">
        <v>1303</v>
      </c>
    </row>
    <row r="853" spans="1:1" s="109" customFormat="1">
      <c r="A853" s="109" t="s">
        <v>1129</v>
      </c>
    </row>
    <row r="854" spans="1:1" s="109" customFormat="1"/>
    <row r="855" spans="1:1" s="109" customFormat="1">
      <c r="A855" s="109" t="s">
        <v>1304</v>
      </c>
    </row>
    <row r="856" spans="1:1" s="109" customFormat="1">
      <c r="A856" s="109" t="s">
        <v>1125</v>
      </c>
    </row>
    <row r="857" spans="1:1" s="109" customFormat="1">
      <c r="A857" s="109" t="s">
        <v>1131</v>
      </c>
    </row>
    <row r="858" spans="1:1" s="109" customFormat="1">
      <c r="A858" s="109" t="s">
        <v>1305</v>
      </c>
    </row>
    <row r="859" spans="1:1" s="109" customFormat="1">
      <c r="A859" s="109" t="s">
        <v>1306</v>
      </c>
    </row>
    <row r="860" spans="1:1" s="109" customFormat="1">
      <c r="A860" s="109" t="s">
        <v>1129</v>
      </c>
    </row>
    <row r="861" spans="1:1" s="109" customFormat="1"/>
    <row r="862" spans="1:1" s="109" customFormat="1">
      <c r="A862" s="109" t="s">
        <v>1453</v>
      </c>
    </row>
    <row r="863" spans="1:1" s="109" customFormat="1">
      <c r="A863" s="109" t="s">
        <v>1314</v>
      </c>
    </row>
    <row r="864" spans="1:1" s="109" customFormat="1">
      <c r="A864" s="109" t="s">
        <v>1315</v>
      </c>
    </row>
    <row r="865" spans="1:1" s="109" customFormat="1">
      <c r="A865" s="109" t="s">
        <v>1316</v>
      </c>
    </row>
    <row r="866" spans="1:1" s="109" customFormat="1"/>
    <row r="867" spans="1:1" s="109" customFormat="1">
      <c r="A867" s="109" t="s">
        <v>1142</v>
      </c>
    </row>
    <row r="868" spans="1:1" s="109" customFormat="1">
      <c r="A868" s="109" t="s">
        <v>1454</v>
      </c>
    </row>
    <row r="869" spans="1:1" s="109" customFormat="1"/>
    <row r="870" spans="1:1" s="109" customFormat="1">
      <c r="A870" s="109" t="s">
        <v>1320</v>
      </c>
    </row>
    <row r="871" spans="1:1" s="109" customFormat="1">
      <c r="A871" s="109" t="s">
        <v>1321</v>
      </c>
    </row>
    <row r="872" spans="1:1" s="109" customFormat="1">
      <c r="A872" s="109" t="s">
        <v>1125</v>
      </c>
    </row>
    <row r="873" spans="1:1" s="109" customFormat="1">
      <c r="A873" s="109" t="s">
        <v>1322</v>
      </c>
    </row>
    <row r="874" spans="1:1" s="109" customFormat="1">
      <c r="A874" s="109" t="s">
        <v>1323</v>
      </c>
    </row>
    <row r="875" spans="1:1" s="109" customFormat="1">
      <c r="A875" s="109" t="s">
        <v>1324</v>
      </c>
    </row>
    <row r="876" spans="1:1" s="109" customFormat="1">
      <c r="A876" s="109" t="s">
        <v>1325</v>
      </c>
    </row>
    <row r="877" spans="1:1" s="109" customFormat="1">
      <c r="A877" s="109" t="s">
        <v>1326</v>
      </c>
    </row>
    <row r="878" spans="1:1" s="109" customFormat="1">
      <c r="A878" s="109" t="s">
        <v>1327</v>
      </c>
    </row>
    <row r="879" spans="1:1" s="109" customFormat="1">
      <c r="A879" s="109" t="s">
        <v>1328</v>
      </c>
    </row>
    <row r="880" spans="1:1" s="109" customFormat="1">
      <c r="A880" s="109" t="s">
        <v>1325</v>
      </c>
    </row>
    <row r="881" spans="1:1" s="109" customFormat="1">
      <c r="A881" s="109" t="s">
        <v>1329</v>
      </c>
    </row>
    <row r="882" spans="1:1" s="109" customFormat="1">
      <c r="A882" s="109" t="s">
        <v>1327</v>
      </c>
    </row>
    <row r="883" spans="1:1" s="109" customFormat="1"/>
    <row r="884" spans="1:1" s="109" customFormat="1">
      <c r="A884" s="109" t="s">
        <v>1330</v>
      </c>
    </row>
    <row r="885" spans="1:1" s="109" customFormat="1">
      <c r="A885" s="109" t="s">
        <v>1331</v>
      </c>
    </row>
    <row r="886" spans="1:1" s="109" customFormat="1">
      <c r="A886" s="109" t="s">
        <v>1332</v>
      </c>
    </row>
    <row r="887" spans="1:1" s="109" customFormat="1">
      <c r="A887" s="109" t="s">
        <v>1333</v>
      </c>
    </row>
    <row r="888" spans="1:1" s="109" customFormat="1">
      <c r="A888" s="109" t="s">
        <v>1129</v>
      </c>
    </row>
    <row r="889" spans="1:1" s="109" customFormat="1"/>
    <row r="890" spans="1:1" s="109" customFormat="1">
      <c r="A890" s="109" t="s">
        <v>1148</v>
      </c>
    </row>
    <row r="891" spans="1:1" s="109" customFormat="1">
      <c r="A891" s="109" t="s">
        <v>1455</v>
      </c>
    </row>
    <row r="892" spans="1:1" s="109" customFormat="1">
      <c r="A892" s="109" t="s">
        <v>1456</v>
      </c>
    </row>
    <row r="893" spans="1:1" s="109" customFormat="1">
      <c r="A893" s="109" t="s">
        <v>1457</v>
      </c>
    </row>
    <row r="894" spans="1:1" s="109" customFormat="1">
      <c r="A894" s="109" t="s">
        <v>1458</v>
      </c>
    </row>
    <row r="895" spans="1:1" s="109" customFormat="1">
      <c r="A895" s="109" t="s">
        <v>1459</v>
      </c>
    </row>
    <row r="896" spans="1:1" s="109" customFormat="1">
      <c r="A896" s="109" t="s">
        <v>1460</v>
      </c>
    </row>
    <row r="897" spans="1:1" s="109" customFormat="1">
      <c r="A897" s="109" t="s">
        <v>1461</v>
      </c>
    </row>
    <row r="898" spans="1:1" s="109" customFormat="1">
      <c r="A898" s="109" t="s">
        <v>1462</v>
      </c>
    </row>
    <row r="899" spans="1:1" s="109" customFormat="1">
      <c r="A899" s="109" t="s">
        <v>1463</v>
      </c>
    </row>
    <row r="900" spans="1:1" s="109" customFormat="1">
      <c r="A900" s="109" t="s">
        <v>1464</v>
      </c>
    </row>
    <row r="901" spans="1:1" s="109" customFormat="1">
      <c r="A901" s="109" t="s">
        <v>1465</v>
      </c>
    </row>
    <row r="902" spans="1:1" s="109" customFormat="1">
      <c r="A902" s="109" t="s">
        <v>1466</v>
      </c>
    </row>
    <row r="903" spans="1:1" s="109" customFormat="1"/>
    <row r="904" spans="1:1" s="109" customFormat="1"/>
    <row r="905" spans="1:1" s="109" customFormat="1"/>
    <row r="906" spans="1:1" s="109" customFormat="1"/>
    <row r="907" spans="1:1" s="109" customFormat="1"/>
    <row r="908" spans="1:1" s="109" customFormat="1"/>
    <row r="909" spans="1:1" s="109" customFormat="1"/>
    <row r="910" spans="1:1" s="109" customFormat="1"/>
    <row r="911" spans="1:1" s="109" customFormat="1"/>
    <row r="912" spans="1:1" s="109" customFormat="1"/>
    <row r="913" s="109" customFormat="1"/>
    <row r="914" s="109" customFormat="1"/>
    <row r="915" s="109" customFormat="1"/>
    <row r="916" s="109" customFormat="1"/>
    <row r="917" s="109" customFormat="1"/>
    <row r="918" s="109" customFormat="1"/>
    <row r="919" s="109" customFormat="1"/>
    <row r="920" s="109" customFormat="1"/>
    <row r="921" s="109" customFormat="1"/>
    <row r="922" s="109" customFormat="1"/>
    <row r="923" s="109" customFormat="1"/>
    <row r="924" s="109" customFormat="1"/>
    <row r="925" s="109" customFormat="1"/>
    <row r="926" s="109" customFormat="1"/>
    <row r="927" s="109" customFormat="1"/>
    <row r="928" s="109" customFormat="1"/>
    <row r="929" s="109" customFormat="1"/>
    <row r="930" s="109" customFormat="1"/>
    <row r="931" s="109" customFormat="1"/>
    <row r="932" s="109" customFormat="1"/>
    <row r="933" s="109" customFormat="1"/>
    <row r="934" s="109" customFormat="1"/>
    <row r="935" s="109" customFormat="1"/>
    <row r="936" s="109" customFormat="1"/>
    <row r="937" s="109" customFormat="1"/>
    <row r="938" s="109" customFormat="1"/>
    <row r="939" s="109" customFormat="1"/>
    <row r="940" s="109" customFormat="1"/>
    <row r="941" s="109" customFormat="1"/>
    <row r="942" s="109" customFormat="1"/>
    <row r="943" s="109" customFormat="1"/>
    <row r="944" s="109" customFormat="1"/>
    <row r="945" s="109" customFormat="1"/>
    <row r="946" s="109" customFormat="1"/>
    <row r="947" s="109" customFormat="1"/>
    <row r="948" s="109" customFormat="1"/>
    <row r="949" s="109" customFormat="1"/>
    <row r="950" s="109" customFormat="1"/>
    <row r="951" s="109" customFormat="1"/>
    <row r="952" s="109" customFormat="1"/>
    <row r="953" s="109" customFormat="1"/>
    <row r="954" s="109" customFormat="1"/>
    <row r="955" s="109" customFormat="1"/>
    <row r="956" s="109" customFormat="1"/>
    <row r="957" s="109" customFormat="1"/>
    <row r="958" s="109" customFormat="1"/>
    <row r="959" s="109" customFormat="1"/>
    <row r="960" s="109" customFormat="1"/>
    <row r="961" s="109" customFormat="1"/>
    <row r="962" s="109" customFormat="1"/>
    <row r="963" s="109" customFormat="1"/>
    <row r="964" s="109" customFormat="1"/>
    <row r="965" s="109" customFormat="1"/>
    <row r="966" s="109" customFormat="1"/>
    <row r="967" s="109" customFormat="1"/>
    <row r="968" s="109" customFormat="1"/>
    <row r="969" s="109" customFormat="1"/>
    <row r="970" s="109" customFormat="1"/>
    <row r="971" s="109" customFormat="1"/>
    <row r="972" s="109" customFormat="1"/>
    <row r="973" s="109" customFormat="1"/>
    <row r="974" s="109" customFormat="1"/>
    <row r="975" s="109" customFormat="1"/>
    <row r="976" s="109" customFormat="1"/>
    <row r="977" s="109" customFormat="1"/>
    <row r="978" s="109" customFormat="1"/>
    <row r="979" s="109" customFormat="1"/>
    <row r="980" s="109" customFormat="1"/>
    <row r="981" s="109" customFormat="1"/>
    <row r="982" s="109" customFormat="1"/>
    <row r="983" s="109" customFormat="1"/>
    <row r="984" s="109" customFormat="1"/>
    <row r="985" s="109" customFormat="1"/>
    <row r="986" s="109" customFormat="1"/>
    <row r="987" s="109" customFormat="1"/>
    <row r="988" s="109" customFormat="1"/>
    <row r="989" s="109" customFormat="1"/>
    <row r="990" s="109" customFormat="1"/>
    <row r="991" s="109" customFormat="1"/>
    <row r="992" s="109" customFormat="1"/>
    <row r="993" s="109" customFormat="1"/>
    <row r="994" s="109" customFormat="1"/>
    <row r="995" s="109" customFormat="1"/>
    <row r="996" s="109" customFormat="1"/>
    <row r="997" s="109" customFormat="1"/>
    <row r="998" s="109" customFormat="1"/>
    <row r="999" s="109" customFormat="1"/>
    <row r="1000" s="109" customFormat="1"/>
    <row r="1001" s="109" customFormat="1"/>
    <row r="1002" s="109" customFormat="1"/>
    <row r="1003" s="109" customFormat="1"/>
    <row r="1004" s="109" customFormat="1"/>
    <row r="1005" s="109" customFormat="1"/>
    <row r="1006" s="109" customFormat="1"/>
    <row r="1007" s="109" customFormat="1"/>
    <row r="1008" s="109" customFormat="1"/>
    <row r="1009" s="109" customFormat="1"/>
    <row r="1010" s="109" customFormat="1"/>
    <row r="1011" s="109" customFormat="1"/>
    <row r="1012" s="109" customFormat="1"/>
    <row r="1013" s="109" customFormat="1"/>
    <row r="1014" s="109" customFormat="1"/>
    <row r="1015" s="109" customFormat="1"/>
    <row r="1016" s="109" customFormat="1"/>
    <row r="1017" s="109" customFormat="1"/>
    <row r="1018" s="109" customFormat="1"/>
    <row r="1019" s="109" customFormat="1"/>
    <row r="1020" s="109" customFormat="1"/>
    <row r="1021" s="109" customFormat="1"/>
    <row r="1022" s="109" customFormat="1"/>
    <row r="1023" s="109" customFormat="1"/>
    <row r="1024" s="109" customFormat="1"/>
    <row r="1025" s="109" customFormat="1"/>
    <row r="1026" s="109" customFormat="1"/>
    <row r="1027" s="109" customFormat="1"/>
    <row r="1028" s="109" customFormat="1"/>
    <row r="1029" s="109" customFormat="1"/>
    <row r="1030" s="109" customFormat="1"/>
    <row r="1031" s="109" customFormat="1"/>
    <row r="1032" s="109" customFormat="1"/>
    <row r="1033" s="109" customFormat="1"/>
    <row r="1034" s="109" customFormat="1"/>
    <row r="1035" s="109" customFormat="1"/>
    <row r="1036" s="109" customFormat="1"/>
    <row r="1037" s="109" customFormat="1"/>
    <row r="1038" s="109" customFormat="1"/>
    <row r="1039" s="109" customFormat="1"/>
    <row r="1040" s="109" customFormat="1"/>
    <row r="1041" s="109" customFormat="1"/>
    <row r="1042" s="109" customFormat="1"/>
    <row r="1043" s="109" customFormat="1"/>
    <row r="1044" s="109" customFormat="1"/>
    <row r="1045" s="109" customFormat="1"/>
    <row r="1046" s="109" customFormat="1"/>
    <row r="1047" s="109" customFormat="1"/>
    <row r="1048" s="109" customFormat="1"/>
    <row r="1049" s="109" customFormat="1"/>
    <row r="1050" s="109" customFormat="1"/>
    <row r="1051" s="109" customFormat="1"/>
    <row r="1052" s="109" customFormat="1"/>
    <row r="1053" s="109" customFormat="1"/>
    <row r="1054" s="109" customFormat="1"/>
    <row r="1055" s="109" customFormat="1"/>
    <row r="1056" s="109" customFormat="1"/>
    <row r="1057" s="109" customFormat="1"/>
    <row r="1058" s="109" customFormat="1"/>
    <row r="1059" s="109" customFormat="1"/>
    <row r="1060" s="109" customFormat="1"/>
    <row r="1061" s="109" customFormat="1"/>
    <row r="1062" s="109" customFormat="1"/>
    <row r="1063" s="109" customFormat="1"/>
    <row r="1064" s="109" customFormat="1"/>
    <row r="1065" s="109" customFormat="1"/>
    <row r="1066" s="109" customFormat="1"/>
    <row r="1067" s="109" customFormat="1"/>
    <row r="1068" s="109" customFormat="1"/>
    <row r="1069" s="109" customFormat="1"/>
    <row r="1070" s="109" customFormat="1"/>
    <row r="1071" s="109" customFormat="1"/>
    <row r="1072" s="109" customFormat="1"/>
    <row r="1073" s="109" customFormat="1"/>
    <row r="1074" s="109" customFormat="1"/>
    <row r="1075" s="109" customFormat="1"/>
    <row r="1076" s="109" customFormat="1"/>
    <row r="1077" s="109" customFormat="1"/>
    <row r="1078" s="109" customFormat="1"/>
    <row r="1079" s="109" customFormat="1"/>
    <row r="1080" s="109" customFormat="1"/>
    <row r="1081" s="109" customFormat="1"/>
    <row r="1082" s="109" customFormat="1"/>
    <row r="1083" s="109" customFormat="1"/>
    <row r="1084" s="109" customFormat="1"/>
    <row r="1085" s="109" customFormat="1"/>
    <row r="1086" s="109" customFormat="1"/>
    <row r="1087" s="109" customFormat="1"/>
    <row r="1088" s="109" customFormat="1"/>
    <row r="1089" s="109" customFormat="1"/>
    <row r="1090" s="109" customFormat="1"/>
    <row r="1091" s="109" customFormat="1"/>
    <row r="1092" s="109" customFormat="1"/>
    <row r="1093" s="109" customFormat="1"/>
    <row r="1094" s="109" customFormat="1"/>
    <row r="1095" s="109" customFormat="1"/>
    <row r="1096" s="109" customFormat="1"/>
    <row r="1097" s="109" customFormat="1"/>
    <row r="1098" s="109" customFormat="1"/>
    <row r="1099" s="109" customFormat="1"/>
    <row r="1100" s="109" customFormat="1"/>
    <row r="1101" s="109" customFormat="1"/>
    <row r="1102" s="109" customFormat="1"/>
    <row r="1103" s="109" customFormat="1"/>
    <row r="1104" s="109" customFormat="1"/>
    <row r="1105" s="109" customFormat="1"/>
    <row r="1106" s="109" customFormat="1"/>
    <row r="1107" s="109" customFormat="1"/>
    <row r="1108" s="109" customFormat="1"/>
    <row r="1109" s="109" customFormat="1"/>
    <row r="1110" s="109" customFormat="1"/>
    <row r="1111" s="109" customFormat="1"/>
    <row r="1112" s="109" customFormat="1"/>
    <row r="1113" s="109" customFormat="1"/>
    <row r="1114" s="109" customFormat="1"/>
    <row r="1115" s="109" customFormat="1"/>
    <row r="1116" s="109" customFormat="1"/>
    <row r="1117" s="109" customFormat="1"/>
    <row r="1118" s="109"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24</vt:i4>
      </vt:variant>
      <vt:variant>
        <vt:lpstr>命名范围</vt:lpstr>
      </vt:variant>
      <vt:variant>
        <vt:i4>7</vt:i4>
      </vt:variant>
    </vt:vector>
  </HeadingPairs>
  <TitlesOfParts>
    <vt:vector size="31"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6.1.1表单设计(跟台人体植入物使用清单)</vt:lpstr>
      <vt:lpstr>6.1.2表单项目定义【PCAZ440】</vt:lpstr>
      <vt:lpstr>6.2表单设计(高净值耗材使用清单)</vt:lpstr>
      <vt:lpstr>6.3表单设计(耗材仓库配送出库单)</vt:lpstr>
      <vt:lpstr>7.通讯方案</vt:lpstr>
      <vt:lpstr>8.1应用程序设置文件</vt:lpstr>
      <vt:lpstr>8.2环境</vt:lpstr>
      <vt:lpstr>9.附录</vt:lpstr>
      <vt:lpstr>'2.架构'!Print_Area</vt:lpstr>
      <vt:lpstr>'3.1.功能逻辑图【主体】'!Print_Area</vt:lpstr>
      <vt:lpstr>'5.1.1.画面布局【YHSM0101】'!Print_Area</vt:lpstr>
      <vt:lpstr>'5.1.2.画面项目定义【YHSM0101】'!Print_Area</vt:lpstr>
      <vt:lpstr>'5.1.3.处理式样【YHSM0101】 '!Print_Area</vt:lpstr>
      <vt:lpstr>'5.2.1.画面布局【YHSM0102】'!Print_Area</vt:lpstr>
      <vt:lpstr>封面!Print_Area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2020-06-08T09:48:50Z</dcterms:modified>
</cp:coreProperties>
</file>