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0a33d1509d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执行汇总" sheetId="1" r:id="Rd819b96e26c148d1"/>
    <x:sheet xmlns:r="http://schemas.openxmlformats.org/officeDocument/2006/relationships" name="测试用例" sheetId="2" r:id="Rb2e998e562a54a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 hh:mm:ss"/>
  </x:numFmts>
  <x:fonts count="6">
    <x:font>
      <x:sz val="11"/>
      <x:name val="Carlito"/>
    </x:font>
    <x:font>
      <x:sz val="10"/>
      <x:color rgb="FF1F2937"/>
      <x:name val="Arial"/>
    </x:font>
    <x:font>
      <x:b/>
      <x:sz val="15"/>
      <x:color rgb="FF17365D"/>
      <x:name val="Arial"/>
    </x:font>
    <x:font>
      <x:i/>
      <x:sz val="10"/>
      <x:color rgb="FF64748B"/>
      <x:name val="Arial"/>
    </x:font>
    <x:font>
      <x:b/>
      <x:sz val="14"/>
      <x:color rgb="FF17365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left style="thin">
        <x:color rgb="FFAAB7C4"/>
      </x:left>
      <x:top style="thin">
        <x:color rgb="FFAAB7C4"/>
      </x:top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</x:border>
    <x:border>
      <x:right style="thin">
        <x:color rgb="FFAAB7C4"/>
      </x:right>
    </x:border>
    <x:border>
      <x:left style="thin">
        <x:color rgb="FFAAB7C4"/>
      </x:left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  <x:border>
      <x:top style="thin">
        <x:color rgb="FFAAB7C4"/>
      </x:top>
    </x:border>
    <x:border>
      <x:bottom style="thin">
        <x:color rgb="FFAAB7C4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200" fontId="1" fillId="0" borderId="6" xfId="0" applyNumberFormat="1" applyFont="1" applyFill="1" applyBorder="1"/>
    <x:xf numFmtId="0" fontId="5" fillId="2" borderId="7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/>
    <x:xf numFmtId="0" fontId="1" fillId="0" borderId="6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/>
    </x:xf>
    <x:xf numFmtId="201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27704A"/>
      </x:font>
      <x:fill>
        <x:patternFill patternType="solid">
          <x:bgColor rgb="FFE8F3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14a99cca9e4fb7" /><Relationship Type="http://schemas.openxmlformats.org/officeDocument/2006/relationships/theme" Target="/xl/theme/theme1.xml" Id="R56185f260a9a4a89" /><Relationship Type="http://schemas.openxmlformats.org/officeDocument/2006/relationships/sharedStrings" Target="/xl/sharedStrings.xml" Id="Rabed3342f2d54b6b" /><Relationship Type="http://schemas.openxmlformats.org/officeDocument/2006/relationships/worksheet" Target="/xl/worksheets/sheet1.xml" Id="Rd819b96e26c148d1" /><Relationship Type="http://schemas.openxmlformats.org/officeDocument/2006/relationships/worksheet" Target="/xl/worksheets/sheet2.xml" Id="Rb2e998e562a54a08" /></Relationships>
</file>

<file path=xl/tables/table1.xml><?xml version="1.0" encoding="utf-8"?>
<x:table xmlns:x="http://schemas.openxmlformats.org/spreadsheetml/2006/main" id="1" name="E2ETestCases" displayName="E2ETestCases" ref="A4:L69" headerRowCount="1" totalsRowCount="0" totalsRowShown="0">
  <x:tableColumns count="12">
    <x:tableColumn id="1" name="用例ID"/>
    <x:tableColumn id="2" name="模块"/>
    <x:tableColumn id="3" name="测试用例"/>
    <x:tableColumn id="4" name="类型"/>
    <x:tableColumn id="5" name="前置条件"/>
    <x:tableColumn id="6" name="执行步骤"/>
    <x:tableColumn id="7" name="预期结果"/>
    <x:tableColumn id="8" name="实际结果"/>
    <x:tableColumn id="9" name="状态"/>
    <x:tableColumn id="10" name="开始时间"/>
    <x:tableColumn id="11" name="结束时间"/>
    <x:tableColumn id="12" name="证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d1a0519e4948b1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</x:cols>
  <x:sheetData>
    <x:row r="2">
      <x:c r="A2" s="2" t="str">
        <x:v>真实数据库 E2E 测试报告</x:v>
      </x:c>
      <x:c r="B2" s="1"/>
      <x:c r="C2" s="1"/>
      <x:c r="D2" s="1"/>
      <x:c r="E2" s="1"/>
      <x:c r="F2" s="1"/>
      <x:c r="G2" s="1"/>
    </x:row>
    <x:row r="3">
      <x:c r="A3" s="3" t="str">
        <x:v>环境：本机 MySQL 127.0.0.1:3306/tianshu；执行日期：2026-09-12；runId：20260911174541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>
      <x:c r="A5" s="13" t="str">
        <x:v>指标</x:v>
      </x:c>
      <x:c r="B5" s="14" t="str">
        <x:v>结果</x:v>
      </x:c>
      <x:c r="C5" s="1"/>
      <x:c r="D5" s="13" t="str">
        <x:v>当前结论</x:v>
      </x:c>
      <x:c r="E5" s="19"/>
      <x:c r="F5" s="19"/>
      <x:c r="G5" s="14"/>
    </x:row>
    <x:row r="6" ht="28" customHeight="1">
      <x:c r="A6" s="15" t="str">
        <x:v>用例总数</x:v>
      </x:c>
      <x:c r="B6" s="16" t="n">
        <x:f>COUNTA('测试用例'!A5:A69)</x:f>
        <x:v>65</x:v>
      </x:c>
      <x:c r="C6" s="1"/>
      <x:c r="D6" s="26" t="str">
        <x:v>运行状态</x:v>
      </x:c>
      <x:c r="E6" s="27" t="str">
        <x:v>全部通过</x:v>
      </x:c>
      <x:c r="F6" s="27"/>
      <x:c r="G6" s="28"/>
    </x:row>
    <x:row r="7" ht="42" customHeight="1">
      <x:c r="A7" s="15" t="str">
        <x:v>通过</x:v>
      </x:c>
      <x:c r="B7" s="16" t="n">
        <x:f>COUNTIF('测试用例'!I5:I69,"PASS")</x:f>
        <x:v>65</x:v>
      </x:c>
      <x:c r="C7" s="1"/>
      <x:c r="D7" s="26" t="str">
        <x:v>执行范围</x:v>
      </x:c>
      <x:c r="E7" s="27" t="str">
        <x:v>基础检查、文件上传、资产生命周期、治理扫描、治理闭环、自有资产治理、知识文档、资产文档关联、协作、文件访问、统一检索</x:v>
      </x:c>
      <x:c r="F7" s="27"/>
      <x:c r="G7" s="28"/>
    </x:row>
    <x:row r="8" ht="28" customHeight="1">
      <x:c r="A8" s="15" t="str">
        <x:v>失败</x:v>
      </x:c>
      <x:c r="B8" s="16" t="n">
        <x:f>COUNTIF('测试用例'!I5:I69,"FAIL")</x:f>
        <x:v>0</x:v>
      </x:c>
      <x:c r="C8" s="1"/>
      <x:c r="D8" s="26" t="str">
        <x:v>失败用例</x:v>
      </x:c>
      <x:c r="E8" s="27" t="str">
        <x:v>无</x:v>
      </x:c>
      <x:c r="F8" s="27"/>
      <x:c r="G8" s="28"/>
    </x:row>
    <x:row r="9" ht="28" customHeight="1">
      <x:c r="A9" s="17" t="str">
        <x:v>通过率</x:v>
      </x:c>
      <x:c r="B9" s="18" t="n">
        <x:f>IF(B6=0,0,B7/B6)</x:f>
        <x:v>1</x:v>
      </x:c>
      <x:c r="C9" s="1"/>
      <x:c r="D9" s="26" t="str">
        <x:v>真实会话</x:v>
      </x:c>
      <x:c r="E9" s="27" t="str">
        <x:v>admin（数据库读写均走真实 API）</x:v>
      </x:c>
      <x:c r="F9" s="27"/>
      <x:c r="G9" s="28"/>
    </x:row>
    <x:row r="10" ht="28" customHeight="1">
      <x:c r="A10" s="1"/>
      <x:c r="B10" s="1"/>
      <x:c r="C10" s="1"/>
      <x:c r="D10" s="29" t="str">
        <x:v>结果来源</x:v>
      </x:c>
      <x:c r="E10" s="30" t="str">
        <x:v>scripts/e2e/flow.mjs 结构化运行结果</x:v>
      </x:c>
      <x:c r="F10" s="30"/>
      <x:c r="G10" s="31"/>
    </x:row>
  </x:sheetData>
  <x:mergeCells>
    <x:mergeCell ref="A2:G2"/>
    <x:mergeCell ref="A3:G3"/>
    <x:mergeCell ref="D5:G5"/>
    <x:mergeCell ref="E6:G6"/>
    <x:mergeCell ref="E7:G7"/>
    <x:mergeCell ref="E8:G8"/>
    <x:mergeCell ref="E9:G9"/>
    <x:mergeCell ref="E10:G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32" hidden="0" customWidth="1"/>
    <x:col min="4" max="4" width="10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10" hidden="0" customWidth="1"/>
    <x:col min="10" max="10" width="21" hidden="0" customWidth="1"/>
    <x:col min="11" max="11" width="21" hidden="0" customWidth="1"/>
    <x:col min="12" max="12" width="22" hidden="0" customWidth="1"/>
  </x:cols>
  <x:sheetData>
    <x:row r="2">
      <x:c r="A2" s="4" t="str">
        <x:v>E2E 测试用例与执行结果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3" t="str">
        <x:v>数据来自对本机 tianshu 数据库的真实 API 链路执行；不包含数据库密码或运行时 mock 数据。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30" customHeight="1">
      <x:c r="A4" s="11" t="str">
        <x:v>用例ID</x:v>
      </x:c>
      <x:c r="B4" s="11" t="str">
        <x:v>模块</x:v>
      </x:c>
      <x:c r="C4" s="11" t="str">
        <x:v>测试用例</x:v>
      </x:c>
      <x:c r="D4" s="11" t="str">
        <x:v>类型</x:v>
      </x:c>
      <x:c r="E4" s="11" t="str">
        <x:v>前置条件</x:v>
      </x:c>
      <x:c r="F4" s="11" t="str">
        <x:v>执行步骤</x:v>
      </x:c>
      <x:c r="G4" s="11" t="str">
        <x:v>预期结果</x:v>
      </x:c>
      <x:c r="H4" s="11" t="str">
        <x:v>实际结果</x:v>
      </x:c>
      <x:c r="I4" s="11" t="str">
        <x:v>状态</x:v>
      </x:c>
      <x:c r="J4" s="11" t="str">
        <x:v>开始时间</x:v>
      </x:c>
      <x:c r="K4" s="11" t="str">
        <x:v>结束时间</x:v>
      </x:c>
      <x:c r="L4" s="11" t="str">
        <x:v>证据</x:v>
      </x:c>
    </x:row>
    <x:row r="5" ht="42" customHeight="1">
      <x:c r="A5" s="32" t="str">
        <x:v>E2E-001</x:v>
      </x:c>
      <x:c r="B5" s="32" t="str">
        <x:v>基础检查</x:v>
      </x:c>
      <x:c r="C5" s="33" t="str">
        <x:v>后端健康检查 /actuator/health → UP</x:v>
      </x:c>
      <x:c r="D5" s="33" t="str">
        <x:v>API</x:v>
      </x:c>
      <x:c r="E5" s="33" t="str">
        <x:v>本机 MySQL 127.0.0.1:3306/tianshu；admin 真实登录会话</x:v>
      </x:c>
      <x:c r="F5" s="33" t="str">
        <x:v>后端健康检查 /actuator/health → UP</x:v>
      </x:c>
      <x:c r="G5" s="33" t="str">
        <x:v>HTTP 200，健康状态为 UP</x:v>
      </x:c>
      <x:c r="H5" s="33" t="str">
        <x:v>接口返回与断言一致</x:v>
      </x:c>
      <x:c r="I5" s="34" t="str">
        <x:v>PASS</x:v>
      </x:c>
      <x:c r="J5" s="35" t="n">
        <x:v>46276.74006512731</x:v>
      </x:c>
      <x:c r="K5" s="35" t="n">
        <x:v>46276.74006512731</x:v>
      </x:c>
      <x:c r="L5" s="33" t="str">
        <x:v>flow.mjs；runId=20260911174541</x:v>
      </x:c>
    </x:row>
    <x:row r="6" ht="42" customHeight="1">
      <x:c r="A6" s="32" t="str">
        <x:v>E2E-002</x:v>
      </x:c>
      <x:c r="B6" s="32" t="str">
        <x:v>基础检查</x:v>
      </x:c>
      <x:c r="C6" s="33" t="str">
        <x:v>字典分类存在（ASSET_TYPE / SPECIALTY / DOCUMENT_CATEGORY）</x:v>
      </x:c>
      <x:c r="D6" s="33" t="str">
        <x:v>API</x:v>
      </x:c>
      <x:c r="E6" s="33" t="str">
        <x:v>本机 MySQL 127.0.0.1:3306/tianshu；admin 真实登录会话</x:v>
      </x:c>
      <x:c r="F6" s="33" t="str">
        <x:v>字典分类存在（ASSET_TYPE / SPECIALTY / DOCUMENT_CATEGORY）</x:v>
      </x:c>
      <x:c r="G6" s="33" t="str">
        <x:v>存在 ASSET_TYPE、SPECIALTY、DOCUMENT_CATEGORY</x:v>
      </x:c>
      <x:c r="H6" s="33" t="str">
        <x:v>接口返回与断言一致</x:v>
      </x:c>
      <x:c r="I6" s="34" t="str">
        <x:v>PASS</x:v>
      </x:c>
      <x:c r="J6" s="35" t="n">
        <x:v>46276.74006513889</x:v>
      </x:c>
      <x:c r="K6" s="35" t="n">
        <x:v>46276.74006513889</x:v>
      </x:c>
      <x:c r="L6" s="33" t="str">
        <x:v>flow.mjs；runId=20260911174541</x:v>
      </x:c>
    </x:row>
    <x:row r="7" ht="42" customHeight="1">
      <x:c r="A7" s="32" t="str">
        <x:v>E2E-003</x:v>
      </x:c>
      <x:c r="B7" s="32" t="str">
        <x:v>基础检查</x:v>
      </x:c>
      <x:c r="C7" s="33" t="str">
        <x:v>字典项可用（SPECIALTY=机械 / ASSET_TYPE=MIXED_ASSET / DOC_CATEGORY=WORK_INSTRUCTION）</x:v>
      </x:c>
      <x:c r="D7" s="33" t="str">
        <x:v>API</x:v>
      </x:c>
      <x:c r="E7" s="33" t="str">
        <x:v>本机 MySQL 127.0.0.1:3306/tianshu；admin 真实登录会话</x:v>
      </x:c>
      <x:c r="F7" s="33" t="str">
        <x:v>字典项可用（SPECIALTY=机械 / ASSET_TYPE=MIXED_ASSET / DOC_CATEGORY=WORK_INSTRUCTION）</x:v>
      </x:c>
      <x:c r="G7" s="33" t="str">
        <x:v>机械、MIXED_ASSET、WORK_INSTRUCTION 可用</x:v>
      </x:c>
      <x:c r="H7" s="33" t="str">
        <x:v>接口返回与断言一致</x:v>
      </x:c>
      <x:c r="I7" s="34" t="str">
        <x:v>PASS</x:v>
      </x:c>
      <x:c r="J7" s="35" t="n">
        <x:v>46276.740065162034</x:v>
      </x:c>
      <x:c r="K7" s="35" t="n">
        <x:v>46276.740065162034</x:v>
      </x:c>
      <x:c r="L7" s="33" t="str">
        <x:v>flow.mjs；runId=20260911174541</x:v>
      </x:c>
    </x:row>
    <x:row r="8" ht="42" customHeight="1">
      <x:c r="A8" s="32" t="str">
        <x:v>E2E-004</x:v>
      </x:c>
      <x:c r="B8" s="32" t="str">
        <x:v>基础检查</x:v>
      </x:c>
      <x:c r="C8" s="33" t="str">
        <x:v>确保 E2E 数据标准已通过真实 API 启用</x:v>
      </x:c>
      <x:c r="D8" s="33" t="str">
        <x:v>API</x:v>
      </x:c>
      <x:c r="E8" s="33" t="str">
        <x:v>本机 MySQL 127.0.0.1:3306/tianshu；admin 真实登录会话</x:v>
      </x:c>
      <x:c r="F8" s="33" t="str">
        <x:v>确保 E2E 数据标准已通过真实 API 启用</x:v>
      </x:c>
      <x:c r="G8" s="33" t="str">
        <x:v>接口返回满足该步骤断言</x:v>
      </x:c>
      <x:c r="H8" s="33" t="str">
        <x:v>接口返回与断言一致</x:v>
      </x:c>
      <x:c r="I8" s="34" t="str">
        <x:v>PASS</x:v>
      </x:c>
      <x:c r="J8" s="35" t="n">
        <x:v>46276.740065162034</x:v>
      </x:c>
      <x:c r="K8" s="35" t="n">
        <x:v>46276.740065185186</x:v>
      </x:c>
      <x:c r="L8" s="33" t="str">
        <x:v>flow.mjs；runId=20260911174541</x:v>
      </x:c>
    </x:row>
    <x:row r="9" ht="42" customHeight="1">
      <x:c r="A9" s="32" t="str">
        <x:v>E2E-005</x:v>
      </x:c>
      <x:c r="B9" s="32" t="str">
        <x:v>文件上传</x:v>
      </x:c>
      <x:c r="C9" s="33" t="str">
        <x:v>上传资产文件 宁德-H03-电池包-三维源模型.x_t</x:v>
      </x:c>
      <x:c r="D9" s="33" t="str">
        <x:v>API</x:v>
      </x:c>
      <x:c r="E9" s="33" t="str">
        <x:v>本机 MySQL 127.0.0.1:3306/tianshu；admin 真实登录会话</x:v>
      </x:c>
      <x:c r="F9" s="33" t="str">
        <x:v>上传资产文件 宁德-H03-电池包-三维源模型.x_t</x:v>
      </x:c>
      <x:c r="G9" s="33" t="str">
        <x:v>HTTP 201，返回真实 storageKey 与 SHA256</x:v>
      </x:c>
      <x:c r="H9" s="33" t="str">
        <x:v>接口返回与断言一致</x:v>
      </x:c>
      <x:c r="I9" s="34" t="str">
        <x:v>PASS</x:v>
      </x:c>
      <x:c r="J9" s="35" t="n">
        <x:v>46276.740065185186</x:v>
      </x:c>
      <x:c r="K9" s="35" t="n">
        <x:v>46276.74006520833</x:v>
      </x:c>
      <x:c r="L9" s="33" t="str">
        <x:v>flow.mjs；runId=20260911174541</x:v>
      </x:c>
    </x:row>
    <x:row r="10" ht="42" customHeight="1">
      <x:c r="A10" s="32" t="str">
        <x:v>E2E-006</x:v>
      </x:c>
      <x:c r="B10" s="32" t="str">
        <x:v>文件上传</x:v>
      </x:c>
      <x:c r="C10" s="33" t="str">
        <x:v>上传资产文件 宁德-H03-电池包-总成图.pdf</x:v>
      </x:c>
      <x:c r="D10" s="33" t="str">
        <x:v>API</x:v>
      </x:c>
      <x:c r="E10" s="33" t="str">
        <x:v>本机 MySQL 127.0.0.1:3306/tianshu；admin 真实登录会话</x:v>
      </x:c>
      <x:c r="F10" s="33" t="str">
        <x:v>上传资产文件 宁德-H03-电池包-总成图.pdf</x:v>
      </x:c>
      <x:c r="G10" s="33" t="str">
        <x:v>HTTP 201，返回真实 storageKey 与 SHA256</x:v>
      </x:c>
      <x:c r="H10" s="33" t="str">
        <x:v>接口返回与断言一致</x:v>
      </x:c>
      <x:c r="I10" s="34" t="str">
        <x:v>PASS</x:v>
      </x:c>
      <x:c r="J10" s="35" t="n">
        <x:v>46276.74006520833</x:v>
      </x:c>
      <x:c r="K10" s="35" t="n">
        <x:v>46276.74006523148</x:v>
      </x:c>
      <x:c r="L10" s="33" t="str">
        <x:v>flow.mjs；runId=20260911174541</x:v>
      </x:c>
    </x:row>
    <x:row r="11" ht="42" customHeight="1">
      <x:c r="A11" s="32" t="str">
        <x:v>E2E-007</x:v>
      </x:c>
      <x:c r="B11" s="32" t="str">
        <x:v>文件上传</x:v>
      </x:c>
      <x:c r="C11" s="33" t="str">
        <x:v>上传资产文件 宁德-H03-电池包-安装示意图.pdf</x:v>
      </x:c>
      <x:c r="D11" s="33" t="str">
        <x:v>API</x:v>
      </x:c>
      <x:c r="E11" s="33" t="str">
        <x:v>本机 MySQL 127.0.0.1:3306/tianshu；admin 真实登录会话</x:v>
      </x:c>
      <x:c r="F11" s="33" t="str">
        <x:v>上传资产文件 宁德-H03-电池包-安装示意图.pdf</x:v>
      </x:c>
      <x:c r="G11" s="33" t="str">
        <x:v>HTTP 201，返回真实 storageKey 与 SHA256</x:v>
      </x:c>
      <x:c r="H11" s="33" t="str">
        <x:v>接口返回与断言一致</x:v>
      </x:c>
      <x:c r="I11" s="34" t="str">
        <x:v>PASS</x:v>
      </x:c>
      <x:c r="J11" s="35" t="n">
        <x:v>46276.74006523148</x:v>
      </x:c>
      <x:c r="K11" s="35" t="n">
        <x:v>46276.74006525463</x:v>
      </x:c>
      <x:c r="L11" s="33" t="str">
        <x:v>flow.mjs；runId=20260911174541</x:v>
      </x:c>
    </x:row>
    <x:row r="12" ht="42" customHeight="1">
      <x:c r="A12" s="32" t="str">
        <x:v>E2E-008</x:v>
      </x:c>
      <x:c r="B12" s="32" t="str">
        <x:v>文件上传</x:v>
      </x:c>
      <x:c r="C12" s="33" t="str">
        <x:v>上传资产文件 宁德-H03-电池包-装配说明书.txt</x:v>
      </x:c>
      <x:c r="D12" s="33" t="str">
        <x:v>API</x:v>
      </x:c>
      <x:c r="E12" s="33" t="str">
        <x:v>本机 MySQL 127.0.0.1:3306/tianshu；admin 真实登录会话</x:v>
      </x:c>
      <x:c r="F12" s="33" t="str">
        <x:v>上传资产文件 宁德-H03-电池包-装配说明书.txt</x:v>
      </x:c>
      <x:c r="G12" s="33" t="str">
        <x:v>HTTP 201，返回真实 storageKey 与 SHA256</x:v>
      </x:c>
      <x:c r="H12" s="33" t="str">
        <x:v>接口返回与断言一致</x:v>
      </x:c>
      <x:c r="I12" s="34" t="str">
        <x:v>PASS</x:v>
      </x:c>
      <x:c r="J12" s="35" t="n">
        <x:v>46276.74006525463</x:v>
      </x:c>
      <x:c r="K12" s="35" t="n">
        <x:v>46276.7400652662</x:v>
      </x:c>
      <x:c r="L12" s="33" t="str">
        <x:v>flow.mjs；runId=20260911174541</x:v>
      </x:c>
    </x:row>
    <x:row r="13" ht="42" customHeight="1">
      <x:c r="A13" s="32" t="str">
        <x:v>E2E-009</x:v>
      </x:c>
      <x:c r="B13" s="32" t="str">
        <x:v>文件上传</x:v>
      </x:c>
      <x:c r="C13" s="33" t="str">
        <x:v>上传文档文件 作业指导书-H03-电池包装配.pdf</x:v>
      </x:c>
      <x:c r="D13" s="33" t="str">
        <x:v>API</x:v>
      </x:c>
      <x:c r="E13" s="33" t="str">
        <x:v>本机 MySQL 127.0.0.1:3306/tianshu；admin 真实登录会话</x:v>
      </x:c>
      <x:c r="F13" s="33" t="str">
        <x:v>上传文档文件 作业指导书-H03-电池包装配.pdf</x:v>
      </x:c>
      <x:c r="G13" s="33" t="str">
        <x:v>HTTP 201，返回真实 storageKey 与 SHA256</x:v>
      </x:c>
      <x:c r="H13" s="33" t="str">
        <x:v>接口返回与断言一致</x:v>
      </x:c>
      <x:c r="I13" s="34" t="str">
        <x:v>PASS</x:v>
      </x:c>
      <x:c r="J13" s="35" t="n">
        <x:v>46276.7400652662</x:v>
      </x:c>
      <x:c r="K13" s="35" t="n">
        <x:v>46276.74006528935</x:v>
      </x:c>
      <x:c r="L13" s="33" t="str">
        <x:v>flow.mjs；runId=20260911174541</x:v>
      </x:c>
    </x:row>
    <x:row r="14" ht="42" customHeight="1">
      <x:c r="A14" s="32" t="str">
        <x:v>E2E-010</x:v>
      </x:c>
      <x:c r="B14" s="32" t="str">
        <x:v>资产生命周期</x:v>
      </x:c>
      <x:c r="C14" s="33" t="str">
        <x:v>创建资产草稿 POST /assets/drafts</x:v>
      </x:c>
      <x:c r="D14" s="33" t="str">
        <x:v>API</x:v>
      </x:c>
      <x:c r="E14" s="33" t="str">
        <x:v>本机 MySQL 127.0.0.1:3306/tianshu；admin 真实登录会话</x:v>
      </x:c>
      <x:c r="F14" s="33" t="str">
        <x:v>创建资产草稿 POST /assets/drafts</x:v>
      </x:c>
      <x:c r="G14" s="33" t="str">
        <x:v>HTTP 201，资产状态为 DRAFT</x:v>
      </x:c>
      <x:c r="H14" s="33" t="str">
        <x:v>接口返回与断言一致</x:v>
      </x:c>
      <x:c r="I14" s="34" t="str">
        <x:v>PASS</x:v>
      </x:c>
      <x:c r="J14" s="35" t="n">
        <x:v>46276.74006528935</x:v>
      </x:c>
      <x:c r="K14" s="35" t="n">
        <x:v>46276.740065335645</x:v>
      </x:c>
      <x:c r="L14" s="33" t="str">
        <x:v>flow.mjs；runId=20260911174541</x:v>
      </x:c>
    </x:row>
    <x:row r="15" ht="42" customHeight="1">
      <x:c r="A15" s="32" t="str">
        <x:v>E2E-011</x:v>
      </x:c>
      <x:c r="B15" s="32" t="str">
        <x:v>资产生命周期</x:v>
      </x:c>
      <x:c r="C15" s="33" t="str">
        <x:v>提交资产 POST /assets/{id}/submit → 待整理</x:v>
      </x:c>
      <x:c r="D15" s="33" t="str">
        <x:v>API</x:v>
      </x:c>
      <x:c r="E15" s="33" t="str">
        <x:v>本机 MySQL 127.0.0.1:3306/tianshu；admin 真实登录会话</x:v>
      </x:c>
      <x:c r="F15" s="33" t="str">
        <x:v>提交资产 POST /assets/{id}/submit → 待整理</x:v>
      </x:c>
      <x:c r="G15" s="33" t="str">
        <x:v>HTTP 200，资产进入 PENDING_CURATION</x:v>
      </x:c>
      <x:c r="H15" s="33" t="str">
        <x:v>接口返回与断言一致</x:v>
      </x:c>
      <x:c r="I15" s="34" t="str">
        <x:v>PASS</x:v>
      </x:c>
      <x:c r="J15" s="35" t="n">
        <x:v>46276.740065335645</x:v>
      </x:c>
      <x:c r="K15" s="35" t="n">
        <x:v>46276.74006537037</x:v>
      </x:c>
      <x:c r="L15" s="33" t="str">
        <x:v>flow.mjs；runId=20260911174541</x:v>
      </x:c>
    </x:row>
    <x:row r="16" ht="42" customHeight="1">
      <x:c r="A16" s="32" t="str">
        <x:v>E2E-012</x:v>
      </x:c>
      <x:c r="B16" s="32" t="str">
        <x:v>资产生命周期</x:v>
      </x:c>
      <x:c r="C16" s="33" t="str">
        <x:v>查询资产详情 GET /assets/{id}</x:v>
      </x:c>
      <x:c r="D16" s="33" t="str">
        <x:v>API</x:v>
      </x:c>
      <x:c r="E16" s="33" t="str">
        <x:v>本机 MySQL 127.0.0.1:3306/tianshu；admin 真实登录会话</x:v>
      </x:c>
      <x:c r="F16" s="33" t="str">
        <x:v>查询资产详情 GET /assets/{id}</x:v>
      </x:c>
      <x:c r="G16" s="33" t="str">
        <x:v>名称、范围和文件与创建内容一致</x:v>
      </x:c>
      <x:c r="H16" s="33" t="str">
        <x:v>接口返回与断言一致</x:v>
      </x:c>
      <x:c r="I16" s="34" t="str">
        <x:v>PASS</x:v>
      </x:c>
      <x:c r="J16" s="35" t="n">
        <x:v>46276.74006537037</x:v>
      </x:c>
      <x:c r="K16" s="35" t="n">
        <x:v>46276.74006539352</x:v>
      </x:c>
      <x:c r="L16" s="33" t="str">
        <x:v>flow.mjs；runId=20260911174541</x:v>
      </x:c>
    </x:row>
    <x:row r="17" ht="42" customHeight="1">
      <x:c r="A17" s="32" t="str">
        <x:v>E2E-013</x:v>
      </x:c>
      <x:c r="B17" s="32" t="str">
        <x:v>资产生命周期</x:v>
      </x:c>
      <x:c r="C17" s="33" t="str">
        <x:v>创建字段治理草稿（缺说明与专业）</x:v>
      </x:c>
      <x:c r="D17" s="33" t="str">
        <x:v>API</x:v>
      </x:c>
      <x:c r="E17" s="33" t="str">
        <x:v>本机 MySQL 127.0.0.1:3306/tianshu；admin 真实登录会话</x:v>
      </x:c>
      <x:c r="F17" s="33" t="str">
        <x:v>创建字段治理草稿（缺说明与专业）</x:v>
      </x:c>
      <x:c r="G17" s="33" t="str">
        <x:v>接口返回满足该步骤断言</x:v>
      </x:c>
      <x:c r="H17" s="33" t="str">
        <x:v>接口返回与断言一致</x:v>
      </x:c>
      <x:c r="I17" s="34" t="str">
        <x:v>PASS</x:v>
      </x:c>
      <x:c r="J17" s="35" t="n">
        <x:v>46276.74006539352</x:v>
      </x:c>
      <x:c r="K17" s="35" t="n">
        <x:v>46276.740065439815</x:v>
      </x:c>
      <x:c r="L17" s="33" t="str">
        <x:v>flow.mjs；runId=20260911174541</x:v>
      </x:c>
    </x:row>
    <x:row r="18" ht="42" customHeight="1">
      <x:c r="A18" s="32" t="str">
        <x:v>E2E-014</x:v>
      </x:c>
      <x:c r="B18" s="32" t="str">
        <x:v>资产生命周期</x:v>
      </x:c>
      <x:c r="C18" s="33" t="str">
        <x:v>为字段治理资产指派真实责任人 user1</x:v>
      </x:c>
      <x:c r="D18" s="33" t="str">
        <x:v>API</x:v>
      </x:c>
      <x:c r="E18" s="33" t="str">
        <x:v>本机 MySQL 127.0.0.1:3306/tianshu；admin 真实登录会话</x:v>
      </x:c>
      <x:c r="F18" s="33" t="str">
        <x:v>为字段治理资产指派真实责任人 user1</x:v>
      </x:c>
      <x:c r="G18" s="33" t="str">
        <x:v>接口返回满足该步骤断言</x:v>
      </x:c>
      <x:c r="H18" s="33" t="str">
        <x:v>接口返回与断言一致</x:v>
      </x:c>
      <x:c r="I18" s="34" t="str">
        <x:v>PASS</x:v>
      </x:c>
      <x:c r="J18" s="35" t="n">
        <x:v>46276.740065439815</x:v>
      </x:c>
      <x:c r="K18" s="35" t="n">
        <x:v>46276.74006548611</x:v>
      </x:c>
      <x:c r="L18" s="33" t="str">
        <x:v>flow.mjs；runId=20260911174541</x:v>
      </x:c>
    </x:row>
    <x:row r="19" ht="42" customHeight="1">
      <x:c r="A19" s="32" t="str">
        <x:v>E2E-015</x:v>
      </x:c>
      <x:c r="B19" s="32" t="str">
        <x:v>治理扫描</x:v>
      </x:c>
      <x:c r="C19" s="33" t="str">
        <x:v>触发手动扫描 POST /governance/scans</x:v>
      </x:c>
      <x:c r="D19" s="33" t="str">
        <x:v>API</x:v>
      </x:c>
      <x:c r="E19" s="33" t="str">
        <x:v>本机 MySQL 127.0.0.1:3306/tianshu；admin 真实登录会话</x:v>
      </x:c>
      <x:c r="F19" s="33" t="str">
        <x:v>触发手动扫描 POST /governance/scans</x:v>
      </x:c>
      <x:c r="G19" s="33" t="str">
        <x:v>扫描运行成功并产出可治理问题</x:v>
      </x:c>
      <x:c r="H19" s="33" t="str">
        <x:v>接口返回与断言一致</x:v>
      </x:c>
      <x:c r="I19" s="34" t="str">
        <x:v>PASS</x:v>
      </x:c>
      <x:c r="J19" s="35" t="n">
        <x:v>46276.74006548611</x:v>
      </x:c>
      <x:c r="K19" s="35" t="n">
        <x:v>46276.74006592593</x:v>
      </x:c>
      <x:c r="L19" s="33" t="str">
        <x:v>flow.mjs；runId=20260911174541</x:v>
      </x:c>
    </x:row>
    <x:row r="20" ht="42" customHeight="1">
      <x:c r="A20" s="32" t="str">
        <x:v>E2E-016</x:v>
      </x:c>
      <x:c r="B20" s="32" t="str">
        <x:v>治理扫描</x:v>
      </x:c>
      <x:c r="C20" s="33" t="str">
        <x:v>扫描运行成功（轮询至 SUCCEEDED）</x:v>
      </x:c>
      <x:c r="D20" s="33" t="str">
        <x:v>API</x:v>
      </x:c>
      <x:c r="E20" s="33" t="str">
        <x:v>本机 MySQL 127.0.0.1:3306/tianshu；admin 真实登录会话</x:v>
      </x:c>
      <x:c r="F20" s="33" t="str">
        <x:v>扫描运行成功（轮询至 SUCCEEDED）</x:v>
      </x:c>
      <x:c r="G20" s="33" t="str">
        <x:v>扫描运行成功并产出可治理问题</x:v>
      </x:c>
      <x:c r="H20" s="33" t="str">
        <x:v>接口返回与断言一致</x:v>
      </x:c>
      <x:c r="I20" s="34" t="str">
        <x:v>PASS</x:v>
      </x:c>
      <x:c r="J20" s="35" t="n">
        <x:v>46276.74006592593</x:v>
      </x:c>
      <x:c r="K20" s="35" t="n">
        <x:v>46276.740065949074</x:v>
      </x:c>
      <x:c r="L20" s="33" t="str">
        <x:v>flow.mjs；runId=20260911174541</x:v>
      </x:c>
    </x:row>
    <x:row r="21" ht="42" customHeight="1">
      <x:c r="A21" s="32" t="str">
        <x:v>E2E-017</x:v>
      </x:c>
      <x:c r="B21" s="32" t="str">
        <x:v>治理闭环</x:v>
      </x:c>
      <x:c r="C21" s="33" t="str">
        <x:v>问题池存在本次字段治理问题</x:v>
      </x:c>
      <x:c r="D21" s="33" t="str">
        <x:v>API</x:v>
      </x:c>
      <x:c r="E21" s="33" t="str">
        <x:v>本机 MySQL 127.0.0.1:3306/tianshu；admin 真实登录会话</x:v>
      </x:c>
      <x:c r="F21" s="33" t="str">
        <x:v>问题池存在本次字段治理问题</x:v>
      </x:c>
      <x:c r="G21" s="33" t="str">
        <x:v>问题池包含本次扫描产生的开放问题</x:v>
      </x:c>
      <x:c r="H21" s="33" t="str">
        <x:v>接口返回与断言一致</x:v>
      </x:c>
      <x:c r="I21" s="34" t="str">
        <x:v>PASS</x:v>
      </x:c>
      <x:c r="J21" s="35" t="n">
        <x:v>46276.740065949074</x:v>
      </x:c>
      <x:c r="K21" s="35" t="n">
        <x:v>46276.74006596065</x:v>
      </x:c>
      <x:c r="L21" s="33" t="str">
        <x:v>flow.mjs；runId=20260911174541</x:v>
      </x:c>
    </x:row>
    <x:row r="22" ht="42" customHeight="1">
      <x:c r="A22" s="32" t="str">
        <x:v>E2E-018</x:v>
      </x:c>
      <x:c r="B22" s="32" t="str">
        <x:v>治理闭环</x:v>
      </x:c>
      <x:c r="C22" s="33" t="str">
        <x:v>创建治理任务 POST /governance/tasks</x:v>
      </x:c>
      <x:c r="D22" s="33" t="str">
        <x:v>API</x:v>
      </x:c>
      <x:c r="E22" s="33" t="str">
        <x:v>本机 MySQL 127.0.0.1:3306/tianshu；admin 真实登录会话</x:v>
      </x:c>
      <x:c r="F22" s="33" t="str">
        <x:v>创建治理任务 POST /governance/tasks</x:v>
      </x:c>
      <x:c r="G22" s="33" t="str">
        <x:v>HTTP 201，任务状态为 DRAFT</x:v>
      </x:c>
      <x:c r="H22" s="33" t="str">
        <x:v>接口返回与断言一致</x:v>
      </x:c>
      <x:c r="I22" s="34" t="str">
        <x:v>PASS</x:v>
      </x:c>
      <x:c r="J22" s="35" t="n">
        <x:v>46276.74006596065</x:v>
      </x:c>
      <x:c r="K22" s="35" t="n">
        <x:v>46276.74006599537</x:v>
      </x:c>
      <x:c r="L22" s="33" t="str">
        <x:v>flow.mjs；runId=20260911174541</x:v>
      </x:c>
    </x:row>
    <x:row r="23" ht="42" customHeight="1">
      <x:c r="A23" s="32" t="str">
        <x:v>E2E-019</x:v>
      </x:c>
      <x:c r="B23" s="32" t="str">
        <x:v>治理闭环</x:v>
      </x:c>
      <x:c r="C23" s="33" t="str">
        <x:v>新增计划项 POST /governance/tasks/{id}/plans</x:v>
      </x:c>
      <x:c r="D23" s="33" t="str">
        <x:v>API</x:v>
      </x:c>
      <x:c r="E23" s="33" t="str">
        <x:v>本机 MySQL 127.0.0.1:3306/tianshu；admin 真实登录会话</x:v>
      </x:c>
      <x:c r="F23" s="33" t="str">
        <x:v>新增计划项 POST /governance/tasks/{id}/plans</x:v>
      </x:c>
      <x:c r="G23" s="33" t="str">
        <x:v>HTTP 201，治理计划保存成功</x:v>
      </x:c>
      <x:c r="H23" s="33" t="str">
        <x:v>接口返回与断言一致</x:v>
      </x:c>
      <x:c r="I23" s="34" t="str">
        <x:v>PASS</x:v>
      </x:c>
      <x:c r="J23" s="35" t="n">
        <x:v>46276.74006599537</x:v>
      </x:c>
      <x:c r="K23" s="35" t="n">
        <x:v>46276.74006603009</x:v>
      </x:c>
      <x:c r="L23" s="33" t="str">
        <x:v>flow.mjs；runId=20260911174541</x:v>
      </x:c>
    </x:row>
    <x:row r="24" ht="42" customHeight="1">
      <x:c r="A24" s="32" t="str">
        <x:v>E2E-020</x:v>
      </x:c>
      <x:c r="B24" s="32" t="str">
        <x:v>治理闭环</x:v>
      </x:c>
      <x:c r="C24" s="33" t="str">
        <x:v>启动任务 POST /governance/tasks/{id}/start（计划锁定）</x:v>
      </x:c>
      <x:c r="D24" s="33" t="str">
        <x:v>API</x:v>
      </x:c>
      <x:c r="E24" s="33" t="str">
        <x:v>本机 MySQL 127.0.0.1:3306/tianshu；admin 真实登录会话</x:v>
      </x:c>
      <x:c r="F24" s="33" t="str">
        <x:v>启动任务 POST /governance/tasks/{id}/start（计划锁定）</x:v>
      </x:c>
      <x:c r="G24" s="33" t="str">
        <x:v>HTTP 200，任务进入 IN_PROGRESS</x:v>
      </x:c>
      <x:c r="H24" s="33" t="str">
        <x:v>接口返回与断言一致</x:v>
      </x:c>
      <x:c r="I24" s="34" t="str">
        <x:v>PASS</x:v>
      </x:c>
      <x:c r="J24" s="35" t="n">
        <x:v>46276.74006603009</x:v>
      </x:c>
      <x:c r="K24" s="35" t="n">
        <x:v>46276.74006607639</x:v>
      </x:c>
      <x:c r="L24" s="33" t="str">
        <x:v>flow.mjs；runId=20260911174541</x:v>
      </x:c>
    </x:row>
    <x:row r="25" ht="42" customHeight="1">
      <x:c r="A25" s="32" t="str">
        <x:v>E2E-021</x:v>
      </x:c>
      <x:c r="B25" s="32" t="str">
        <x:v>治理闭环</x:v>
      </x:c>
      <x:c r="C25" s="33" t="str">
        <x:v>读取治理项 GET /governance/tasks/{id}/items</x:v>
      </x:c>
      <x:c r="D25" s="33" t="str">
        <x:v>API</x:v>
      </x:c>
      <x:c r="E25" s="33" t="str">
        <x:v>本机 MySQL 127.0.0.1:3306/tianshu；admin 真实登录会话</x:v>
      </x:c>
      <x:c r="F25" s="33" t="str">
        <x:v>读取治理项 GET /governance/tasks/{id}/items</x:v>
      </x:c>
      <x:c r="G25" s="33" t="str">
        <x:v>返回当前任务范围内的治理项</x:v>
      </x:c>
      <x:c r="H25" s="33" t="str">
        <x:v>接口返回与断言一致</x:v>
      </x:c>
      <x:c r="I25" s="34" t="str">
        <x:v>PASS</x:v>
      </x:c>
      <x:c r="J25" s="35" t="n">
        <x:v>46276.74006607639</x:v>
      </x:c>
      <x:c r="K25" s="35" t="n">
        <x:v>46276.74006609953</x:v>
      </x:c>
      <x:c r="L25" s="33" t="str">
        <x:v>flow.mjs；runId=20260911174541</x:v>
      </x:c>
    </x:row>
    <x:row r="26" ht="42" customHeight="1">
      <x:c r="A26" s="32" t="str">
        <x:v>E2E-022</x:v>
      </x:c>
      <x:c r="B26" s="32" t="str">
        <x:v>治理闭环</x:v>
      </x:c>
      <x:c r="C26" s="33" t="str">
        <x:v>执行治理：保存草稿 + 提交治理结果（DESCRIPTION / SPECIALTIES）</x:v>
      </x:c>
      <x:c r="D26" s="33" t="str">
        <x:v>API</x:v>
      </x:c>
      <x:c r="E26" s="33" t="str">
        <x:v>本机 MySQL 127.0.0.1:3306/tianshu；admin 真实登录会话</x:v>
      </x:c>
      <x:c r="F26" s="33" t="str">
        <x:v>执行治理：保存草稿 + 提交治理结果（DESCRIPTION / SPECIALTIES）</x:v>
      </x:c>
      <x:c r="G26" s="33" t="str">
        <x:v>保存草稿并提交治理结果成功</x:v>
      </x:c>
      <x:c r="H26" s="33" t="str">
        <x:v>接口返回与断言一致</x:v>
      </x:c>
      <x:c r="I26" s="34" t="str">
        <x:v>PASS</x:v>
      </x:c>
      <x:c r="J26" s="35" t="n">
        <x:v>46276.74006609953</x:v>
      </x:c>
      <x:c r="K26" s="35" t="n">
        <x:v>46276.7400662963</x:v>
      </x:c>
      <x:c r="L26" s="33" t="str">
        <x:v>flow.mjs；runId=20260911174541</x:v>
      </x:c>
    </x:row>
    <x:row r="27" ht="42" customHeight="1">
      <x:c r="A27" s="32" t="str">
        <x:v>E2E-023</x:v>
      </x:c>
      <x:c r="B27" s="32" t="str">
        <x:v>治理闭环</x:v>
      </x:c>
      <x:c r="C27" s="33" t="str">
        <x:v>提交业务确认 POST /governance/tasks/{id}/submit-for-confirmation</x:v>
      </x:c>
      <x:c r="D27" s="33" t="str">
        <x:v>API</x:v>
      </x:c>
      <x:c r="E27" s="33" t="str">
        <x:v>本机 MySQL 127.0.0.1:3306/tianshu；admin 真实登录会话</x:v>
      </x:c>
      <x:c r="F27" s="33" t="str">
        <x:v>提交业务确认 POST /governance/tasks/{id}/submit-for-confirmation</x:v>
      </x:c>
      <x:c r="G27" s="33" t="str">
        <x:v>任务进入 PENDING_CONFIRMATION</x:v>
      </x:c>
      <x:c r="H27" s="33" t="str">
        <x:v>接口返回与断言一致</x:v>
      </x:c>
      <x:c r="I27" s="34" t="str">
        <x:v>PASS</x:v>
      </x:c>
      <x:c r="J27" s="35" t="n">
        <x:v>46276.7400662963</x:v>
      </x:c>
      <x:c r="K27" s="35" t="n">
        <x:v>46276.74006633102</x:v>
      </x:c>
      <x:c r="L27" s="33" t="str">
        <x:v>flow.mjs；runId=20260911174541</x:v>
      </x:c>
    </x:row>
    <x:row r="28" ht="42" customHeight="1">
      <x:c r="A28" s="32" t="str">
        <x:v>E2E-024</x:v>
      </x:c>
      <x:c r="B28" s="32" t="str">
        <x:v>治理闭环</x:v>
      </x:c>
      <x:c r="C28" s="33" t="str">
        <x:v>读取业务确认轮次 GET .../confirmation-rounds/current</x:v>
      </x:c>
      <x:c r="D28" s="33" t="str">
        <x:v>API</x:v>
      </x:c>
      <x:c r="E28" s="33" t="str">
        <x:v>本机 MySQL 127.0.0.1:3306/tianshu；admin 真实登录会话</x:v>
      </x:c>
      <x:c r="F28" s="33" t="str">
        <x:v>读取业务确认轮次 GET .../confirmation-rounds/current</x:v>
      </x:c>
      <x:c r="G28" s="33" t="str">
        <x:v>返回当前业务确认轮次</x:v>
      </x:c>
      <x:c r="H28" s="33" t="str">
        <x:v>接口返回与断言一致</x:v>
      </x:c>
      <x:c r="I28" s="34" t="str">
        <x:v>PASS</x:v>
      </x:c>
      <x:c r="J28" s="35" t="n">
        <x:v>46276.74006633102</x:v>
      </x:c>
      <x:c r="K28" s="35" t="n">
        <x:v>46276.74006635417</x:v>
      </x:c>
      <x:c r="L28" s="33" t="str">
        <x:v>flow.mjs；runId=20260911174541</x:v>
      </x:c>
    </x:row>
    <x:row r="29" ht="42" customHeight="1">
      <x:c r="A29" s="32" t="str">
        <x:v>E2E-025</x:v>
      </x:c>
      <x:c r="B29" s="32" t="str">
        <x:v>治理闭环</x:v>
      </x:c>
      <x:c r="C29" s="33" t="str">
        <x:v>逐项业务确认通过 PUT .../decision (APPROVED)</x:v>
      </x:c>
      <x:c r="D29" s="33" t="str">
        <x:v>API</x:v>
      </x:c>
      <x:c r="E29" s="33" t="str">
        <x:v>本机 MySQL 127.0.0.1:3306/tianshu；admin 真实登录会话</x:v>
      </x:c>
      <x:c r="F29" s="33" t="str">
        <x:v>逐项业务确认通过 PUT .../decision (APPROVED)</x:v>
      </x:c>
      <x:c r="G29" s="33" t="str">
        <x:v>全部确认项决策为 APPROVED</x:v>
      </x:c>
      <x:c r="H29" s="33" t="str">
        <x:v>接口返回与断言一致</x:v>
      </x:c>
      <x:c r="I29" s="34" t="str">
        <x:v>PASS</x:v>
      </x:c>
      <x:c r="J29" s="35" t="n">
        <x:v>46276.74006635417</x:v>
      </x:c>
      <x:c r="K29" s="35" t="n">
        <x:v>46276.74006644676</x:v>
      </x:c>
      <x:c r="L29" s="33" t="str">
        <x:v>flow.mjs；runId=20260911174541</x:v>
      </x:c>
    </x:row>
    <x:row r="30" ht="42" customHeight="1">
      <x:c r="A30" s="32" t="str">
        <x:v>E2E-026</x:v>
      </x:c>
      <x:c r="B30" s="32" t="str">
        <x:v>治理闭环</x:v>
      </x:c>
      <x:c r="C30" s="33" t="str">
        <x:v>完成业务确认轮次 POST .../confirmation-rounds/{roundId}/complete</x:v>
      </x:c>
      <x:c r="D30" s="33" t="str">
        <x:v>API</x:v>
      </x:c>
      <x:c r="E30" s="33" t="str">
        <x:v>本机 MySQL 127.0.0.1:3306/tianshu；admin 真实登录会话</x:v>
      </x:c>
      <x:c r="F30" s="33" t="str">
        <x:v>完成业务确认轮次 POST .../confirmation-rounds/{roundId}/complete</x:v>
      </x:c>
      <x:c r="G30" s="33" t="str">
        <x:v>确认轮次完成并进入质量验收</x:v>
      </x:c>
      <x:c r="H30" s="33" t="str">
        <x:v>接口返回与断言一致</x:v>
      </x:c>
      <x:c r="I30" s="34" t="str">
        <x:v>PASS</x:v>
      </x:c>
      <x:c r="J30" s="35" t="n">
        <x:v>46276.74006644676</x:v>
      </x:c>
      <x:c r="K30" s="35" t="n">
        <x:v>46276.740066493054</x:v>
      </x:c>
      <x:c r="L30" s="33" t="str">
        <x:v>flow.mjs；runId=20260911174541</x:v>
      </x:c>
    </x:row>
    <x:row r="31" ht="42" customHeight="1">
      <x:c r="A31" s="32" t="str">
        <x:v>E2E-027</x:v>
      </x:c>
      <x:c r="B31" s="32" t="str">
        <x:v>治理闭环</x:v>
      </x:c>
      <x:c r="C31" s="33" t="str">
        <x:v>读取质量验收轮次 GET .../acceptance-rounds/current（自动固定抽样）</x:v>
      </x:c>
      <x:c r="D31" s="33" t="str">
        <x:v>API</x:v>
      </x:c>
      <x:c r="E31" s="33" t="str">
        <x:v>本机 MySQL 127.0.0.1:3306/tianshu；admin 真实登录会话</x:v>
      </x:c>
      <x:c r="F31" s="33" t="str">
        <x:v>读取质量验收轮次 GET .../acceptance-rounds/current（自动固定抽样）</x:v>
      </x:c>
      <x:c r="G31" s="33" t="str">
        <x:v>返回固定抽样的质量验收轮次</x:v>
      </x:c>
      <x:c r="H31" s="33" t="str">
        <x:v>接口返回与断言一致</x:v>
      </x:c>
      <x:c r="I31" s="34" t="str">
        <x:v>PASS</x:v>
      </x:c>
      <x:c r="J31" s="35" t="n">
        <x:v>46276.740066493054</x:v>
      </x:c>
      <x:c r="K31" s="35" t="n">
        <x:v>46276.74006653935</x:v>
      </x:c>
      <x:c r="L31" s="33" t="str">
        <x:v>flow.mjs；runId=20260911174541</x:v>
      </x:c>
    </x:row>
    <x:row r="32" ht="42" customHeight="1">
      <x:c r="A32" s="32" t="str">
        <x:v>E2E-028</x:v>
      </x:c>
      <x:c r="B32" s="32" t="str">
        <x:v>治理闭环</x:v>
      </x:c>
      <x:c r="C32" s="33" t="str">
        <x:v>抽样验收通过 PUT .../acceptance-rounds/{roundId}/samples/{itemId}</x:v>
      </x:c>
      <x:c r="D32" s="33" t="str">
        <x:v>API</x:v>
      </x:c>
      <x:c r="E32" s="33" t="str">
        <x:v>本机 MySQL 127.0.0.1:3306/tianshu；admin 真实登录会话</x:v>
      </x:c>
      <x:c r="F32" s="33" t="str">
        <x:v>抽样验收通过 PUT .../acceptance-rounds/{roundId}/samples/{itemId}</x:v>
      </x:c>
      <x:c r="G32" s="33" t="str">
        <x:v>抽样项验收通过</x:v>
      </x:c>
      <x:c r="H32" s="33" t="str">
        <x:v>接口返回与断言一致</x:v>
      </x:c>
      <x:c r="I32" s="34" t="str">
        <x:v>PASS</x:v>
      </x:c>
      <x:c r="J32" s="35" t="n">
        <x:v>46276.74006653935</x:v>
      </x:c>
      <x:c r="K32" s="35" t="n">
        <x:v>46276.7400665625</x:v>
      </x:c>
      <x:c r="L32" s="33" t="str">
        <x:v>flow.mjs；runId=20260911174541</x:v>
      </x:c>
    </x:row>
    <x:row r="33" ht="42" customHeight="1">
      <x:c r="A33" s="32" t="str">
        <x:v>E2E-029</x:v>
      </x:c>
      <x:c r="B33" s="32" t="str">
        <x:v>治理闭环</x:v>
      </x:c>
      <x:c r="C33" s="33" t="str">
        <x:v>完成质量验收 POST .../acceptance-rounds/{roundId}/complete（生成正式应用作业）</x:v>
      </x:c>
      <x:c r="D33" s="33" t="str">
        <x:v>API</x:v>
      </x:c>
      <x:c r="E33" s="33" t="str">
        <x:v>本机 MySQL 127.0.0.1:3306/tianshu；admin 真实登录会话</x:v>
      </x:c>
      <x:c r="F33" s="33" t="str">
        <x:v>完成质量验收 POST .../acceptance-rounds/{roundId}/complete（生成正式应用作业）</x:v>
      </x:c>
      <x:c r="G33" s="33" t="str">
        <x:v>生成正式应用作业</x:v>
      </x:c>
      <x:c r="H33" s="33" t="str">
        <x:v>接口返回与断言一致</x:v>
      </x:c>
      <x:c r="I33" s="34" t="str">
        <x:v>PASS</x:v>
      </x:c>
      <x:c r="J33" s="35" t="n">
        <x:v>46276.7400665625</x:v>
      </x:c>
      <x:c r="K33" s="35" t="n">
        <x:v>46276.740066631945</x:v>
      </x:c>
      <x:c r="L33" s="33" t="str">
        <x:v>flow.mjs；runId=20260911174541</x:v>
      </x:c>
    </x:row>
    <x:row r="34" ht="42" customHeight="1">
      <x:c r="A34" s="32" t="str">
        <x:v>E2E-030</x:v>
      </x:c>
      <x:c r="B34" s="32" t="str">
        <x:v>治理闭环</x:v>
      </x:c>
      <x:c r="C34" s="33" t="str">
        <x:v>正式应用作业执行成功（轮询至完成）</x:v>
      </x:c>
      <x:c r="D34" s="33" t="str">
        <x:v>API</x:v>
      </x:c>
      <x:c r="E34" s="33" t="str">
        <x:v>本机 MySQL 127.0.0.1:3306/tianshu；admin 真实登录会话</x:v>
      </x:c>
      <x:c r="F34" s="33" t="str">
        <x:v>正式应用作业执行成功（轮询至完成）</x:v>
      </x:c>
      <x:c r="G34" s="33" t="str">
        <x:v>作业完成且所有项目成功</x:v>
      </x:c>
      <x:c r="H34" s="33" t="str">
        <x:v>接口返回与断言一致</x:v>
      </x:c>
      <x:c r="I34" s="34" t="str">
        <x:v>PASS</x:v>
      </x:c>
      <x:c r="J34" s="35" t="n">
        <x:v>46276.740066631945</x:v>
      </x:c>
      <x:c r="K34" s="35" t="n">
        <x:v>46276.740072546294</x:v>
      </x:c>
      <x:c r="L34" s="33" t="str">
        <x:v>flow.mjs；runId=20260911174541</x:v>
      </x:c>
    </x:row>
    <x:row r="35" ht="42" customHeight="1">
      <x:c r="A35" s="32" t="str">
        <x:v>E2E-031</x:v>
      </x:c>
      <x:c r="B35" s="32" t="str">
        <x:v>治理闭环</x:v>
      </x:c>
      <x:c r="C35" s="33" t="str">
        <x:v>治理任务完成 GET /governance/tasks/{id} → COMPLETED</x:v>
      </x:c>
      <x:c r="D35" s="33" t="str">
        <x:v>API</x:v>
      </x:c>
      <x:c r="E35" s="33" t="str">
        <x:v>本机 MySQL 127.0.0.1:3306/tianshu；admin 真实登录会话</x:v>
      </x:c>
      <x:c r="F35" s="33" t="str">
        <x:v>治理任务完成 GET /governance/tasks/{id} → COMPLETED</x:v>
      </x:c>
      <x:c r="G35" s="33" t="str">
        <x:v>任务状态为 COMPLETED</x:v>
      </x:c>
      <x:c r="H35" s="33" t="str">
        <x:v>接口返回与断言一致</x:v>
      </x:c>
      <x:c r="I35" s="34" t="str">
        <x:v>PASS</x:v>
      </x:c>
      <x:c r="J35" s="35" t="n">
        <x:v>46276.740072546294</x:v>
      </x:c>
      <x:c r="K35" s="35" t="n">
        <x:v>46276.74007260417</x:v>
      </x:c>
      <x:c r="L35" s="33" t="str">
        <x:v>flow.mjs；runId=20260911174541</x:v>
      </x:c>
    </x:row>
    <x:row r="36" ht="42" customHeight="1">
      <x:c r="A36" s="32" t="str">
        <x:v>E2E-032</x:v>
      </x:c>
      <x:c r="B36" s="32" t="str">
        <x:v>治理闭环</x:v>
      </x:c>
      <x:c r="C36" s="33" t="str">
        <x:v>本次字段治理问题已解决</x:v>
      </x:c>
      <x:c r="D36" s="33" t="str">
        <x:v>API</x:v>
      </x:c>
      <x:c r="E36" s="33" t="str">
        <x:v>本机 MySQL 127.0.0.1:3306/tianshu；admin 真实登录会话</x:v>
      </x:c>
      <x:c r="F36" s="33" t="str">
        <x:v>本次字段治理问题已解决</x:v>
      </x:c>
      <x:c r="G36" s="33" t="str">
        <x:v>对应治理问题状态为 RESOLVED</x:v>
      </x:c>
      <x:c r="H36" s="33" t="str">
        <x:v>接口返回与断言一致</x:v>
      </x:c>
      <x:c r="I36" s="34" t="str">
        <x:v>PASS</x:v>
      </x:c>
      <x:c r="J36" s="35" t="n">
        <x:v>46276.74007260417</x:v>
      </x:c>
      <x:c r="K36" s="35" t="n">
        <x:v>46276.74007262731</x:v>
      </x:c>
      <x:c r="L36" s="33" t="str">
        <x:v>flow.mjs；runId=20260911174541</x:v>
      </x:c>
    </x:row>
    <x:row r="37" ht="42" customHeight="1">
      <x:c r="A37" s="32" t="str">
        <x:v>E2E-033</x:v>
      </x:c>
      <x:c r="B37" s="32" t="str">
        <x:v>自有资产治理</x:v>
      </x:c>
      <x:c r="C37" s="33" t="str">
        <x:v>指派资产责任人 PUT /governance/asset-responsibilities/{assetId}</x:v>
      </x:c>
      <x:c r="D37" s="33" t="str">
        <x:v>API</x:v>
      </x:c>
      <x:c r="E37" s="33" t="str">
        <x:v>本机 MySQL 127.0.0.1:3306/tianshu；admin 真实登录会话</x:v>
      </x:c>
      <x:c r="F37" s="33" t="str">
        <x:v>指派资产责任人 PUT /governance/asset-responsibilities/{assetId}</x:v>
      </x:c>
      <x:c r="G37" s="33" t="str">
        <x:v>责任人保存成功并返回指定用户</x:v>
      </x:c>
      <x:c r="H37" s="33" t="str">
        <x:v>接口返回与断言一致</x:v>
      </x:c>
      <x:c r="I37" s="34" t="str">
        <x:v>PASS</x:v>
      </x:c>
      <x:c r="J37" s="35" t="n">
        <x:v>46276.74007262731</x:v>
      </x:c>
      <x:c r="K37" s="35" t="n">
        <x:v>46276.740072685185</x:v>
      </x:c>
      <x:c r="L37" s="33" t="str">
        <x:v>flow.mjs；runId=20260911174541</x:v>
      </x:c>
    </x:row>
    <x:row r="38" ht="42" customHeight="1">
      <x:c r="A38" s="32" t="str">
        <x:v>E2E-034</x:v>
      </x:c>
      <x:c r="B38" s="32" t="str">
        <x:v>自有资产治理</x:v>
      </x:c>
      <x:c r="C38" s="33" t="str">
        <x:v>读取资产责任人 GET /governance/asset-responsibilities/{assetId}</x:v>
      </x:c>
      <x:c r="D38" s="33" t="str">
        <x:v>API</x:v>
      </x:c>
      <x:c r="E38" s="33" t="str">
        <x:v>本机 MySQL 127.0.0.1:3306/tianshu；admin 真实登录会话</x:v>
      </x:c>
      <x:c r="F38" s="33" t="str">
        <x:v>读取资产责任人 GET /governance/asset-responsibilities/{assetId}</x:v>
      </x:c>
      <x:c r="G38" s="33" t="str">
        <x:v>返回当前有效责任人</x:v>
      </x:c>
      <x:c r="H38" s="33" t="str">
        <x:v>接口返回与断言一致</x:v>
      </x:c>
      <x:c r="I38" s="34" t="str">
        <x:v>PASS</x:v>
      </x:c>
      <x:c r="J38" s="35" t="n">
        <x:v>46276.740072685185</x:v>
      </x:c>
      <x:c r="K38" s="35" t="n">
        <x:v>46276.740072719906</x:v>
      </x:c>
      <x:c r="L38" s="33" t="str">
        <x:v>flow.mjs；runId=20260911174541</x:v>
      </x:c>
    </x:row>
    <x:row r="39" ht="42" customHeight="1">
      <x:c r="A39" s="32" t="str">
        <x:v>E2E-035</x:v>
      </x:c>
      <x:c r="B39" s="32" t="str">
        <x:v>自有资产治理</x:v>
      </x:c>
      <x:c r="C39" s="33" t="str">
        <x:v>自有资产扫描产生 SCOPE 问题</x:v>
      </x:c>
      <x:c r="D39" s="33" t="str">
        <x:v>API</x:v>
      </x:c>
      <x:c r="E39" s="33" t="str">
        <x:v>本机 MySQL 127.0.0.1:3306/tianshu；admin 真实登录会话</x:v>
      </x:c>
      <x:c r="F39" s="33" t="str">
        <x:v>自有资产扫描产生 SCOPE 问题</x:v>
      </x:c>
      <x:c r="G39" s="33" t="str">
        <x:v>扫描运行成功并产出可治理问题</x:v>
      </x:c>
      <x:c r="H39" s="33" t="str">
        <x:v>接口返回与断言一致</x:v>
      </x:c>
      <x:c r="I39" s="34" t="str">
        <x:v>PASS</x:v>
      </x:c>
      <x:c r="J39" s="35" t="n">
        <x:v>46276.740072719906</x:v>
      </x:c>
      <x:c r="K39" s="35" t="n">
        <x:v>46276.74007275463</x:v>
      </x:c>
      <x:c r="L39" s="33" t="str">
        <x:v>flow.mjs；runId=20260911174541</x:v>
      </x:c>
    </x:row>
    <x:row r="40" ht="42" customHeight="1">
      <x:c r="A40" s="32" t="str">
        <x:v>E2E-036</x:v>
      </x:c>
      <x:c r="B40" s="32" t="str">
        <x:v>自有资产治理</x:v>
      </x:c>
      <x:c r="C40" s="33" t="str">
        <x:v>为自有资产创建治理任务 POST /governance/tasks</x:v>
      </x:c>
      <x:c r="D40" s="33" t="str">
        <x:v>API</x:v>
      </x:c>
      <x:c r="E40" s="33" t="str">
        <x:v>本机 MySQL 127.0.0.1:3306/tianshu；admin 真实登录会话</x:v>
      </x:c>
      <x:c r="F40" s="33" t="str">
        <x:v>为自有资产创建治理任务 POST /governance/tasks</x:v>
      </x:c>
      <x:c r="G40" s="33" t="str">
        <x:v>HTTP 201，任务状态为 DRAFT</x:v>
      </x:c>
      <x:c r="H40" s="33" t="str">
        <x:v>接口返回与断言一致</x:v>
      </x:c>
      <x:c r="I40" s="34" t="str">
        <x:v>PASS</x:v>
      </x:c>
      <x:c r="J40" s="35" t="n">
        <x:v>46276.74007275463</x:v>
      </x:c>
      <x:c r="K40" s="35" t="n">
        <x:v>46276.7400728125</x:v>
      </x:c>
      <x:c r="L40" s="33" t="str">
        <x:v>flow.mjs；runId=20260911174541</x:v>
      </x:c>
    </x:row>
    <x:row r="41" ht="42" customHeight="1">
      <x:c r="A41" s="32" t="str">
        <x:v>E2E-037</x:v>
      </x:c>
      <x:c r="B41" s="32" t="str">
        <x:v>自有资产治理</x:v>
      </x:c>
      <x:c r="C41" s="33" t="str">
        <x:v>自有资产任务新增计划 POST /governance/tasks/{id}/plans</x:v>
      </x:c>
      <x:c r="D41" s="33" t="str">
        <x:v>API</x:v>
      </x:c>
      <x:c r="E41" s="33" t="str">
        <x:v>本机 MySQL 127.0.0.1:3306/tianshu；admin 真实登录会话</x:v>
      </x:c>
      <x:c r="F41" s="33" t="str">
        <x:v>自有资产任务新增计划 POST /governance/tasks/{id}/plans</x:v>
      </x:c>
      <x:c r="G41" s="33" t="str">
        <x:v>HTTP 201，治理计划保存成功</x:v>
      </x:c>
      <x:c r="H41" s="33" t="str">
        <x:v>接口返回与断言一致</x:v>
      </x:c>
      <x:c r="I41" s="34" t="str">
        <x:v>PASS</x:v>
      </x:c>
      <x:c r="J41" s="35" t="n">
        <x:v>46276.7400728125</x:v>
      </x:c>
      <x:c r="K41" s="35" t="n">
        <x:v>46276.74007288194</x:v>
      </x:c>
      <x:c r="L41" s="33" t="str">
        <x:v>flow.mjs；runId=20260911174541</x:v>
      </x:c>
    </x:row>
    <x:row r="42" ht="42" customHeight="1">
      <x:c r="A42" s="32" t="str">
        <x:v>E2E-038</x:v>
      </x:c>
      <x:c r="B42" s="32" t="str">
        <x:v>自有资产治理</x:v>
      </x:c>
      <x:c r="C42" s="33" t="str">
        <x:v>自有资产任务启动 POST /governance/tasks/{id}/start</x:v>
      </x:c>
      <x:c r="D42" s="33" t="str">
        <x:v>API</x:v>
      </x:c>
      <x:c r="E42" s="33" t="str">
        <x:v>本机 MySQL 127.0.0.1:3306/tianshu；admin 真实登录会话</x:v>
      </x:c>
      <x:c r="F42" s="33" t="str">
        <x:v>自有资产任务启动 POST /governance/tasks/{id}/start</x:v>
      </x:c>
      <x:c r="G42" s="33" t="str">
        <x:v>HTTP 200，任务进入 IN_PROGRESS</x:v>
      </x:c>
      <x:c r="H42" s="33" t="str">
        <x:v>接口返回与断言一致</x:v>
      </x:c>
      <x:c r="I42" s="34" t="str">
        <x:v>PASS</x:v>
      </x:c>
      <x:c r="J42" s="35" t="n">
        <x:v>46276.74007288194</x:v>
      </x:c>
      <x:c r="K42" s="35" t="n">
        <x:v>46276.740073009256</x:v>
      </x:c>
      <x:c r="L42" s="33" t="str">
        <x:v>flow.mjs；runId=20260911174541</x:v>
      </x:c>
    </x:row>
    <x:row r="43" ht="42" customHeight="1">
      <x:c r="A43" s="32" t="str">
        <x:v>E2E-039</x:v>
      </x:c>
      <x:c r="B43" s="32" t="str">
        <x:v>自有资产治理</x:v>
      </x:c>
      <x:c r="C43" s="33" t="str">
        <x:v>读取自有资产治理项 GET .../items</x:v>
      </x:c>
      <x:c r="D43" s="33" t="str">
        <x:v>API</x:v>
      </x:c>
      <x:c r="E43" s="33" t="str">
        <x:v>本机 MySQL 127.0.0.1:3306/tianshu；admin 真实登录会话</x:v>
      </x:c>
      <x:c r="F43" s="33" t="str">
        <x:v>读取自有资产治理项 GET .../items</x:v>
      </x:c>
      <x:c r="G43" s="33" t="str">
        <x:v>接口返回满足该步骤断言</x:v>
      </x:c>
      <x:c r="H43" s="33" t="str">
        <x:v>接口返回与断言一致</x:v>
      </x:c>
      <x:c r="I43" s="34" t="str">
        <x:v>PASS</x:v>
      </x:c>
      <x:c r="J43" s="35" t="n">
        <x:v>46276.740073009256</x:v>
      </x:c>
      <x:c r="K43" s="35" t="n">
        <x:v>46276.740073043984</x:v>
      </x:c>
      <x:c r="L43" s="33" t="str">
        <x:v>flow.mjs；runId=20260911174541</x:v>
      </x:c>
    </x:row>
    <x:row r="44" ht="42" customHeight="1">
      <x:c r="A44" s="32" t="str">
        <x:v>E2E-040</x:v>
      </x:c>
      <x:c r="B44" s="32" t="str">
        <x:v>自有资产治理</x:v>
      </x:c>
      <x:c r="C44" s="33" t="str">
        <x:v>修正适用范围：保存草稿 + 提交</x:v>
      </x:c>
      <x:c r="D44" s="33" t="str">
        <x:v>API</x:v>
      </x:c>
      <x:c r="E44" s="33" t="str">
        <x:v>本机 MySQL 127.0.0.1:3306/tianshu；admin 真实登录会话</x:v>
      </x:c>
      <x:c r="F44" s="33" t="str">
        <x:v>修正适用范围：保存草稿 + 提交</x:v>
      </x:c>
      <x:c r="G44" s="33" t="str">
        <x:v>接口返回满足该步骤断言</x:v>
      </x:c>
      <x:c r="H44" s="33" t="str">
        <x:v>接口返回与断言一致</x:v>
      </x:c>
      <x:c r="I44" s="34" t="str">
        <x:v>PASS</x:v>
      </x:c>
      <x:c r="J44" s="35" t="n">
        <x:v>46276.740073043984</x:v>
      </x:c>
      <x:c r="K44" s="35" t="n">
        <x:v>46276.74007319444</x:v>
      </x:c>
      <x:c r="L44" s="33" t="str">
        <x:v>flow.mjs；runId=20260911174541</x:v>
      </x:c>
    </x:row>
    <x:row r="45" ht="42" customHeight="1">
      <x:c r="A45" s="32" t="str">
        <x:v>E2E-041</x:v>
      </x:c>
      <x:c r="B45" s="32" t="str">
        <x:v>自有资产治理</x:v>
      </x:c>
      <x:c r="C45" s="33" t="str">
        <x:v>自有资产提交业务确认 POST .../submit-for-confirmation</x:v>
      </x:c>
      <x:c r="D45" s="33" t="str">
        <x:v>API</x:v>
      </x:c>
      <x:c r="E45" s="33" t="str">
        <x:v>本机 MySQL 127.0.0.1:3306/tianshu；admin 真实登录会话</x:v>
      </x:c>
      <x:c r="F45" s="33" t="str">
        <x:v>自有资产提交业务确认 POST .../submit-for-confirmation</x:v>
      </x:c>
      <x:c r="G45" s="33" t="str">
        <x:v>任务进入 PENDING_CONFIRMATION</x:v>
      </x:c>
      <x:c r="H45" s="33" t="str">
        <x:v>接口返回与断言一致</x:v>
      </x:c>
      <x:c r="I45" s="34" t="str">
        <x:v>PASS</x:v>
      </x:c>
      <x:c r="J45" s="35" t="n">
        <x:v>46276.74007319444</x:v>
      </x:c>
      <x:c r="K45" s="35" t="n">
        <x:v>46276.74007325232</x:v>
      </x:c>
      <x:c r="L45" s="33" t="str">
        <x:v>flow.mjs；runId=20260911174541</x:v>
      </x:c>
    </x:row>
    <x:row r="46" ht="42" customHeight="1">
      <x:c r="A46" s="32" t="str">
        <x:v>E2E-042</x:v>
      </x:c>
      <x:c r="B46" s="32" t="str">
        <x:v>自有资产治理</x:v>
      </x:c>
      <x:c r="C46" s="33" t="str">
        <x:v>自有资产读取确认轮次（以责任人为确认人）</x:v>
      </x:c>
      <x:c r="D46" s="33" t="str">
        <x:v>API</x:v>
      </x:c>
      <x:c r="E46" s="33" t="str">
        <x:v>本机 MySQL 127.0.0.1:3306/tianshu；admin 真实登录会话</x:v>
      </x:c>
      <x:c r="F46" s="33" t="str">
        <x:v>自有资产读取确认轮次（以责任人为确认人）</x:v>
      </x:c>
      <x:c r="G46" s="33" t="str">
        <x:v>接口返回满足该步骤断言</x:v>
      </x:c>
      <x:c r="H46" s="33" t="str">
        <x:v>接口返回与断言一致</x:v>
      </x:c>
      <x:c r="I46" s="34" t="str">
        <x:v>PASS</x:v>
      </x:c>
      <x:c r="J46" s="35" t="n">
        <x:v>46276.74007325232</x:v>
      </x:c>
      <x:c r="K46" s="35" t="n">
        <x:v>46276.74007328704</x:v>
      </x:c>
      <x:c r="L46" s="33" t="str">
        <x:v>flow.mjs；runId=20260911174541</x:v>
      </x:c>
    </x:row>
    <x:row r="47" ht="42" customHeight="1">
      <x:c r="A47" s="32" t="str">
        <x:v>E2E-043</x:v>
      </x:c>
      <x:c r="B47" s="32" t="str">
        <x:v>自有资产治理</x:v>
      </x:c>
      <x:c r="C47" s="33" t="str">
        <x:v>自有资产逐项确认通过</x:v>
      </x:c>
      <x:c r="D47" s="33" t="str">
        <x:v>API</x:v>
      </x:c>
      <x:c r="E47" s="33" t="str">
        <x:v>本机 MySQL 127.0.0.1:3306/tianshu；admin 真实登录会话</x:v>
      </x:c>
      <x:c r="F47" s="33" t="str">
        <x:v>自有资产逐项确认通过</x:v>
      </x:c>
      <x:c r="G47" s="33" t="str">
        <x:v>接口返回满足该步骤断言</x:v>
      </x:c>
      <x:c r="H47" s="33" t="str">
        <x:v>接口返回与断言一致</x:v>
      </x:c>
      <x:c r="I47" s="34" t="str">
        <x:v>PASS</x:v>
      </x:c>
      <x:c r="J47" s="35" t="n">
        <x:v>46276.74007328704</x:v>
      </x:c>
      <x:c r="K47" s="35" t="n">
        <x:v>46276.74007337963</x:v>
      </x:c>
      <x:c r="L47" s="33" t="str">
        <x:v>flow.mjs；runId=20260911174541</x:v>
      </x:c>
    </x:row>
    <x:row r="48" ht="42" customHeight="1">
      <x:c r="A48" s="32" t="str">
        <x:v>E2E-044</x:v>
      </x:c>
      <x:c r="B48" s="32" t="str">
        <x:v>自有资产治理</x:v>
      </x:c>
      <x:c r="C48" s="33" t="str">
        <x:v>自有资产完成确认轮次 POST .../confirmation-rounds/{roundId}/complete</x:v>
      </x:c>
      <x:c r="D48" s="33" t="str">
        <x:v>API</x:v>
      </x:c>
      <x:c r="E48" s="33" t="str">
        <x:v>本机 MySQL 127.0.0.1:3306/tianshu；admin 真实登录会话</x:v>
      </x:c>
      <x:c r="F48" s="33" t="str">
        <x:v>自有资产完成确认轮次 POST .../confirmation-rounds/{roundId}/complete</x:v>
      </x:c>
      <x:c r="G48" s="33" t="str">
        <x:v>接口返回满足该步骤断言</x:v>
      </x:c>
      <x:c r="H48" s="33" t="str">
        <x:v>接口返回与断言一致</x:v>
      </x:c>
      <x:c r="I48" s="34" t="str">
        <x:v>PASS</x:v>
      </x:c>
      <x:c r="J48" s="35" t="n">
        <x:v>46276.74007337963</x:v>
      </x:c>
      <x:c r="K48" s="35" t="n">
        <x:v>46276.7400734375</x:v>
      </x:c>
      <x:c r="L48" s="33" t="str">
        <x:v>flow.mjs；runId=20260911174541</x:v>
      </x:c>
    </x:row>
    <x:row r="49" ht="42" customHeight="1">
      <x:c r="A49" s="32" t="str">
        <x:v>E2E-045</x:v>
      </x:c>
      <x:c r="B49" s="32" t="str">
        <x:v>自有资产治理</x:v>
      </x:c>
      <x:c r="C49" s="33" t="str">
        <x:v>自有资产读取验收轮次 GET .../acceptance-rounds/current</x:v>
      </x:c>
      <x:c r="D49" s="33" t="str">
        <x:v>API</x:v>
      </x:c>
      <x:c r="E49" s="33" t="str">
        <x:v>本机 MySQL 127.0.0.1:3306/tianshu；admin 真实登录会话</x:v>
      </x:c>
      <x:c r="F49" s="33" t="str">
        <x:v>自有资产读取验收轮次 GET .../acceptance-rounds/current</x:v>
      </x:c>
      <x:c r="G49" s="33" t="str">
        <x:v>接口返回满足该步骤断言</x:v>
      </x:c>
      <x:c r="H49" s="33" t="str">
        <x:v>接口返回与断言一致</x:v>
      </x:c>
      <x:c r="I49" s="34" t="str">
        <x:v>PASS</x:v>
      </x:c>
      <x:c r="J49" s="35" t="n">
        <x:v>46276.7400734375</x:v>
      </x:c>
      <x:c r="K49" s="35" t="n">
        <x:v>46276.74007349537</x:v>
      </x:c>
      <x:c r="L49" s="33" t="str">
        <x:v>flow.mjs；runId=20260911174541</x:v>
      </x:c>
    </x:row>
    <x:row r="50" ht="42" customHeight="1">
      <x:c r="A50" s="32" t="str">
        <x:v>E2E-046</x:v>
      </x:c>
      <x:c r="B50" s="32" t="str">
        <x:v>自有资产治理</x:v>
      </x:c>
      <x:c r="C50" s="33" t="str">
        <x:v>自有资产抽样验收通过 PUT .../samples/{itemId}</x:v>
      </x:c>
      <x:c r="D50" s="33" t="str">
        <x:v>API</x:v>
      </x:c>
      <x:c r="E50" s="33" t="str">
        <x:v>本机 MySQL 127.0.0.1:3306/tianshu；admin 真实登录会话</x:v>
      </x:c>
      <x:c r="F50" s="33" t="str">
        <x:v>自有资产抽样验收通过 PUT .../samples/{itemId}</x:v>
      </x:c>
      <x:c r="G50" s="33" t="str">
        <x:v>抽样项验收通过</x:v>
      </x:c>
      <x:c r="H50" s="33" t="str">
        <x:v>接口返回与断言一致</x:v>
      </x:c>
      <x:c r="I50" s="34" t="str">
        <x:v>PASS</x:v>
      </x:c>
      <x:c r="J50" s="35" t="n">
        <x:v>46276.74007349537</x:v>
      </x:c>
      <x:c r="K50" s="35" t="n">
        <x:v>46276.74007353009</x:v>
      </x:c>
      <x:c r="L50" s="33" t="str">
        <x:v>flow.mjs；runId=20260911174541</x:v>
      </x:c>
    </x:row>
    <x:row r="51" ht="42" customHeight="1">
      <x:c r="A51" s="32" t="str">
        <x:v>E2E-047</x:v>
      </x:c>
      <x:c r="B51" s="32" t="str">
        <x:v>自有资产治理</x:v>
      </x:c>
      <x:c r="C51" s="33" t="str">
        <x:v>自有资产完成验收 POST .../acceptance-rounds/{roundId}/complete（正式应用）</x:v>
      </x:c>
      <x:c r="D51" s="33" t="str">
        <x:v>API</x:v>
      </x:c>
      <x:c r="E51" s="33" t="str">
        <x:v>本机 MySQL 127.0.0.1:3306/tianshu；admin 真实登录会话</x:v>
      </x:c>
      <x:c r="F51" s="33" t="str">
        <x:v>自有资产完成验收 POST .../acceptance-rounds/{roundId}/complete（正式应用）</x:v>
      </x:c>
      <x:c r="G51" s="33" t="str">
        <x:v>接口返回满足该步骤断言</x:v>
      </x:c>
      <x:c r="H51" s="33" t="str">
        <x:v>接口返回与断言一致</x:v>
      </x:c>
      <x:c r="I51" s="34" t="str">
        <x:v>PASS</x:v>
      </x:c>
      <x:c r="J51" s="35" t="n">
        <x:v>46276.74007353009</x:v>
      </x:c>
      <x:c r="K51" s="35" t="n">
        <x:v>46276.740073587964</x:v>
      </x:c>
      <x:c r="L51" s="33" t="str">
        <x:v>flow.mjs；runId=20260911174541</x:v>
      </x:c>
    </x:row>
    <x:row r="52" ht="42" customHeight="1">
      <x:c r="A52" s="32" t="str">
        <x:v>E2E-048</x:v>
      </x:c>
      <x:c r="B52" s="32" t="str">
        <x:v>自有资产治理</x:v>
      </x:c>
      <x:c r="C52" s="33" t="str">
        <x:v>自有资产正式应用作业完成</x:v>
      </x:c>
      <x:c r="D52" s="33" t="str">
        <x:v>API</x:v>
      </x:c>
      <x:c r="E52" s="33" t="str">
        <x:v>本机 MySQL 127.0.0.1:3306/tianshu；admin 真实登录会话</x:v>
      </x:c>
      <x:c r="F52" s="33" t="str">
        <x:v>自有资产正式应用作业完成</x:v>
      </x:c>
      <x:c r="G52" s="33" t="str">
        <x:v>作业完成且所有项目成功</x:v>
      </x:c>
      <x:c r="H52" s="33" t="str">
        <x:v>接口返回与断言一致</x:v>
      </x:c>
      <x:c r="I52" s="34" t="str">
        <x:v>PASS</x:v>
      </x:c>
      <x:c r="J52" s="35" t="n">
        <x:v>46276.740073587964</x:v>
      </x:c>
      <x:c r="K52" s="35" t="n">
        <x:v>46276.74007950231</x:v>
      </x:c>
      <x:c r="L52" s="33" t="str">
        <x:v>flow.mjs；runId=20260911174541</x:v>
      </x:c>
    </x:row>
    <x:row r="53" ht="42" customHeight="1">
      <x:c r="A53" s="32" t="str">
        <x:v>E2E-049</x:v>
      </x:c>
      <x:c r="B53" s="32" t="str">
        <x:v>自有资产治理</x:v>
      </x:c>
      <x:c r="C53" s="33" t="str">
        <x:v>自有资产治理任务完成 GET /governance/tasks/{id} → COMPLETED</x:v>
      </x:c>
      <x:c r="D53" s="33" t="str">
        <x:v>API</x:v>
      </x:c>
      <x:c r="E53" s="33" t="str">
        <x:v>本机 MySQL 127.0.0.1:3306/tianshu；admin 真实登录会话</x:v>
      </x:c>
      <x:c r="F53" s="33" t="str">
        <x:v>自有资产治理任务完成 GET /governance/tasks/{id} → COMPLETED</x:v>
      </x:c>
      <x:c r="G53" s="33" t="str">
        <x:v>任务状态为 COMPLETED</x:v>
      </x:c>
      <x:c r="H53" s="33" t="str">
        <x:v>接口返回与断言一致</x:v>
      </x:c>
      <x:c r="I53" s="34" t="str">
        <x:v>PASS</x:v>
      </x:c>
      <x:c r="J53" s="35" t="n">
        <x:v>46276.74007950231</x:v>
      </x:c>
      <x:c r="K53" s="35" t="n">
        <x:v>46276.74007954861</x:v>
      </x:c>
      <x:c r="L53" s="33" t="str">
        <x:v>flow.mjs；runId=20260911174541</x:v>
      </x:c>
    </x:row>
    <x:row r="54" ht="42" customHeight="1">
      <x:c r="A54" s="32" t="str">
        <x:v>E2E-050</x:v>
      </x:c>
      <x:c r="B54" s="32" t="str">
        <x:v>自有资产治理</x:v>
      </x:c>
      <x:c r="C54" s="33" t="str">
        <x:v>自有资产 SCOPE 问题已解决</x:v>
      </x:c>
      <x:c r="D54" s="33" t="str">
        <x:v>API</x:v>
      </x:c>
      <x:c r="E54" s="33" t="str">
        <x:v>本机 MySQL 127.0.0.1:3306/tianshu；admin 真实登录会话</x:v>
      </x:c>
      <x:c r="F54" s="33" t="str">
        <x:v>自有资产 SCOPE 问题已解决</x:v>
      </x:c>
      <x:c r="G54" s="33" t="str">
        <x:v>对应治理问题状态为 RESOLVED</x:v>
      </x:c>
      <x:c r="H54" s="33" t="str">
        <x:v>接口返回与断言一致</x:v>
      </x:c>
      <x:c r="I54" s="34" t="str">
        <x:v>PASS</x:v>
      </x:c>
      <x:c r="J54" s="35" t="n">
        <x:v>46276.74007954861</x:v>
      </x:c>
      <x:c r="K54" s="35" t="n">
        <x:v>46276.74007958333</x:v>
      </x:c>
      <x:c r="L54" s="33" t="str">
        <x:v>flow.mjs；runId=20260911174541</x:v>
      </x:c>
    </x:row>
    <x:row r="55" ht="42" customHeight="1">
      <x:c r="A55" s="32" t="str">
        <x:v>E2E-051</x:v>
      </x:c>
      <x:c r="B55" s="32" t="str">
        <x:v>知识文档</x:v>
      </x:c>
      <x:c r="C55" s="33" t="str">
        <x:v>创建文档草稿 POST /documents/drafts</x:v>
      </x:c>
      <x:c r="D55" s="33" t="str">
        <x:v>API</x:v>
      </x:c>
      <x:c r="E55" s="33" t="str">
        <x:v>本机 MySQL 127.0.0.1:3306/tianshu；admin 真实登录会话</x:v>
      </x:c>
      <x:c r="F55" s="33" t="str">
        <x:v>创建文档草稿 POST /documents/drafts</x:v>
      </x:c>
      <x:c r="G55" s="33" t="str">
        <x:v>文档状态为 DRAFT</x:v>
      </x:c>
      <x:c r="H55" s="33" t="str">
        <x:v>接口返回与断言一致</x:v>
      </x:c>
      <x:c r="I55" s="34" t="str">
        <x:v>PASS</x:v>
      </x:c>
      <x:c r="J55" s="35" t="n">
        <x:v>46276.74007958333</x:v>
      </x:c>
      <x:c r="K55" s="35" t="n">
        <x:v>46276.74007965278</x:v>
      </x:c>
      <x:c r="L55" s="33" t="str">
        <x:v>flow.mjs；runId=20260911174541</x:v>
      </x:c>
    </x:row>
    <x:row r="56" ht="42" customHeight="1">
      <x:c r="A56" s="32" t="str">
        <x:v>E2E-052</x:v>
      </x:c>
      <x:c r="B56" s="32" t="str">
        <x:v>知识文档</x:v>
      </x:c>
      <x:c r="C56" s="33" t="str">
        <x:v>发布文档 POST /documents/{id}/publish</x:v>
      </x:c>
      <x:c r="D56" s="33" t="str">
        <x:v>API</x:v>
      </x:c>
      <x:c r="E56" s="33" t="str">
        <x:v>本机 MySQL 127.0.0.1:3306/tianshu；admin 真实登录会话</x:v>
      </x:c>
      <x:c r="F56" s="33" t="str">
        <x:v>发布文档 POST /documents/{id}/publish</x:v>
      </x:c>
      <x:c r="G56" s="33" t="str">
        <x:v>文档状态为 PUBLISHED</x:v>
      </x:c>
      <x:c r="H56" s="33" t="str">
        <x:v>接口返回与断言一致</x:v>
      </x:c>
      <x:c r="I56" s="34" t="str">
        <x:v>PASS</x:v>
      </x:c>
      <x:c r="J56" s="35" t="n">
        <x:v>46276.74007965278</x:v>
      </x:c>
      <x:c r="K56" s="35" t="n">
        <x:v>46276.740079710646</x:v>
      </x:c>
      <x:c r="L56" s="33" t="str">
        <x:v>flow.mjs；runId=20260911174541</x:v>
      </x:c>
    </x:row>
    <x:row r="57" ht="42" customHeight="1">
      <x:c r="A57" s="32" t="str">
        <x:v>E2E-053</x:v>
      </x:c>
      <x:c r="B57" s="32" t="str">
        <x:v>知识文档</x:v>
      </x:c>
      <x:c r="C57" s="33" t="str">
        <x:v>检索文档 GET /documents?q=</x:v>
      </x:c>
      <x:c r="D57" s="33" t="str">
        <x:v>API</x:v>
      </x:c>
      <x:c r="E57" s="33" t="str">
        <x:v>本机 MySQL 127.0.0.1:3306/tianshu；admin 真实登录会话</x:v>
      </x:c>
      <x:c r="F57" s="33" t="str">
        <x:v>检索文档 GET /documents?q=</x:v>
      </x:c>
      <x:c r="G57" s="33" t="str">
        <x:v>检索结果命中文档</x:v>
      </x:c>
      <x:c r="H57" s="33" t="str">
        <x:v>接口返回与断言一致</x:v>
      </x:c>
      <x:c r="I57" s="34" t="str">
        <x:v>PASS</x:v>
      </x:c>
      <x:c r="J57" s="35" t="n">
        <x:v>46276.740079710646</x:v>
      </x:c>
      <x:c r="K57" s="35" t="n">
        <x:v>46276.740079814816</x:v>
      </x:c>
      <x:c r="L57" s="33" t="str">
        <x:v>flow.mjs；runId=20260911174541</x:v>
      </x:c>
    </x:row>
    <x:row r="58" ht="42" customHeight="1">
      <x:c r="A58" s="32" t="str">
        <x:v>E2E-054</x:v>
      </x:c>
      <x:c r="B58" s="32" t="str">
        <x:v>资产文档关联</x:v>
      </x:c>
      <x:c r="C58" s="33" t="str">
        <x:v>建立关联 POST /asset-document-relations (APPLICABLE)</x:v>
      </x:c>
      <x:c r="D58" s="33" t="str">
        <x:v>API</x:v>
      </x:c>
      <x:c r="E58" s="33" t="str">
        <x:v>本机 MySQL 127.0.0.1:3306/tianshu；admin 真实登录会话</x:v>
      </x:c>
      <x:c r="F58" s="33" t="str">
        <x:v>建立关联 POST /asset-document-relations (APPLICABLE)</x:v>
      </x:c>
      <x:c r="G58" s="33" t="str">
        <x:v>关联创建成功且状态为 APPLICABLE</x:v>
      </x:c>
      <x:c r="H58" s="33" t="str">
        <x:v>接口返回与断言一致</x:v>
      </x:c>
      <x:c r="I58" s="34" t="str">
        <x:v>PASS</x:v>
      </x:c>
      <x:c r="J58" s="35" t="n">
        <x:v>46276.740079814816</x:v>
      </x:c>
      <x:c r="K58" s="35" t="n">
        <x:v>46276.74007989583</x:v>
      </x:c>
      <x:c r="L58" s="33" t="str">
        <x:v>flow.mjs；runId=20260911174541</x:v>
      </x:c>
    </x:row>
    <x:row r="59" ht="42" customHeight="1">
      <x:c r="A59" s="32" t="str">
        <x:v>E2E-055</x:v>
      </x:c>
      <x:c r="B59" s="32" t="str">
        <x:v>资产文档关联</x:v>
      </x:c>
      <x:c r="C59" s="33" t="str">
        <x:v>资产侧查询关联 GET /assets/{id}/documents</x:v>
      </x:c>
      <x:c r="D59" s="33" t="str">
        <x:v>API</x:v>
      </x:c>
      <x:c r="E59" s="33" t="str">
        <x:v>本机 MySQL 127.0.0.1:3306/tianshu；admin 真实登录会话</x:v>
      </x:c>
      <x:c r="F59" s="33" t="str">
        <x:v>资产侧查询关联 GET /assets/{id}/documents</x:v>
      </x:c>
      <x:c r="G59" s="33" t="str">
        <x:v>返回目标资产或文档关联</x:v>
      </x:c>
      <x:c r="H59" s="33" t="str">
        <x:v>接口返回与断言一致</x:v>
      </x:c>
      <x:c r="I59" s="34" t="str">
        <x:v>PASS</x:v>
      </x:c>
      <x:c r="J59" s="35" t="n">
        <x:v>46276.74007989583</x:v>
      </x:c>
      <x:c r="K59" s="35" t="n">
        <x:v>46276.740079953706</x:v>
      </x:c>
      <x:c r="L59" s="33" t="str">
        <x:v>flow.mjs；runId=20260911174541</x:v>
      </x:c>
    </x:row>
    <x:row r="60" ht="42" customHeight="1">
      <x:c r="A60" s="32" t="str">
        <x:v>E2E-056</x:v>
      </x:c>
      <x:c r="B60" s="32" t="str">
        <x:v>资产文档关联</x:v>
      </x:c>
      <x:c r="C60" s="33" t="str">
        <x:v>文档侧查询关联 GET /documents/{id}/asset-relations</x:v>
      </x:c>
      <x:c r="D60" s="33" t="str">
        <x:v>API</x:v>
      </x:c>
      <x:c r="E60" s="33" t="str">
        <x:v>本机 MySQL 127.0.0.1:3306/tianshu；admin 真实登录会话</x:v>
      </x:c>
      <x:c r="F60" s="33" t="str">
        <x:v>文档侧查询关联 GET /documents/{id}/asset-relations</x:v>
      </x:c>
      <x:c r="G60" s="33" t="str">
        <x:v>返回目标资产或文档关联</x:v>
      </x:c>
      <x:c r="H60" s="33" t="str">
        <x:v>接口返回与断言一致</x:v>
      </x:c>
      <x:c r="I60" s="34" t="str">
        <x:v>PASS</x:v>
      </x:c>
      <x:c r="J60" s="35" t="n">
        <x:v>46276.740079953706</x:v>
      </x:c>
      <x:c r="K60" s="35" t="n">
        <x:v>46276.74008001157</x:v>
      </x:c>
      <x:c r="L60" s="33" t="str">
        <x:v>flow.mjs；runId=20260911174541</x:v>
      </x:c>
    </x:row>
    <x:row r="61" ht="42" customHeight="1">
      <x:c r="A61" s="32" t="str">
        <x:v>E2E-057</x:v>
      </x:c>
      <x:c r="B61" s="32" t="str">
        <x:v>协作</x:v>
      </x:c>
      <x:c r="C61" s="33" t="str">
        <x:v>收藏资产 POST /assets/{id}/favorite</x:v>
      </x:c>
      <x:c r="D61" s="33" t="str">
        <x:v>API</x:v>
      </x:c>
      <x:c r="E61" s="33" t="str">
        <x:v>本机 MySQL 127.0.0.1:3306/tianshu；admin 真实登录会话</x:v>
      </x:c>
      <x:c r="F61" s="33" t="str">
        <x:v>收藏资产 POST /assets/{id}/favorite</x:v>
      </x:c>
      <x:c r="G61" s="33" t="str">
        <x:v>收藏状态为 true，列表包含目标资产</x:v>
      </x:c>
      <x:c r="H61" s="33" t="str">
        <x:v>接口返回与断言一致</x:v>
      </x:c>
      <x:c r="I61" s="34" t="str">
        <x:v>PASS</x:v>
      </x:c>
      <x:c r="J61" s="35" t="n">
        <x:v>46276.74008001157</x:v>
      </x:c>
      <x:c r="K61" s="35" t="n">
        <x:v>46276.74008005787</x:v>
      </x:c>
      <x:c r="L61" s="33" t="str">
        <x:v>flow.mjs；runId=20260911174541</x:v>
      </x:c>
    </x:row>
    <x:row r="62" ht="42" customHeight="1">
      <x:c r="A62" s="32" t="str">
        <x:v>E2E-058</x:v>
      </x:c>
      <x:c r="B62" s="32" t="str">
        <x:v>协作</x:v>
      </x:c>
      <x:c r="C62" s="33" t="str">
        <x:v>我的收藏 GET /favorites</x:v>
      </x:c>
      <x:c r="D62" s="33" t="str">
        <x:v>API</x:v>
      </x:c>
      <x:c r="E62" s="33" t="str">
        <x:v>本机 MySQL 127.0.0.1:3306/tianshu；admin 真实登录会话</x:v>
      </x:c>
      <x:c r="F62" s="33" t="str">
        <x:v>我的收藏 GET /favorites</x:v>
      </x:c>
      <x:c r="G62" s="33" t="str">
        <x:v>收藏状态为 true，列表包含目标资产</x:v>
      </x:c>
      <x:c r="H62" s="33" t="str">
        <x:v>接口返回与断言一致</x:v>
      </x:c>
      <x:c r="I62" s="34" t="str">
        <x:v>PASS</x:v>
      </x:c>
      <x:c r="J62" s="35" t="n">
        <x:v>46276.74008005787</x:v>
      </x:c>
      <x:c r="K62" s="35" t="n">
        <x:v>46276.74008015046</x:v>
      </x:c>
      <x:c r="L62" s="33" t="str">
        <x:v>flow.mjs；runId=20260911174541</x:v>
      </x:c>
    </x:row>
    <x:row r="63" ht="42" customHeight="1">
      <x:c r="A63" s="32" t="str">
        <x:v>E2E-059</x:v>
      </x:c>
      <x:c r="B63" s="32" t="str">
        <x:v>协作</x:v>
      </x:c>
      <x:c r="C63" s="33" t="str">
        <x:v>发布评论 POST /assets/{id}/comments</x:v>
      </x:c>
      <x:c r="D63" s="33" t="str">
        <x:v>API</x:v>
      </x:c>
      <x:c r="E63" s="33" t="str">
        <x:v>本机 MySQL 127.0.0.1:3306/tianshu；admin 真实登录会话</x:v>
      </x:c>
      <x:c r="F63" s="33" t="str">
        <x:v>发布评论 POST /assets/{id}/comments</x:v>
      </x:c>
      <x:c r="G63" s="33" t="str">
        <x:v>评论保存成功并可查询</x:v>
      </x:c>
      <x:c r="H63" s="33" t="str">
        <x:v>接口返回与断言一致</x:v>
      </x:c>
      <x:c r="I63" s="34" t="str">
        <x:v>PASS</x:v>
      </x:c>
      <x:c r="J63" s="35" t="n">
        <x:v>46276.74008015046</x:v>
      </x:c>
      <x:c r="K63" s="35" t="n">
        <x:v>46276.74008023148</x:v>
      </x:c>
      <x:c r="L63" s="33" t="str">
        <x:v>flow.mjs；runId=20260911174541</x:v>
      </x:c>
    </x:row>
    <x:row r="64" ht="42" customHeight="1">
      <x:c r="A64" s="32" t="str">
        <x:v>E2E-060</x:v>
      </x:c>
      <x:c r="B64" s="32" t="str">
        <x:v>协作</x:v>
      </x:c>
      <x:c r="C64" s="33" t="str">
        <x:v>评论点赞 POST /assets/{id}/comments/{cid}/like</x:v>
      </x:c>
      <x:c r="D64" s="33" t="str">
        <x:v>API</x:v>
      </x:c>
      <x:c r="E64" s="33" t="str">
        <x:v>本机 MySQL 127.0.0.1:3306/tianshu；admin 真实登录会话</x:v>
      </x:c>
      <x:c r="F64" s="33" t="str">
        <x:v>评论点赞 POST /assets/{id}/comments/{cid}/like</x:v>
      </x:c>
      <x:c r="G64" s="33" t="str">
        <x:v>评论保存成功并可查询</x:v>
      </x:c>
      <x:c r="H64" s="33" t="str">
        <x:v>接口返回与断言一致</x:v>
      </x:c>
      <x:c r="I64" s="34" t="str">
        <x:v>PASS</x:v>
      </x:c>
      <x:c r="J64" s="35" t="n">
        <x:v>46276.74008023148</x:v>
      </x:c>
      <x:c r="K64" s="35" t="n">
        <x:v>46276.74008027778</x:v>
      </x:c>
      <x:c r="L64" s="33" t="str">
        <x:v>flow.mjs；runId=20260911174541</x:v>
      </x:c>
    </x:row>
    <x:row r="65" ht="42" customHeight="1">
      <x:c r="A65" s="32" t="str">
        <x:v>E2E-061</x:v>
      </x:c>
      <x:c r="B65" s="32" t="str">
        <x:v>协作</x:v>
      </x:c>
      <x:c r="C65" s="33" t="str">
        <x:v>查询评论（含点赞状态）GET /assets/{id}/comments</x:v>
      </x:c>
      <x:c r="D65" s="33" t="str">
        <x:v>API</x:v>
      </x:c>
      <x:c r="E65" s="33" t="str">
        <x:v>本机 MySQL 127.0.0.1:3306/tianshu；admin 真实登录会话</x:v>
      </x:c>
      <x:c r="F65" s="33" t="str">
        <x:v>查询评论（含点赞状态）GET /assets/{id}/comments</x:v>
      </x:c>
      <x:c r="G65" s="33" t="str">
        <x:v>评论保存成功并可查询</x:v>
      </x:c>
      <x:c r="H65" s="33" t="str">
        <x:v>接口返回与断言一致</x:v>
      </x:c>
      <x:c r="I65" s="34" t="str">
        <x:v>PASS</x:v>
      </x:c>
      <x:c r="J65" s="35" t="n">
        <x:v>46276.74008027778</x:v>
      </x:c>
      <x:c r="K65" s="35" t="n">
        <x:v>46276.7400803125</x:v>
      </x:c>
      <x:c r="L65" s="33" t="str">
        <x:v>flow.mjs；runId=20260911174541</x:v>
      </x:c>
    </x:row>
    <x:row r="66" ht="42" customHeight="1">
      <x:c r="A66" s="32" t="str">
        <x:v>E2E-062</x:v>
      </x:c>
      <x:c r="B66" s="32" t="str">
        <x:v>文件访问</x:v>
      </x:c>
      <x:c r="C66" s="33" t="str">
        <x:v>预览 PDF 文件 GET /assets/{id}/files/{fileId}?preview=true</x:v>
      </x:c>
      <x:c r="D66" s="33" t="str">
        <x:v>API</x:v>
      </x:c>
      <x:c r="E66" s="33" t="str">
        <x:v>本机 MySQL 127.0.0.1:3306/tianshu；admin 真实登录会话</x:v>
      </x:c>
      <x:c r="F66" s="33" t="str">
        <x:v>预览 PDF 文件 GET /assets/{id}/files/{fileId}?preview=true</x:v>
      </x:c>
      <x:c r="G66" s="33" t="str">
        <x:v>HTTP 200，返回真实 PDF 内容</x:v>
      </x:c>
      <x:c r="H66" s="33" t="str">
        <x:v>接口返回与断言一致</x:v>
      </x:c>
      <x:c r="I66" s="34" t="str">
        <x:v>PASS</x:v>
      </x:c>
      <x:c r="J66" s="35" t="n">
        <x:v>46276.7400803125</x:v>
      </x:c>
      <x:c r="K66" s="35" t="n">
        <x:v>46276.740080358795</x:v>
      </x:c>
      <x:c r="L66" s="33" t="str">
        <x:v>flow.mjs；runId=20260911174541</x:v>
      </x:c>
    </x:row>
    <x:row r="67" ht="42" customHeight="1">
      <x:c r="A67" s="32" t="str">
        <x:v>E2E-063</x:v>
      </x:c>
      <x:c r="B67" s="32" t="str">
        <x:v>文件访问</x:v>
      </x:c>
      <x:c r="C67" s="33" t="str">
        <x:v>打包下载 GET /assets/{id}/package → ZIP</x:v>
      </x:c>
      <x:c r="D67" s="33" t="str">
        <x:v>API</x:v>
      </x:c>
      <x:c r="E67" s="33" t="str">
        <x:v>本机 MySQL 127.0.0.1:3306/tianshu；admin 真实登录会话</x:v>
      </x:c>
      <x:c r="F67" s="33" t="str">
        <x:v>打包下载 GET /assets/{id}/package → ZIP</x:v>
      </x:c>
      <x:c r="G67" s="33" t="str">
        <x:v>HTTP 200，返回 ZIP 内容</x:v>
      </x:c>
      <x:c r="H67" s="33" t="str">
        <x:v>接口返回与断言一致</x:v>
      </x:c>
      <x:c r="I67" s="34" t="str">
        <x:v>PASS</x:v>
      </x:c>
      <x:c r="J67" s="35" t="n">
        <x:v>46276.740080358795</x:v>
      </x:c>
      <x:c r="K67" s="35" t="n">
        <x:v>46276.740080393516</x:v>
      </x:c>
      <x:c r="L67" s="33" t="str">
        <x:v>flow.mjs；runId=20260911174541</x:v>
      </x:c>
    </x:row>
    <x:row r="68" ht="42" customHeight="1">
      <x:c r="A68" s="32" t="str">
        <x:v>E2E-064</x:v>
      </x:c>
      <x:c r="B68" s="32" t="str">
        <x:v>统一检索</x:v>
      </x:c>
      <x:c r="C68" s="33" t="str">
        <x:v>统一检索命中资产 GET /search?q=</x:v>
      </x:c>
      <x:c r="D68" s="33" t="str">
        <x:v>API</x:v>
      </x:c>
      <x:c r="E68" s="33" t="str">
        <x:v>本机 MySQL 127.0.0.1:3306/tianshu；admin 真实登录会话</x:v>
      </x:c>
      <x:c r="F68" s="33" t="str">
        <x:v>统一检索命中资产 GET /search?q=</x:v>
      </x:c>
      <x:c r="G68" s="33" t="str">
        <x:v>对应资产或文档分区命中目标记录</x:v>
      </x:c>
      <x:c r="H68" s="33" t="str">
        <x:v>接口返回与断言一致</x:v>
      </x:c>
      <x:c r="I68" s="34" t="str">
        <x:v>PASS</x:v>
      </x:c>
      <x:c r="J68" s="35" t="n">
        <x:v>46276.740080393516</x:v>
      </x:c>
      <x:c r="K68" s="35" t="n">
        <x:v>46276.740080497686</x:v>
      </x:c>
      <x:c r="L68" s="33" t="str">
        <x:v>flow.mjs；runId=20260911174541</x:v>
      </x:c>
    </x:row>
    <x:row r="69" ht="42" customHeight="1">
      <x:c r="A69" s="32" t="str">
        <x:v>E2E-065</x:v>
      </x:c>
      <x:c r="B69" s="32" t="str">
        <x:v>统一检索</x:v>
      </x:c>
      <x:c r="C69" s="33" t="str">
        <x:v>统一检索命中文档 GET /search?q=</x:v>
      </x:c>
      <x:c r="D69" s="33" t="str">
        <x:v>API</x:v>
      </x:c>
      <x:c r="E69" s="33" t="str">
        <x:v>本机 MySQL 127.0.0.1:3306/tianshu；admin 真实登录会话</x:v>
      </x:c>
      <x:c r="F69" s="33" t="str">
        <x:v>统一检索命中文档 GET /search?q=</x:v>
      </x:c>
      <x:c r="G69" s="33" t="str">
        <x:v>对应资产或文档分区命中目标记录</x:v>
      </x:c>
      <x:c r="H69" s="33" t="str">
        <x:v>接口返回与断言一致</x:v>
      </x:c>
      <x:c r="I69" s="34" t="str">
        <x:v>PASS</x:v>
      </x:c>
      <x:c r="J69" s="35" t="n">
        <x:v>46276.740080497686</x:v>
      </x:c>
      <x:c r="K69" s="35" t="n">
        <x:v>46276.74008060185</x:v>
      </x:c>
      <x:c r="L69" s="33" t="str">
        <x:v>flow.mjs；runId=20260911174541</x:v>
      </x:c>
    </x:row>
  </x:sheetData>
  <x:mergeCells>
    <x:mergeCell ref="A2:L2"/>
    <x:mergeCell ref="A3:L3"/>
  </x:mergeCells>
  <x:conditionalFormatting sqref="I5:I69">
    <x:cfRule type="containsText" dxfId="0" priority="1" operator="containsText" text="FAIL"/>
    <x:cfRule type="containsText" dxfId="1" priority="2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1ad1a0519e4948b1"/>
  </x:tableParts>
</x:worksheet>
</file>