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9395" windowHeight="5805" activeTab="1"/>
  </bookViews>
  <sheets>
    <sheet name="Sheet1" sheetId="1" r:id="rId1"/>
    <sheet name="Sheet3" sheetId="3" r:id="rId2"/>
  </sheets>
  <definedNames>
    <definedName name="_xlnm._FilterDatabase" localSheetId="1" hidden="1">Sheet3!$B$1:$G$61</definedName>
  </definedNames>
  <calcPr calcId="145621"/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3" i="3"/>
</calcChain>
</file>

<file path=xl/sharedStrings.xml><?xml version="1.0" encoding="utf-8"?>
<sst xmlns="http://schemas.openxmlformats.org/spreadsheetml/2006/main" count="390" uniqueCount="290">
  <si>
    <t>YHJY-6289【spr61评审】【浙江省中医院】微信通知二次推送</t>
  </si>
  <si>
    <t>YHJY-7697【计划spr61或之前】【山东省立医院】问卷调查可以根据回答选项跳到接下来要答的后续题</t>
  </si>
  <si>
    <t>YHJY-7699【计划spr61或之前】【山东省立医院】问卷调查统计导出到word</t>
  </si>
  <si>
    <t>YHJY-7664【4/25发布】【曙光医院】课程播放那里多课时可以连续自动播放and点击课程名字后直接跳转到播放素材</t>
  </si>
  <si>
    <t>YHJY-7238【开发研究中】【用户故事7545】【山东省立医院】空白试卷可以打印导出到word或excel，方便编辑调整格式</t>
  </si>
  <si>
    <t>YHJY-7640【需要技术研究】【曙光医院】课程播放退出后，下次进入时做记忆播放功能</t>
  </si>
  <si>
    <t>YHJY-7335【需等账号后台调整完成】【实施提出】admin端医院的使用时间已过，时间到期了，医院还是可以正常使用并且状态也没有更新过来</t>
  </si>
  <si>
    <t>YHJY-7639【spr60评审】【曙光医院】培训里的“统计报表”统计的是大课程数，而不是分课时数</t>
  </si>
  <si>
    <t>YHJY-7433【spr60评审】【实施提出】admin端医院业务统计模块，数据显示调整</t>
  </si>
  <si>
    <t>YHJY-7798【spr60评审】包含以上都对或者以上都不对的试题，乱序会有问题</t>
  </si>
  <si>
    <t>YHJY-7791【计划spr60】【曙光医院】课程后面要能附加课程问卷入口</t>
  </si>
  <si>
    <t>YHJY-7698【需与实施讨论】【山东省立医院】问卷调查提交时未答题目有提醒并跳到未答题目</t>
  </si>
  <si>
    <t>YHJY-7549【计划spr62】【曙光医院】试题多题录入时需附带试题解析</t>
  </si>
  <si>
    <t>YHJY-7065【优化解决方案】【贵州中医院】在自测练习里的安排考试里增加随机考试规则功能</t>
  </si>
  <si>
    <t>YHJY-5511【暂时不响应】【303医院】考场管理的试卷和培训里的课程可以分类管理</t>
  </si>
  <si>
    <t>YHJY-4675【技术难题】【303医院】护理部希望对于考完试的个人试卷可以打印和导出</t>
  </si>
  <si>
    <t>YHJY-7061【待后台改版】【江滨医院】现场培训签到后进行考核，只有考核通过的人才能发放培训学分</t>
  </si>
  <si>
    <t>YHJY-7553【待新版后台】【曙光医院】医院能级能给医院自定义的权利</t>
  </si>
  <si>
    <t>YHJY-7771【技术难题】【曙光医院】素材上传后转码阶段应该有个显示进度的标志</t>
  </si>
  <si>
    <t>YHJY-7661【微信平台限制/在APP上解决】【曙光医院】目前微信端没有有效的监督护士是否查看视频的功能</t>
  </si>
  <si>
    <t>YHJY-7566调查问卷增加诸如二维码等快捷入口</t>
  </si>
  <si>
    <t>YHJY-6998【山东省立医院】增加能级N2-1，N2-2，N3-1，N3-2</t>
  </si>
  <si>
    <t>YHJY-6995【山东省立医院】年度考核和培训计划以及消息通知时间设定</t>
  </si>
  <si>
    <t>YHJY-6997【山东省立医院】建立护士成长轨迹</t>
  </si>
  <si>
    <t>YHJY-7000【山东省立医院】总的统计中可以设定一个标准，可以区分完成/未完成年度考核和培训计划的人员</t>
  </si>
  <si>
    <t>YHJY-7550【曙光医院】发布时（考试和培训）可以自行导入发布名单（excel）</t>
  </si>
  <si>
    <t>YHJY-7770【需确定与年度培训完成标准的关系】【山东省立医院】线下培训模块增加“学时”概念</t>
  </si>
  <si>
    <t>YHJY-7885【萧山区第一人民医院】发布名单界面选好能级后，职称可以为空</t>
  </si>
  <si>
    <t>YHJY-8015【山东省立医院】现场培训中，现场签到时间与培训时间分开</t>
  </si>
  <si>
    <t>YHJY-8016【山东省立医院】管理员可以发布除使用系统考核之外的通知</t>
  </si>
  <si>
    <t>YHJY-8017【仙桃市第一人民医院】现场考试，多个评分老师对一个护士打分取平均分</t>
  </si>
  <si>
    <t>YHJY-8018【仙桃市第一人民医院】操作评分表可以添加无标准分项目（如操作目的，注意事项等）</t>
  </si>
  <si>
    <t>YHJY-8019【仙桃市第一人民医院】【考虑后台设计】现场操作评分表批量打印</t>
  </si>
  <si>
    <t>YHJY-8020【仙桃市第一人民医院】网络考试主观题阅卷打分增加“扣分”操作，方便阅卷</t>
  </si>
  <si>
    <t>YHJY-8021【仙桃市第一人民医院】网络考试多人一起阅卷时，同时打开一份试卷给予提示</t>
  </si>
  <si>
    <t>YHJY-8022【仙桃市第一人民医院】医院管理员界面，人员列表可以导出</t>
  </si>
  <si>
    <t>YHJY-8023【仙桃市第一人民医院】【考虑后台设计】网络培训未参加人员可以增加手动提醒</t>
  </si>
  <si>
    <t>YHJY-8024【山东省立医院】大科室录入的试题，下属科室也可以授权使用</t>
  </si>
  <si>
    <t>YHJY-8167【曙光医院】对未完成课程的人员增加线上通知，并可自行编辑内容</t>
  </si>
  <si>
    <t>YHJY-8166【曙光医院】完成课程名单导出，并增加是否完成字段</t>
  </si>
  <si>
    <t>YHJY-8181【曙光医院】将未完成课程的名单分发到科室护士长上</t>
  </si>
  <si>
    <t>YHJY-8169【曙光医院】系统增加病产假人员标识，病产假人员不需参加考试和培训</t>
  </si>
  <si>
    <t>YHJY-8662【湘雅医院】 考试统计图标需excel导出</t>
  </si>
  <si>
    <t>YHJY-8663【湘雅医院】考试统计图表里添加备注的缺陷率数据，并可以科室统计</t>
  </si>
  <si>
    <t>YHJY-8722【湖南省人民医院】查看全院分科室统计课程创建情况</t>
  </si>
  <si>
    <t>YHJY-8842【吉大二院】目前预约功能没有脱离出来，系统好多补丁工作没有完善</t>
  </si>
  <si>
    <t>YHJY-8858【吉大二院】问答题的答案里面添加不了图片</t>
  </si>
  <si>
    <t>YHJY-8860【连云港市第一人民医院】题目批量录入时，左边录入框试题与右边预览框对应试题在同一行</t>
  </si>
  <si>
    <t>YHJY-8876【吉大二院】护士个人资料里面增加“获得最高学历时间”，“获得最高资格证的时间”，护士可以自己填写，管理员及护理部进行审核</t>
  </si>
  <si>
    <t>YHJY-8877【吉大二院】医院管理员界面人员信息可以导出到excel</t>
  </si>
  <si>
    <t>YHJY-8965【吉大二院】线下培训录制的课程，放到线上发布时去掉线下培训人员名单</t>
  </si>
  <si>
    <t>YHJY-8966【吉大二院】培训统计分享给各科室管理员，并支持导出/打印</t>
  </si>
  <si>
    <t>YHJY-8967【吉大二院】考试按照层级各抽30%（百分比不定）进行考试</t>
  </si>
  <si>
    <t>YHJY-8968【吉大二院】现场操作考试3人（多人）评分取平均分作为考核成绩</t>
  </si>
  <si>
    <t>YHJY-8970【吉大二院】医院管理员界面，创建小组添加人员时，查询出来的数据增加“科室”一栏，方便重名时识别，并支持批量导入人员名单</t>
  </si>
  <si>
    <t>YHJY-8971【吉大二院】个人资料里增加“现聘职称” "持证职称" 创建考核发布时，筛选范围条件将职称分为这两种</t>
  </si>
  <si>
    <t>YHJY-8972【吉大二院】问卷调查允许通过口令或者扫描二维码进行</t>
  </si>
  <si>
    <t>YHJY-8989【吉大二院】在线培训人员完成情况名单导出</t>
  </si>
  <si>
    <t>YHJY-9051【仙桃市第一人民医院】操作评分表可以添加无标准分项目（如操作目的，注意事项等）</t>
  </si>
  <si>
    <t xml:space="preserve">YHJY-8969【吉大二院】“统计”里面可以按照统计标签进行排序，统计数据支持打印导出，学分根据手动设定的合格学分，区分出是否合格 </t>
  </si>
  <si>
    <t>YHJY-6289</t>
    <phoneticPr fontId="1" type="noConversion"/>
  </si>
  <si>
    <t>微信通知二次推送</t>
  </si>
  <si>
    <t>问卷调查可以根据回答选项跳到接下来要答的后续题</t>
  </si>
  <si>
    <t>YHJY-7697</t>
  </si>
  <si>
    <t>浙江省中医院</t>
    <phoneticPr fontId="1" type="noConversion"/>
  </si>
  <si>
    <t>山东省立医院</t>
  </si>
  <si>
    <t>问卷调查统计导出到word</t>
  </si>
  <si>
    <t>曙光医院</t>
  </si>
  <si>
    <t>课程播放退出后，下次进入时做记忆播放功能</t>
  </si>
  <si>
    <t>空白试卷可以打印导出到word或excel，方便编辑调整格式</t>
  </si>
  <si>
    <t>课程播放那里多课时可以连续自动播放and点击课程名字后直接跳转到播放素材</t>
  </si>
  <si>
    <t>admin端医院业务统计模块，数据显示调整</t>
  </si>
  <si>
    <t>包含以上都对或者以上都不对的试题，乱序会有问题</t>
  </si>
  <si>
    <t>课程后面要能附加课程问卷入口</t>
  </si>
  <si>
    <t>问卷调查提交时未答题目有提醒并跳到未答题目</t>
  </si>
  <si>
    <t>试题多题录入时需附带试题解析</t>
  </si>
  <si>
    <t>贵州中医院</t>
  </si>
  <si>
    <t>在自测练习里的安排考试里增加随机考试规则功能</t>
  </si>
  <si>
    <t>303医院</t>
  </si>
  <si>
    <t>考场管理的试卷和培训里的课程可以分类管理</t>
  </si>
  <si>
    <t>护理部希望对于考完试的个人试卷可以打印和导出</t>
  </si>
  <si>
    <t>现场培训签到后进行考核，只有考核通过的人才能发放培训学分</t>
  </si>
  <si>
    <t>江滨医院</t>
  </si>
  <si>
    <t>素材上传后转码阶段应该有个显示进度的标志</t>
  </si>
  <si>
    <t>目前微信端没有有效的监督护士是否查看视频的功能</t>
  </si>
  <si>
    <t>增加能级N2-1，N2-2，N3-1，N3-2</t>
  </si>
  <si>
    <t>年度考核和培训计划以及消息通知时间设定</t>
  </si>
  <si>
    <t>建立护士成长轨迹</t>
  </si>
  <si>
    <t>总的统计中可以设定一个标准，可以区分完成/未完成年度考核和培训计划的人员</t>
  </si>
  <si>
    <t>发布时（考试和培训）可以自行导入发布名单（excel）</t>
    <phoneticPr fontId="1" type="noConversion"/>
  </si>
  <si>
    <t>线下培训模块增加“学时”概念</t>
  </si>
  <si>
    <t>萧山区第一人民医院</t>
    <phoneticPr fontId="1" type="noConversion"/>
  </si>
  <si>
    <t>发布名单界面选好能级后，职称可以为空</t>
  </si>
  <si>
    <t>现场培训中，现场签到时间与培训时间分开</t>
  </si>
  <si>
    <t>管理员可以发布除使用系统考核之外的通知</t>
  </si>
  <si>
    <t>仙桃市第一人民医院</t>
  </si>
  <si>
    <t>现场考试，多个评分老师对一个护士打分取平均分</t>
  </si>
  <si>
    <t>操作评分表可以添加无标准分项目（如操作目的，注意事项等）</t>
  </si>
  <si>
    <t>现场操作评分表批量打印</t>
  </si>
  <si>
    <t>网络考试主观题阅卷打分增加“扣分”操作，方便阅卷</t>
  </si>
  <si>
    <t>网络考试多人一起阅卷时，同时打开一份试卷给予提示</t>
  </si>
  <si>
    <t>医院管理员界面，人员列表可以导出</t>
  </si>
  <si>
    <t>网络培训未参加人员可以增加手动提醒</t>
  </si>
  <si>
    <t>大科室录入的试题，下属科室也可以授权使用</t>
  </si>
  <si>
    <t>曙光医院</t>
    <phoneticPr fontId="1" type="noConversion"/>
  </si>
  <si>
    <t>对未完成课程的人员增加线上通知，并可自行编辑内容</t>
  </si>
  <si>
    <t>将未完成课程的名单分发到科室护士长上</t>
  </si>
  <si>
    <t>系统增加病产假人员标识，病产假人员不需参加考试和培训</t>
  </si>
  <si>
    <t>完成课程名单导出，并增加是否完成字段</t>
  </si>
  <si>
    <t>湘雅医院</t>
  </si>
  <si>
    <t>考试统计图表里添加备注的缺陷率数据，并可以科室统计</t>
  </si>
  <si>
    <t>湖南省人民医院</t>
  </si>
  <si>
    <t>查看全院分科室统计课程创建情况</t>
  </si>
  <si>
    <t>吉大二院</t>
  </si>
  <si>
    <t>目前预约功能没有脱离出来，系统好多补丁工作没有完善</t>
  </si>
  <si>
    <t>问答题的答案里面添加不了图片</t>
  </si>
  <si>
    <t>题目批量录入时，左边录入框试题与右边预览框对应试题在同一行</t>
  </si>
  <si>
    <t>连云港市第一人民医院</t>
  </si>
  <si>
    <t>护士个人资料里面增加“获得最高学历时间”，“获得最高资格证的时间”，护士可以自己填写，管理员及护理部进行审核</t>
  </si>
  <si>
    <t>医院管理员界面人员信息可以导出到excel</t>
  </si>
  <si>
    <t>培训统计分享给各科室管理员，并支持导出/打印</t>
  </si>
  <si>
    <t>现场操作考试3人（多人）评分取平均分作为考核成绩</t>
    <phoneticPr fontId="1" type="noConversion"/>
  </si>
  <si>
    <t xml:space="preserve">“统计”里面可以按照统计标签进行排序，统计数据支持打印导出，学分根据手动设定的合格学分，区分出是否合格 </t>
  </si>
  <si>
    <t>个人资料里增加“现聘职称” "持证职称" 创建考核发布时，筛选范围条件将职称分为这两种</t>
  </si>
  <si>
    <t>问卷调查允许通过口令或者扫描二维码进行</t>
  </si>
  <si>
    <t>在线培训人员完成情况名单导出</t>
  </si>
  <si>
    <t>吉大二院</t>
    <phoneticPr fontId="1" type="noConversion"/>
  </si>
  <si>
    <t>YHJY-9051</t>
    <phoneticPr fontId="1" type="noConversion"/>
  </si>
  <si>
    <t>YHJY-8989</t>
    <phoneticPr fontId="1" type="noConversion"/>
  </si>
  <si>
    <t>YHJY-8972</t>
    <phoneticPr fontId="1" type="noConversion"/>
  </si>
  <si>
    <t>YHJY-8971</t>
  </si>
  <si>
    <t>YHJY-8877</t>
  </si>
  <si>
    <t>YHJY-8866</t>
  </si>
  <si>
    <t>YHJY-8868</t>
  </si>
  <si>
    <t>YHJY-8869</t>
  </si>
  <si>
    <t>YHJY-8876</t>
    <phoneticPr fontId="1" type="noConversion"/>
  </si>
  <si>
    <t>YHJY-8860</t>
    <phoneticPr fontId="1" type="noConversion"/>
  </si>
  <si>
    <t>YHJY-8858</t>
  </si>
  <si>
    <t>YHJY-8842</t>
  </si>
  <si>
    <t>YHJY-8722</t>
  </si>
  <si>
    <t>YHJY-8663</t>
  </si>
  <si>
    <t>YHJY-8662</t>
  </si>
  <si>
    <t>YHJY-8169</t>
  </si>
  <si>
    <t>YHJY-8181</t>
  </si>
  <si>
    <t>YHJY-8166</t>
  </si>
  <si>
    <t>YHJY-8167</t>
  </si>
  <si>
    <t>YHJY-7699</t>
  </si>
  <si>
    <t>YHJY-7664</t>
  </si>
  <si>
    <t>YHJY-7238</t>
  </si>
  <si>
    <t>YHJY-7640</t>
    <phoneticPr fontId="1" type="noConversion"/>
  </si>
  <si>
    <t>YHJY-7335</t>
  </si>
  <si>
    <t>YHJY-7798</t>
  </si>
  <si>
    <t>YHJY-7433</t>
    <phoneticPr fontId="1" type="noConversion"/>
  </si>
  <si>
    <t>admin端医院的使用时间已过，时间到期了，医院还是可以正常使用并且状态也没有更新过来</t>
    <phoneticPr fontId="1" type="noConversion"/>
  </si>
  <si>
    <t>培训里的“统计报表”统计的是大课程数，而不是分课时数</t>
    <phoneticPr fontId="1" type="noConversion"/>
  </si>
  <si>
    <t>YHJY-7639</t>
  </si>
  <si>
    <t>YHJY-7791</t>
  </si>
  <si>
    <t>YHJY-7698</t>
    <phoneticPr fontId="1" type="noConversion"/>
  </si>
  <si>
    <t>YHJY-7549</t>
  </si>
  <si>
    <t>YHJY-7065</t>
    <phoneticPr fontId="1" type="noConversion"/>
  </si>
  <si>
    <t>YHJY-5511</t>
  </si>
  <si>
    <t>YHJY-4675</t>
  </si>
  <si>
    <t>YHJY-7061</t>
  </si>
  <si>
    <t>YHJY-7553</t>
  </si>
  <si>
    <t>YHJY-7771</t>
  </si>
  <si>
    <t>YHJY-7661</t>
  </si>
  <si>
    <t>YHJY-7566</t>
  </si>
  <si>
    <t>医院能级能给医院自定义的权利</t>
    <phoneticPr fontId="1" type="noConversion"/>
  </si>
  <si>
    <t>YHJY-6998</t>
  </si>
  <si>
    <t>YHJY-6995</t>
  </si>
  <si>
    <t>YHJY-6997</t>
  </si>
  <si>
    <t>YHJY-7000</t>
  </si>
  <si>
    <t>YHJY-7550</t>
    <phoneticPr fontId="1" type="noConversion"/>
  </si>
  <si>
    <t>YHJY-7770</t>
  </si>
  <si>
    <t>YHJY-7885</t>
  </si>
  <si>
    <t>YHJY-8015</t>
  </si>
  <si>
    <t>YHJY-8016</t>
  </si>
  <si>
    <t>YHJY-8017</t>
  </si>
  <si>
    <t>YHJY-8018</t>
  </si>
  <si>
    <t>YHJY-8019</t>
  </si>
  <si>
    <t>YHJY-8020</t>
  </si>
  <si>
    <t>YHJY-8021</t>
  </si>
  <si>
    <t>YHJY-8022</t>
  </si>
  <si>
    <t>YHJY-8023</t>
  </si>
  <si>
    <t>YHJY-8024</t>
  </si>
  <si>
    <t>关键词</t>
    <phoneticPr fontId="1" type="noConversion"/>
  </si>
  <si>
    <t>消息通知</t>
    <phoneticPr fontId="1" type="noConversion"/>
  </si>
  <si>
    <t>问卷</t>
    <phoneticPr fontId="1" type="noConversion"/>
  </si>
  <si>
    <t>课时课件</t>
    <phoneticPr fontId="1" type="noConversion"/>
  </si>
  <si>
    <t>试卷</t>
    <phoneticPr fontId="1" type="noConversion"/>
  </si>
  <si>
    <t>课时课件</t>
    <phoneticPr fontId="1" type="noConversion"/>
  </si>
  <si>
    <t>试题</t>
    <phoneticPr fontId="1" type="noConversion"/>
  </si>
  <si>
    <t>自测</t>
    <phoneticPr fontId="1" type="noConversion"/>
  </si>
  <si>
    <t>评分表</t>
    <phoneticPr fontId="1" type="noConversion"/>
  </si>
  <si>
    <t>可实现</t>
    <phoneticPr fontId="1" type="noConversion"/>
  </si>
  <si>
    <t>调查问卷增加诸如二维码等快捷入口</t>
    <phoneticPr fontId="1" type="noConversion"/>
  </si>
  <si>
    <t>考试</t>
    <phoneticPr fontId="1" type="noConversion"/>
  </si>
  <si>
    <t>预约</t>
    <phoneticPr fontId="1" type="noConversion"/>
  </si>
  <si>
    <t>个人信息/档案</t>
  </si>
  <si>
    <t>个人信息/档案</t>
    <phoneticPr fontId="1" type="noConversion"/>
  </si>
  <si>
    <t>统计</t>
    <phoneticPr fontId="1" type="noConversion"/>
  </si>
  <si>
    <t>个人信息/档案</t>
    <phoneticPr fontId="1" type="noConversion"/>
  </si>
  <si>
    <t>消息通知</t>
    <phoneticPr fontId="1" type="noConversion"/>
  </si>
  <si>
    <t>消息通知</t>
    <phoneticPr fontId="1" type="noConversion"/>
  </si>
  <si>
    <t>管理</t>
    <phoneticPr fontId="1" type="noConversion"/>
  </si>
  <si>
    <t>个人信息/档案</t>
    <phoneticPr fontId="1" type="noConversion"/>
  </si>
  <si>
    <t>线下签到</t>
    <phoneticPr fontId="1" type="noConversion"/>
  </si>
  <si>
    <t>发布名单导入</t>
    <phoneticPr fontId="1" type="noConversion"/>
  </si>
  <si>
    <t>发布名单</t>
    <phoneticPr fontId="1" type="noConversion"/>
  </si>
  <si>
    <t>发布名单</t>
    <phoneticPr fontId="1" type="noConversion"/>
  </si>
  <si>
    <t>发布默认全选，管理员去除勾选</t>
    <phoneticPr fontId="1" type="noConversion"/>
  </si>
  <si>
    <t>多人评分</t>
    <phoneticPr fontId="1" type="noConversion"/>
  </si>
  <si>
    <t>考试统计图表需excel导出</t>
    <phoneticPr fontId="1" type="noConversion"/>
  </si>
  <si>
    <t>重复：同8018</t>
    <phoneticPr fontId="1" type="noConversion"/>
  </si>
  <si>
    <t>打印导出</t>
    <phoneticPr fontId="1" type="noConversion"/>
  </si>
  <si>
    <t>打印导出</t>
    <phoneticPr fontId="1" type="noConversion"/>
  </si>
  <si>
    <t>打印导出</t>
    <phoneticPr fontId="1" type="noConversion"/>
  </si>
  <si>
    <t>重复，同8972</t>
    <phoneticPr fontId="1" type="noConversion"/>
  </si>
  <si>
    <t>个人档案</t>
    <phoneticPr fontId="1" type="noConversion"/>
  </si>
  <si>
    <t>医院自定义字段，针对不同类型筛选</t>
    <phoneticPr fontId="1" type="noConversion"/>
  </si>
  <si>
    <t>分类配置</t>
    <phoneticPr fontId="1" type="noConversion"/>
  </si>
  <si>
    <t>可实现</t>
    <phoneticPr fontId="1" type="noConversion"/>
  </si>
  <si>
    <t>分类配置</t>
    <phoneticPr fontId="1" type="noConversion"/>
  </si>
  <si>
    <t>分类配置</t>
    <phoneticPr fontId="1" type="noConversion"/>
  </si>
  <si>
    <t>利用标签或分类配置</t>
    <phoneticPr fontId="1" type="noConversion"/>
  </si>
  <si>
    <t>人员列表信息导出</t>
    <phoneticPr fontId="1" type="noConversion"/>
  </si>
  <si>
    <t>打印导出</t>
    <phoneticPr fontId="1" type="noConversion"/>
  </si>
  <si>
    <t>扣分批阅</t>
    <phoneticPr fontId="1" type="noConversion"/>
  </si>
  <si>
    <t>统计</t>
    <phoneticPr fontId="1" type="noConversion"/>
  </si>
  <si>
    <t>显示是否有人正在批阅</t>
    <phoneticPr fontId="1" type="noConversion"/>
  </si>
  <si>
    <t>视频播放完成自动进入下一课件</t>
    <phoneticPr fontId="1" type="noConversion"/>
  </si>
  <si>
    <t>记忆播放</t>
    <phoneticPr fontId="1" type="noConversion"/>
  </si>
  <si>
    <t>问题</t>
    <phoneticPr fontId="1" type="noConversion"/>
  </si>
  <si>
    <t>评分表提供可填写的文本</t>
    <phoneticPr fontId="1" type="noConversion"/>
  </si>
  <si>
    <t>该类题不乱序：
此类题如何标出？</t>
    <phoneticPr fontId="1" type="noConversion"/>
  </si>
  <si>
    <t>打印导出
范围筛选</t>
    <phoneticPr fontId="1" type="noConversion"/>
  </si>
  <si>
    <t>跳答</t>
    <phoneticPr fontId="1" type="noConversion"/>
  </si>
  <si>
    <t>方案不清晰</t>
    <phoneticPr fontId="1" type="noConversion"/>
  </si>
  <si>
    <t>教学活动码</t>
    <phoneticPr fontId="1" type="noConversion"/>
  </si>
  <si>
    <t>微活动</t>
    <phoneticPr fontId="1" type="noConversion"/>
  </si>
  <si>
    <t>提交时进行检测，可增加问卷答题卡</t>
    <phoneticPr fontId="1" type="noConversion"/>
  </si>
  <si>
    <t>时间区分</t>
    <phoneticPr fontId="1" type="noConversion"/>
  </si>
  <si>
    <t>手动提醒</t>
    <phoneticPr fontId="1" type="noConversion"/>
  </si>
  <si>
    <t>额外定时提醒</t>
    <phoneticPr fontId="1" type="noConversion"/>
  </si>
  <si>
    <t>提醒内容自定义</t>
    <phoneticPr fontId="1" type="noConversion"/>
  </si>
  <si>
    <t>手动提醒&amp;提醒内容自定义</t>
    <phoneticPr fontId="1" type="noConversion"/>
  </si>
  <si>
    <t>方案不清晰</t>
    <phoneticPr fontId="1" type="noConversion"/>
  </si>
  <si>
    <t>预约微活动</t>
    <phoneticPr fontId="1" type="noConversion"/>
  </si>
  <si>
    <t>自测若包装为文件夹，则可选择自测文件夹进行随机组卷</t>
    <phoneticPr fontId="1" type="noConversion"/>
  </si>
  <si>
    <t>转码过程中管理员可以进行其他操作，并给予转码成功&amp;失败</t>
    <phoneticPr fontId="1" type="noConversion"/>
  </si>
  <si>
    <t>权限</t>
    <phoneticPr fontId="1" type="noConversion"/>
  </si>
  <si>
    <t>人员被赋予查看权限</t>
    <phoneticPr fontId="1" type="noConversion"/>
  </si>
  <si>
    <t>可利用分类配置，在发布人员名单不勾选病产假人员</t>
    <phoneticPr fontId="1" type="noConversion"/>
  </si>
  <si>
    <t>考试按照层级各抽30%（百分比不定）进行考试</t>
    <phoneticPr fontId="1" type="noConversion"/>
  </si>
  <si>
    <t>YHJY-8967</t>
    <phoneticPr fontId="1" type="noConversion"/>
  </si>
  <si>
    <t>额外定时提醒</t>
    <phoneticPr fontId="1" type="noConversion"/>
  </si>
  <si>
    <t>app解决</t>
    <phoneticPr fontId="1" type="noConversion"/>
  </si>
  <si>
    <t>富文本框</t>
    <phoneticPr fontId="1" type="noConversion"/>
  </si>
  <si>
    <t>技术难题</t>
    <phoneticPr fontId="1" type="noConversion"/>
  </si>
  <si>
    <t>技术难题</t>
    <phoneticPr fontId="1" type="noConversion"/>
  </si>
  <si>
    <t>题库院内共享</t>
    <phoneticPr fontId="1" type="noConversion"/>
  </si>
  <si>
    <t>评分表统计：每项目失分率</t>
    <phoneticPr fontId="1" type="noConversion"/>
  </si>
  <si>
    <t>方案问题：目前医院两种需求都有</t>
    <phoneticPr fontId="1" type="noConversion"/>
  </si>
  <si>
    <t>新版</t>
    <phoneticPr fontId="1" type="noConversion"/>
  </si>
  <si>
    <t>需完善</t>
    <phoneticPr fontId="1" type="noConversion"/>
  </si>
  <si>
    <t>需完善</t>
    <phoneticPr fontId="1" type="noConversion"/>
  </si>
  <si>
    <t>同8166</t>
    <phoneticPr fontId="1" type="noConversion"/>
  </si>
  <si>
    <t>任务</t>
    <phoneticPr fontId="1" type="noConversion"/>
  </si>
  <si>
    <t>医院</t>
    <phoneticPr fontId="1" type="noConversion"/>
  </si>
  <si>
    <t>价值不大暂不实现</t>
    <phoneticPr fontId="1" type="noConversion"/>
  </si>
  <si>
    <t>批量录入带解析</t>
    <phoneticPr fontId="1" type="noConversion"/>
  </si>
  <si>
    <t>线下培训录制的课程，放到线上发布时去掉线下培训人员名单</t>
    <phoneticPr fontId="1" type="noConversion"/>
  </si>
  <si>
    <t>YHJY-8965</t>
    <phoneticPr fontId="1" type="noConversion"/>
  </si>
  <si>
    <t>单题录入时可加；多题录入时？</t>
    <phoneticPr fontId="1" type="noConversion"/>
  </si>
  <si>
    <t>医院管理员界面，创建小组添加人员时，查询出来的数据增加“科室”一栏，方便重名时识别，并支持批量导入人员名单</t>
    <phoneticPr fontId="1" type="noConversion"/>
  </si>
  <si>
    <t>YHJY-8970</t>
    <phoneticPr fontId="1" type="noConversion"/>
  </si>
  <si>
    <t>需考察是否可行</t>
    <phoneticPr fontId="1" type="noConversion"/>
  </si>
  <si>
    <t>打印导出</t>
    <phoneticPr fontId="1" type="noConversion"/>
  </si>
  <si>
    <t>因为打印导出需求很多，所以标出</t>
    <phoneticPr fontId="1" type="noConversion"/>
  </si>
  <si>
    <t>新版可实现</t>
    <phoneticPr fontId="1" type="noConversion"/>
  </si>
  <si>
    <t>重复/价值不大</t>
    <phoneticPr fontId="1" type="noConversion"/>
  </si>
  <si>
    <t>可实现</t>
    <phoneticPr fontId="1" type="noConversion"/>
  </si>
  <si>
    <t>需完善</t>
    <phoneticPr fontId="1" type="noConversion"/>
  </si>
  <si>
    <t>需考察可行性：能否在excel内随机，再通过人员导入解决</t>
    <phoneticPr fontId="1" type="noConversion"/>
  </si>
  <si>
    <t>需求需更清晰：医院有哪些名单？</t>
    <phoneticPr fontId="1" type="noConversion"/>
  </si>
  <si>
    <t>方案不清晰</t>
    <phoneticPr fontId="1" type="noConversion"/>
  </si>
  <si>
    <t>方案不清晰</t>
    <phoneticPr fontId="1" type="noConversion"/>
  </si>
  <si>
    <t>技术限制；产品方案不清晰</t>
    <phoneticPr fontId="1" type="noConversion"/>
  </si>
  <si>
    <t>共60个需求</t>
    <phoneticPr fontId="1" type="noConversion"/>
  </si>
  <si>
    <t>序号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</si>
</sst>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 tint="0.249977111117893"/>
      <name val="微软雅黑"/>
      <family val="2"/>
      <charset val="134"/>
    </font>
    <font>
      <b/>
      <sz val="10"/>
      <color theme="1" tint="0.249977111117893"/>
      <name val="微软雅黑"/>
      <family val="2"/>
      <charset val="134"/>
    </font>
    <font>
      <sz val="10"/>
      <color theme="1" tint="0.24997711111789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medium">
        <color theme="1"/>
      </bottom>
      <diagonal/>
    </border>
    <border>
      <left style="thin">
        <color theme="2"/>
      </left>
      <right style="thin">
        <color theme="2"/>
      </right>
      <top style="medium">
        <color theme="1"/>
      </top>
      <bottom style="medium">
        <color theme="1"/>
      </bottom>
      <diagonal/>
    </border>
    <border>
      <left style="thin">
        <color theme="2"/>
      </left>
      <right style="thin">
        <color theme="1"/>
      </right>
      <top style="thin">
        <color theme="2"/>
      </top>
      <bottom style="medium">
        <color theme="1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1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1"/>
      </right>
      <top/>
      <bottom style="thin">
        <color theme="2"/>
      </bottom>
      <diagonal/>
    </border>
    <border>
      <left style="thin">
        <color theme="2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2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2"/>
      </top>
      <bottom style="thin">
        <color theme="2"/>
      </bottom>
      <diagonal/>
    </border>
    <border>
      <left style="thin">
        <color theme="1"/>
      </left>
      <right style="thin">
        <color theme="1"/>
      </right>
      <top/>
      <bottom style="thin">
        <color theme="2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2"/>
      </top>
      <bottom style="thin">
        <color theme="2"/>
      </bottom>
      <diagonal/>
    </border>
    <border>
      <left/>
      <right style="thin">
        <color theme="1"/>
      </right>
      <top style="thin">
        <color theme="2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2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 style="thin">
        <color theme="2"/>
      </right>
      <top/>
      <bottom style="medium">
        <color indexed="64"/>
      </bottom>
      <diagonal/>
    </border>
    <border>
      <left style="thin">
        <color theme="2"/>
      </left>
      <right style="thin">
        <color theme="2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3">
    <xf numFmtId="0" fontId="0" fillId="0" borderId="0" xfId="0">
      <alignment vertical="center"/>
    </xf>
    <xf numFmtId="0" fontId="3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5" borderId="8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2" fillId="5" borderId="9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3" borderId="9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5" borderId="12" xfId="0" applyFont="1" applyFill="1" applyBorder="1" applyAlignment="1">
      <alignment vertical="center" wrapText="1"/>
    </xf>
    <xf numFmtId="0" fontId="2" fillId="3" borderId="12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vertical="center" wrapText="1"/>
    </xf>
    <xf numFmtId="0" fontId="2" fillId="4" borderId="12" xfId="0" applyFont="1" applyFill="1" applyBorder="1" applyAlignment="1">
      <alignment vertical="center" wrapText="1"/>
    </xf>
    <xf numFmtId="0" fontId="2" fillId="3" borderId="11" xfId="0" applyFont="1" applyFill="1" applyBorder="1" applyAlignment="1">
      <alignment vertical="center" wrapText="1"/>
    </xf>
    <xf numFmtId="0" fontId="2" fillId="5" borderId="13" xfId="0" applyFont="1" applyFill="1" applyBorder="1" applyAlignment="1">
      <alignment vertical="center" wrapText="1"/>
    </xf>
    <xf numFmtId="0" fontId="2" fillId="5" borderId="11" xfId="0" applyFont="1" applyFill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3" borderId="13" xfId="0" applyFont="1" applyFill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5" borderId="15" xfId="0" applyFont="1" applyFill="1" applyBorder="1" applyAlignment="1">
      <alignment vertical="center" wrapText="1"/>
    </xf>
    <xf numFmtId="0" fontId="2" fillId="3" borderId="15" xfId="0" applyFont="1" applyFill="1" applyBorder="1" applyAlignment="1">
      <alignment vertical="center" wrapText="1"/>
    </xf>
    <xf numFmtId="0" fontId="2" fillId="4" borderId="16" xfId="0" applyFont="1" applyFill="1" applyBorder="1" applyAlignment="1">
      <alignment vertical="center" wrapText="1"/>
    </xf>
    <xf numFmtId="0" fontId="2" fillId="4" borderId="15" xfId="0" applyFont="1" applyFill="1" applyBorder="1" applyAlignment="1">
      <alignment vertical="center" wrapText="1"/>
    </xf>
    <xf numFmtId="0" fontId="2" fillId="3" borderId="16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16" xfId="0" applyFont="1" applyFill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7" xfId="0" applyFont="1" applyFill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5" borderId="18" xfId="0" applyFont="1" applyFill="1" applyBorder="1" applyAlignment="1">
      <alignment vertical="center" wrapText="1"/>
    </xf>
    <xf numFmtId="0" fontId="2" fillId="3" borderId="18" xfId="0" applyFont="1" applyFill="1" applyBorder="1" applyAlignment="1">
      <alignment vertical="center" wrapText="1"/>
    </xf>
    <xf numFmtId="0" fontId="2" fillId="4" borderId="19" xfId="0" applyFont="1" applyFill="1" applyBorder="1" applyAlignment="1">
      <alignment vertical="center" wrapText="1"/>
    </xf>
    <xf numFmtId="0" fontId="2" fillId="4" borderId="18" xfId="0" applyFont="1" applyFill="1" applyBorder="1" applyAlignment="1">
      <alignment vertical="center" wrapText="1"/>
    </xf>
    <xf numFmtId="0" fontId="2" fillId="3" borderId="19" xfId="0" applyFont="1" applyFill="1" applyBorder="1" applyAlignment="1">
      <alignment vertical="center" wrapText="1"/>
    </xf>
    <xf numFmtId="0" fontId="2" fillId="5" borderId="20" xfId="0" applyFont="1" applyFill="1" applyBorder="1" applyAlignment="1">
      <alignment vertical="center" wrapText="1"/>
    </xf>
    <xf numFmtId="0" fontId="2" fillId="5" borderId="19" xfId="0" applyFont="1" applyFill="1" applyBorder="1" applyAlignment="1">
      <alignment vertical="center" wrapText="1"/>
    </xf>
    <xf numFmtId="0" fontId="2" fillId="0" borderId="21" xfId="0" applyFont="1" applyBorder="1" applyAlignment="1">
      <alignment vertical="center" wrapText="1"/>
    </xf>
    <xf numFmtId="0" fontId="2" fillId="3" borderId="20" xfId="0" applyFont="1" applyFill="1" applyBorder="1" applyAlignment="1">
      <alignment vertical="center" wrapText="1"/>
    </xf>
    <xf numFmtId="0" fontId="2" fillId="3" borderId="21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 wrapText="1"/>
    </xf>
    <xf numFmtId="0" fontId="2" fillId="0" borderId="13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20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11" xfId="0" applyFont="1" applyFill="1" applyBorder="1" applyAlignment="1">
      <alignment vertical="center" wrapText="1"/>
    </xf>
    <xf numFmtId="0" fontId="2" fillId="0" borderId="16" xfId="0" applyFont="1" applyFill="1" applyBorder="1" applyAlignment="1">
      <alignment vertical="center" wrapText="1"/>
    </xf>
    <xf numFmtId="0" fontId="2" fillId="0" borderId="19" xfId="0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"/>
  <sheetViews>
    <sheetView workbookViewId="0"/>
  </sheetViews>
  <sheetFormatPr defaultRowHeight="13.5" x14ac:dyDescent="0.15"/>
  <sheetData>
    <row r="1" spans="1:1" x14ac:dyDescent="0.15">
      <c r="A1" t="s">
        <v>0</v>
      </c>
    </row>
    <row r="2" spans="1:1" x14ac:dyDescent="0.15">
      <c r="A2" t="s">
        <v>1</v>
      </c>
    </row>
    <row r="3" spans="1:1" x14ac:dyDescent="0.15">
      <c r="A3" t="s">
        <v>2</v>
      </c>
    </row>
    <row r="4" spans="1:1" x14ac:dyDescent="0.15">
      <c r="A4" t="s">
        <v>3</v>
      </c>
    </row>
    <row r="5" spans="1:1" x14ac:dyDescent="0.15">
      <c r="A5" t="s">
        <v>4</v>
      </c>
    </row>
    <row r="6" spans="1:1" x14ac:dyDescent="0.15">
      <c r="A6" t="s">
        <v>5</v>
      </c>
    </row>
    <row r="7" spans="1:1" x14ac:dyDescent="0.15">
      <c r="A7" t="s">
        <v>6</v>
      </c>
    </row>
    <row r="8" spans="1:1" x14ac:dyDescent="0.15">
      <c r="A8" t="s">
        <v>7</v>
      </c>
    </row>
    <row r="9" spans="1:1" x14ac:dyDescent="0.15">
      <c r="A9" t="s">
        <v>8</v>
      </c>
    </row>
    <row r="10" spans="1:1" x14ac:dyDescent="0.15">
      <c r="A10" t="s">
        <v>9</v>
      </c>
    </row>
    <row r="11" spans="1:1" x14ac:dyDescent="0.15">
      <c r="A11" t="s">
        <v>10</v>
      </c>
    </row>
    <row r="12" spans="1:1" x14ac:dyDescent="0.15">
      <c r="A12" t="s">
        <v>11</v>
      </c>
    </row>
    <row r="13" spans="1:1" x14ac:dyDescent="0.15">
      <c r="A13" t="s">
        <v>12</v>
      </c>
    </row>
    <row r="14" spans="1:1" x14ac:dyDescent="0.15">
      <c r="A14" t="s">
        <v>13</v>
      </c>
    </row>
    <row r="15" spans="1:1" x14ac:dyDescent="0.15">
      <c r="A15" t="s">
        <v>14</v>
      </c>
    </row>
    <row r="16" spans="1:1" x14ac:dyDescent="0.15">
      <c r="A16" t="s">
        <v>15</v>
      </c>
    </row>
    <row r="17" spans="1:1" x14ac:dyDescent="0.15">
      <c r="A17" t="s">
        <v>16</v>
      </c>
    </row>
    <row r="18" spans="1:1" x14ac:dyDescent="0.15">
      <c r="A18" t="s">
        <v>17</v>
      </c>
    </row>
    <row r="19" spans="1:1" x14ac:dyDescent="0.15">
      <c r="A19" t="s">
        <v>18</v>
      </c>
    </row>
    <row r="20" spans="1:1" x14ac:dyDescent="0.15">
      <c r="A20" t="s">
        <v>19</v>
      </c>
    </row>
    <row r="21" spans="1:1" x14ac:dyDescent="0.15">
      <c r="A21" t="s">
        <v>20</v>
      </c>
    </row>
    <row r="22" spans="1:1" x14ac:dyDescent="0.15">
      <c r="A22" t="s">
        <v>21</v>
      </c>
    </row>
    <row r="23" spans="1:1" x14ac:dyDescent="0.15">
      <c r="A23" t="s">
        <v>22</v>
      </c>
    </row>
    <row r="24" spans="1:1" x14ac:dyDescent="0.15">
      <c r="A24" t="s">
        <v>23</v>
      </c>
    </row>
    <row r="25" spans="1:1" x14ac:dyDescent="0.15">
      <c r="A25" t="s">
        <v>24</v>
      </c>
    </row>
    <row r="26" spans="1:1" ht="12.75" customHeight="1" x14ac:dyDescent="0.15">
      <c r="A26" t="s">
        <v>25</v>
      </c>
    </row>
    <row r="27" spans="1:1" x14ac:dyDescent="0.15">
      <c r="A27" t="s">
        <v>26</v>
      </c>
    </row>
    <row r="28" spans="1:1" x14ac:dyDescent="0.15">
      <c r="A28" t="s">
        <v>27</v>
      </c>
    </row>
    <row r="29" spans="1:1" x14ac:dyDescent="0.15">
      <c r="A29" t="s">
        <v>28</v>
      </c>
    </row>
    <row r="30" spans="1:1" x14ac:dyDescent="0.15">
      <c r="A30" t="s">
        <v>29</v>
      </c>
    </row>
    <row r="31" spans="1:1" x14ac:dyDescent="0.15">
      <c r="A31" t="s">
        <v>30</v>
      </c>
    </row>
    <row r="32" spans="1:1" x14ac:dyDescent="0.15">
      <c r="A32" t="s">
        <v>31</v>
      </c>
    </row>
    <row r="33" spans="1:1" x14ac:dyDescent="0.15">
      <c r="A33" t="s">
        <v>32</v>
      </c>
    </row>
    <row r="34" spans="1:1" x14ac:dyDescent="0.15">
      <c r="A34" t="s">
        <v>33</v>
      </c>
    </row>
    <row r="35" spans="1:1" x14ac:dyDescent="0.15">
      <c r="A35" t="s">
        <v>34</v>
      </c>
    </row>
    <row r="36" spans="1:1" x14ac:dyDescent="0.15">
      <c r="A36" t="s">
        <v>35</v>
      </c>
    </row>
    <row r="37" spans="1:1" x14ac:dyDescent="0.15">
      <c r="A37" t="s">
        <v>36</v>
      </c>
    </row>
    <row r="38" spans="1:1" x14ac:dyDescent="0.15">
      <c r="A38" t="s">
        <v>37</v>
      </c>
    </row>
    <row r="39" spans="1:1" x14ac:dyDescent="0.15">
      <c r="A39" t="s">
        <v>38</v>
      </c>
    </row>
    <row r="40" spans="1:1" x14ac:dyDescent="0.15">
      <c r="A40" t="s">
        <v>39</v>
      </c>
    </row>
    <row r="41" spans="1:1" x14ac:dyDescent="0.15">
      <c r="A41" t="s">
        <v>40</v>
      </c>
    </row>
    <row r="42" spans="1:1" x14ac:dyDescent="0.15">
      <c r="A42" t="s">
        <v>41</v>
      </c>
    </row>
    <row r="43" spans="1:1" x14ac:dyDescent="0.15">
      <c r="A43" t="s">
        <v>42</v>
      </c>
    </row>
    <row r="44" spans="1:1" x14ac:dyDescent="0.15">
      <c r="A44" t="s">
        <v>43</v>
      </c>
    </row>
    <row r="45" spans="1:1" x14ac:dyDescent="0.15">
      <c r="A45" t="s">
        <v>44</v>
      </c>
    </row>
    <row r="46" spans="1:1" x14ac:dyDescent="0.15">
      <c r="A46" t="s">
        <v>45</v>
      </c>
    </row>
    <row r="47" spans="1:1" x14ac:dyDescent="0.15">
      <c r="A47" t="s">
        <v>46</v>
      </c>
    </row>
    <row r="48" spans="1:1" x14ac:dyDescent="0.15">
      <c r="A48" t="s">
        <v>47</v>
      </c>
    </row>
    <row r="49" spans="1:1" x14ac:dyDescent="0.15">
      <c r="A49" t="s">
        <v>48</v>
      </c>
    </row>
    <row r="50" spans="1:1" x14ac:dyDescent="0.15">
      <c r="A50" t="s">
        <v>49</v>
      </c>
    </row>
    <row r="51" spans="1:1" x14ac:dyDescent="0.15">
      <c r="A51" t="s">
        <v>50</v>
      </c>
    </row>
    <row r="52" spans="1:1" x14ac:dyDescent="0.15">
      <c r="A52" t="s">
        <v>51</v>
      </c>
    </row>
    <row r="53" spans="1:1" x14ac:dyDescent="0.15">
      <c r="A53" t="s">
        <v>52</v>
      </c>
    </row>
    <row r="54" spans="1:1" x14ac:dyDescent="0.15">
      <c r="A54" t="s">
        <v>53</v>
      </c>
    </row>
    <row r="55" spans="1:1" x14ac:dyDescent="0.15">
      <c r="A55" t="s">
        <v>59</v>
      </c>
    </row>
    <row r="56" spans="1:1" x14ac:dyDescent="0.15">
      <c r="A56" t="s">
        <v>54</v>
      </c>
    </row>
    <row r="57" spans="1:1" x14ac:dyDescent="0.15">
      <c r="A57" t="s">
        <v>55</v>
      </c>
    </row>
    <row r="58" spans="1:1" x14ac:dyDescent="0.15">
      <c r="A58" t="s">
        <v>56</v>
      </c>
    </row>
    <row r="59" spans="1:1" x14ac:dyDescent="0.15">
      <c r="A59" t="s">
        <v>57</v>
      </c>
    </row>
    <row r="60" spans="1:1" x14ac:dyDescent="0.15">
      <c r="A60" t="s">
        <v>58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62"/>
  <sheetViews>
    <sheetView tabSelected="1" zoomScaleNormal="100" workbookViewId="0">
      <pane ySplit="1" topLeftCell="A50" activePane="bottomLeft" state="frozen"/>
      <selection pane="bottomLeft" activeCell="D6" sqref="D6"/>
    </sheetView>
  </sheetViews>
  <sheetFormatPr defaultRowHeight="16.5" x14ac:dyDescent="0.15"/>
  <cols>
    <col min="1" max="1" width="4.25" style="89" customWidth="1"/>
    <col min="2" max="2" width="10.125" style="2" customWidth="1"/>
    <col min="3" max="3" width="9.375" style="2" customWidth="1"/>
    <col min="4" max="4" width="37" style="2" customWidth="1"/>
    <col min="5" max="5" width="12" style="2" customWidth="1"/>
    <col min="6" max="6" width="13.125" style="2" customWidth="1"/>
    <col min="7" max="7" width="12.75" style="2" customWidth="1"/>
    <col min="8" max="8" width="13.125" style="2" customWidth="1"/>
    <col min="9" max="9" width="9.25" style="9" customWidth="1"/>
    <col min="10" max="10" width="10.625" style="9" customWidth="1"/>
    <col min="11" max="11" width="9" style="9"/>
    <col min="12" max="12" width="14.25" style="9" customWidth="1"/>
    <col min="13" max="215" width="9" style="9"/>
    <col min="216" max="16384" width="9" style="2"/>
  </cols>
  <sheetData>
    <row r="1" spans="1:215" s="1" customFormat="1" x14ac:dyDescent="0.15">
      <c r="A1" s="88" t="s">
        <v>289</v>
      </c>
      <c r="B1" s="1" t="s">
        <v>267</v>
      </c>
      <c r="C1" s="19" t="s">
        <v>268</v>
      </c>
      <c r="D1" s="33"/>
      <c r="E1" s="33" t="s">
        <v>185</v>
      </c>
      <c r="F1" s="50"/>
      <c r="G1" s="33" t="s">
        <v>263</v>
      </c>
      <c r="H1" s="64" t="s">
        <v>232</v>
      </c>
      <c r="I1" s="4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</row>
    <row r="2" spans="1:215" ht="33" x14ac:dyDescent="0.15">
      <c r="A2" s="89">
        <v>1</v>
      </c>
      <c r="B2" s="2" t="s">
        <v>60</v>
      </c>
      <c r="C2" s="20" t="s">
        <v>64</v>
      </c>
      <c r="D2" s="34" t="s">
        <v>61</v>
      </c>
      <c r="E2" s="34" t="s">
        <v>186</v>
      </c>
      <c r="F2" s="51" t="s">
        <v>243</v>
      </c>
      <c r="G2" s="34"/>
      <c r="H2" s="65"/>
      <c r="I2" s="48"/>
      <c r="J2" s="9" t="s">
        <v>288</v>
      </c>
    </row>
    <row r="3" spans="1:215" ht="33" x14ac:dyDescent="0.15">
      <c r="A3" s="89">
        <f>A2+1</f>
        <v>2</v>
      </c>
      <c r="B3" s="2" t="s">
        <v>169</v>
      </c>
      <c r="C3" s="20" t="s">
        <v>65</v>
      </c>
      <c r="D3" s="34" t="s">
        <v>86</v>
      </c>
      <c r="E3" s="34" t="s">
        <v>203</v>
      </c>
      <c r="F3" s="51" t="s">
        <v>255</v>
      </c>
      <c r="G3" s="34"/>
      <c r="H3" s="65"/>
      <c r="I3" s="48"/>
      <c r="J3" s="3"/>
      <c r="K3" s="9" t="s">
        <v>277</v>
      </c>
      <c r="L3" s="9" t="s">
        <v>278</v>
      </c>
    </row>
    <row r="4" spans="1:215" ht="33" x14ac:dyDescent="0.15">
      <c r="A4" s="89">
        <f t="shared" ref="A4:A61" si="0">A3+1</f>
        <v>3</v>
      </c>
      <c r="B4" s="2" t="s">
        <v>176</v>
      </c>
      <c r="C4" s="20" t="s">
        <v>65</v>
      </c>
      <c r="D4" s="34" t="s">
        <v>94</v>
      </c>
      <c r="E4" s="34" t="s">
        <v>202</v>
      </c>
      <c r="F4" s="51" t="s">
        <v>244</v>
      </c>
      <c r="G4" s="34"/>
      <c r="H4" s="65"/>
      <c r="I4" s="48"/>
      <c r="J4" s="4"/>
      <c r="K4" s="9" t="s">
        <v>279</v>
      </c>
    </row>
    <row r="5" spans="1:215" ht="33" x14ac:dyDescent="0.15">
      <c r="A5" s="89">
        <f t="shared" si="0"/>
        <v>4</v>
      </c>
      <c r="B5" s="2" t="s">
        <v>145</v>
      </c>
      <c r="C5" s="20" t="s">
        <v>104</v>
      </c>
      <c r="D5" s="34" t="s">
        <v>105</v>
      </c>
      <c r="E5" s="34" t="s">
        <v>186</v>
      </c>
      <c r="F5" s="51" t="s">
        <v>245</v>
      </c>
      <c r="G5" s="34"/>
      <c r="H5" s="65"/>
      <c r="I5" s="48"/>
      <c r="J5" s="5"/>
      <c r="K5" s="9" t="s">
        <v>280</v>
      </c>
    </row>
    <row r="6" spans="1:215" ht="33.75" thickBot="1" x14ac:dyDescent="0.2">
      <c r="A6" s="94">
        <f t="shared" si="0"/>
        <v>5</v>
      </c>
      <c r="B6" s="11" t="s">
        <v>183</v>
      </c>
      <c r="C6" s="21" t="s">
        <v>95</v>
      </c>
      <c r="D6" s="35" t="s">
        <v>102</v>
      </c>
      <c r="E6" s="35" t="s">
        <v>203</v>
      </c>
      <c r="F6" s="52" t="s">
        <v>242</v>
      </c>
      <c r="G6" s="35"/>
      <c r="H6" s="66"/>
      <c r="I6" s="48"/>
    </row>
    <row r="7" spans="1:215" ht="33" x14ac:dyDescent="0.15">
      <c r="A7" s="90">
        <f t="shared" si="0"/>
        <v>6</v>
      </c>
      <c r="B7" s="10" t="s">
        <v>63</v>
      </c>
      <c r="C7" s="22" t="s">
        <v>65</v>
      </c>
      <c r="D7" s="36" t="s">
        <v>62</v>
      </c>
      <c r="E7" s="36" t="s">
        <v>187</v>
      </c>
      <c r="F7" s="53" t="s">
        <v>236</v>
      </c>
      <c r="G7" s="36"/>
      <c r="H7" s="67" t="s">
        <v>237</v>
      </c>
      <c r="I7" s="48"/>
    </row>
    <row r="8" spans="1:215" s="3" customFormat="1" ht="33" x14ac:dyDescent="0.15">
      <c r="A8" s="91">
        <f t="shared" si="0"/>
        <v>7</v>
      </c>
      <c r="B8" s="3" t="s">
        <v>146</v>
      </c>
      <c r="C8" s="23" t="s">
        <v>65</v>
      </c>
      <c r="D8" s="37" t="s">
        <v>66</v>
      </c>
      <c r="E8" s="37" t="s">
        <v>187</v>
      </c>
      <c r="F8" s="54" t="s">
        <v>216</v>
      </c>
      <c r="G8" s="37"/>
      <c r="H8" s="68"/>
      <c r="I8" s="48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</row>
    <row r="9" spans="1:215" ht="49.5" x14ac:dyDescent="0.15">
      <c r="A9" s="89">
        <f t="shared" si="0"/>
        <v>8</v>
      </c>
      <c r="B9" s="2" t="s">
        <v>157</v>
      </c>
      <c r="C9" s="20" t="s">
        <v>65</v>
      </c>
      <c r="D9" s="34" t="s">
        <v>74</v>
      </c>
      <c r="E9" s="34" t="s">
        <v>187</v>
      </c>
      <c r="F9" s="51" t="s">
        <v>240</v>
      </c>
      <c r="G9" s="34" t="s">
        <v>264</v>
      </c>
      <c r="H9" s="65"/>
      <c r="I9" s="48"/>
    </row>
    <row r="10" spans="1:215" s="4" customFormat="1" x14ac:dyDescent="0.15">
      <c r="A10" s="92">
        <f t="shared" si="0"/>
        <v>9</v>
      </c>
      <c r="B10" s="4" t="s">
        <v>156</v>
      </c>
      <c r="C10" s="24" t="s">
        <v>67</v>
      </c>
      <c r="D10" s="38" t="s">
        <v>73</v>
      </c>
      <c r="E10" s="38" t="s">
        <v>187</v>
      </c>
      <c r="F10" s="55" t="s">
        <v>239</v>
      </c>
      <c r="G10" s="38" t="s">
        <v>194</v>
      </c>
      <c r="H10" s="69"/>
      <c r="I10" s="48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</row>
    <row r="11" spans="1:215" s="4" customFormat="1" x14ac:dyDescent="0.15">
      <c r="A11" s="92">
        <f t="shared" si="0"/>
        <v>10</v>
      </c>
      <c r="B11" s="4" t="s">
        <v>129</v>
      </c>
      <c r="C11" s="24" t="s">
        <v>113</v>
      </c>
      <c r="D11" s="38" t="s">
        <v>124</v>
      </c>
      <c r="E11" s="38" t="s">
        <v>187</v>
      </c>
      <c r="F11" s="55" t="s">
        <v>238</v>
      </c>
      <c r="G11" s="38" t="s">
        <v>221</v>
      </c>
      <c r="H11" s="69"/>
      <c r="I11" s="48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</row>
    <row r="12" spans="1:215" s="5" customFormat="1" ht="17.25" thickBot="1" x14ac:dyDescent="0.2">
      <c r="A12" s="96">
        <f t="shared" si="0"/>
        <v>11</v>
      </c>
      <c r="B12" s="12" t="s">
        <v>166</v>
      </c>
      <c r="C12" s="25"/>
      <c r="D12" s="39" t="s">
        <v>195</v>
      </c>
      <c r="E12" s="39" t="s">
        <v>187</v>
      </c>
      <c r="F12" s="56" t="s">
        <v>217</v>
      </c>
      <c r="G12" s="39"/>
      <c r="H12" s="70"/>
      <c r="I12" s="48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</row>
    <row r="13" spans="1:215" x14ac:dyDescent="0.15">
      <c r="A13" s="90">
        <f t="shared" si="0"/>
        <v>12</v>
      </c>
      <c r="B13" s="10" t="s">
        <v>149</v>
      </c>
      <c r="C13" s="22" t="s">
        <v>67</v>
      </c>
      <c r="D13" s="36" t="s">
        <v>68</v>
      </c>
      <c r="E13" s="36" t="s">
        <v>190</v>
      </c>
      <c r="F13" s="53" t="s">
        <v>231</v>
      </c>
      <c r="G13" s="36"/>
      <c r="H13" s="67" t="s">
        <v>259</v>
      </c>
      <c r="I13" s="48"/>
    </row>
    <row r="14" spans="1:215" s="5" customFormat="1" ht="33" x14ac:dyDescent="0.15">
      <c r="A14" s="93">
        <f t="shared" si="0"/>
        <v>13</v>
      </c>
      <c r="B14" s="5" t="s">
        <v>147</v>
      </c>
      <c r="C14" s="26" t="s">
        <v>67</v>
      </c>
      <c r="D14" s="40" t="s">
        <v>70</v>
      </c>
      <c r="E14" s="40" t="s">
        <v>188</v>
      </c>
      <c r="F14" s="57" t="s">
        <v>230</v>
      </c>
      <c r="G14" s="40"/>
      <c r="H14" s="71" t="s">
        <v>269</v>
      </c>
      <c r="I14" s="48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</row>
    <row r="15" spans="1:215" ht="33.75" thickBot="1" x14ac:dyDescent="0.2">
      <c r="A15" s="96">
        <f t="shared" si="0"/>
        <v>14</v>
      </c>
      <c r="B15" s="12" t="s">
        <v>165</v>
      </c>
      <c r="C15" s="25" t="s">
        <v>67</v>
      </c>
      <c r="D15" s="39" t="s">
        <v>84</v>
      </c>
      <c r="E15" s="39" t="s">
        <v>190</v>
      </c>
      <c r="F15" s="56"/>
      <c r="G15" s="39"/>
      <c r="H15" s="70" t="s">
        <v>256</v>
      </c>
      <c r="I15" s="48"/>
    </row>
    <row r="16" spans="1:215" ht="49.5" x14ac:dyDescent="0.15">
      <c r="A16" s="90">
        <f t="shared" si="0"/>
        <v>15</v>
      </c>
      <c r="B16" s="10" t="s">
        <v>151</v>
      </c>
      <c r="C16" s="22"/>
      <c r="D16" s="36" t="s">
        <v>72</v>
      </c>
      <c r="E16" s="36" t="s">
        <v>191</v>
      </c>
      <c r="F16" s="53" t="s">
        <v>234</v>
      </c>
      <c r="G16" s="36"/>
      <c r="H16" s="67" t="s">
        <v>285</v>
      </c>
      <c r="I16" s="48"/>
    </row>
    <row r="17" spans="1:215" x14ac:dyDescent="0.15">
      <c r="A17" s="89">
        <f t="shared" si="0"/>
        <v>16</v>
      </c>
      <c r="B17" s="2" t="s">
        <v>158</v>
      </c>
      <c r="C17" s="20" t="s">
        <v>67</v>
      </c>
      <c r="D17" s="34" t="s">
        <v>75</v>
      </c>
      <c r="E17" s="34" t="s">
        <v>191</v>
      </c>
      <c r="F17" s="51" t="s">
        <v>270</v>
      </c>
      <c r="G17" s="34" t="s">
        <v>264</v>
      </c>
      <c r="H17" s="65"/>
      <c r="I17" s="48"/>
    </row>
    <row r="18" spans="1:215" ht="49.5" x14ac:dyDescent="0.15">
      <c r="A18" s="89">
        <f t="shared" si="0"/>
        <v>17</v>
      </c>
      <c r="B18" s="2" t="s">
        <v>137</v>
      </c>
      <c r="C18" s="20" t="s">
        <v>113</v>
      </c>
      <c r="D18" s="34" t="s">
        <v>115</v>
      </c>
      <c r="E18" s="34" t="s">
        <v>191</v>
      </c>
      <c r="F18" s="51" t="s">
        <v>257</v>
      </c>
      <c r="G18" s="34"/>
      <c r="H18" s="65" t="s">
        <v>273</v>
      </c>
      <c r="I18" s="48"/>
    </row>
    <row r="19" spans="1:215" ht="33" x14ac:dyDescent="0.15">
      <c r="A19" s="89">
        <f t="shared" si="0"/>
        <v>18</v>
      </c>
      <c r="B19" s="2" t="s">
        <v>136</v>
      </c>
      <c r="C19" s="20" t="s">
        <v>117</v>
      </c>
      <c r="D19" s="34" t="s">
        <v>116</v>
      </c>
      <c r="E19" s="34" t="s">
        <v>191</v>
      </c>
      <c r="F19" s="51"/>
      <c r="G19" s="34"/>
      <c r="H19" s="65" t="s">
        <v>258</v>
      </c>
      <c r="I19" s="48"/>
    </row>
    <row r="20" spans="1:215" s="4" customFormat="1" ht="33.75" thickBot="1" x14ac:dyDescent="0.2">
      <c r="A20" s="98">
        <f t="shared" si="0"/>
        <v>19</v>
      </c>
      <c r="B20" s="14" t="s">
        <v>184</v>
      </c>
      <c r="C20" s="27" t="s">
        <v>65</v>
      </c>
      <c r="D20" s="41" t="s">
        <v>103</v>
      </c>
      <c r="E20" s="41" t="s">
        <v>191</v>
      </c>
      <c r="F20" s="58" t="s">
        <v>260</v>
      </c>
      <c r="G20" s="41" t="s">
        <v>194</v>
      </c>
      <c r="H20" s="72"/>
      <c r="I20" s="48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</row>
    <row r="21" spans="1:215" s="3" customFormat="1" ht="33" x14ac:dyDescent="0.15">
      <c r="A21" s="102">
        <f t="shared" si="0"/>
        <v>20</v>
      </c>
      <c r="B21" s="13" t="s">
        <v>148</v>
      </c>
      <c r="C21" s="28" t="s">
        <v>65</v>
      </c>
      <c r="D21" s="42" t="s">
        <v>69</v>
      </c>
      <c r="E21" s="42" t="s">
        <v>189</v>
      </c>
      <c r="F21" s="59" t="s">
        <v>215</v>
      </c>
      <c r="G21" s="42"/>
      <c r="H21" s="73"/>
      <c r="I21" s="48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</row>
    <row r="22" spans="1:215" s="3" customFormat="1" ht="17.25" thickBot="1" x14ac:dyDescent="0.2">
      <c r="A22" s="101">
        <f t="shared" si="0"/>
        <v>21</v>
      </c>
      <c r="B22" s="15" t="s">
        <v>161</v>
      </c>
      <c r="C22" s="29" t="s">
        <v>78</v>
      </c>
      <c r="D22" s="43" t="s">
        <v>80</v>
      </c>
      <c r="E22" s="43" t="s">
        <v>189</v>
      </c>
      <c r="F22" s="60" t="s">
        <v>214</v>
      </c>
      <c r="G22" s="43"/>
      <c r="H22" s="74"/>
      <c r="I22" s="48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</row>
    <row r="23" spans="1:215" s="6" customFormat="1" ht="33" x14ac:dyDescent="0.15">
      <c r="A23" s="90">
        <f t="shared" si="0"/>
        <v>22</v>
      </c>
      <c r="B23" s="78" t="s">
        <v>177</v>
      </c>
      <c r="C23" s="79" t="s">
        <v>95</v>
      </c>
      <c r="D23" s="80" t="s">
        <v>96</v>
      </c>
      <c r="E23" s="80" t="s">
        <v>196</v>
      </c>
      <c r="F23" s="81" t="s">
        <v>211</v>
      </c>
      <c r="G23" s="80" t="s">
        <v>282</v>
      </c>
      <c r="H23" s="82"/>
      <c r="I23" s="48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</row>
    <row r="24" spans="1:215" ht="33" x14ac:dyDescent="0.15">
      <c r="A24" s="89">
        <f t="shared" si="0"/>
        <v>23</v>
      </c>
      <c r="B24" s="2" t="s">
        <v>180</v>
      </c>
      <c r="C24" s="20" t="s">
        <v>95</v>
      </c>
      <c r="D24" s="34" t="s">
        <v>99</v>
      </c>
      <c r="E24" s="34" t="s">
        <v>196</v>
      </c>
      <c r="F24" s="51" t="s">
        <v>227</v>
      </c>
      <c r="G24" s="34" t="s">
        <v>264</v>
      </c>
      <c r="H24" s="65"/>
      <c r="I24" s="48"/>
    </row>
    <row r="25" spans="1:215" ht="33" x14ac:dyDescent="0.15">
      <c r="A25" s="89">
        <f t="shared" si="0"/>
        <v>24</v>
      </c>
      <c r="B25" s="2" t="s">
        <v>181</v>
      </c>
      <c r="C25" s="20" t="s">
        <v>95</v>
      </c>
      <c r="D25" s="34" t="s">
        <v>100</v>
      </c>
      <c r="E25" s="34" t="s">
        <v>196</v>
      </c>
      <c r="F25" s="51" t="s">
        <v>229</v>
      </c>
      <c r="G25" s="34" t="s">
        <v>264</v>
      </c>
      <c r="H25" s="65"/>
      <c r="I25" s="48"/>
    </row>
    <row r="26" spans="1:215" s="3" customFormat="1" x14ac:dyDescent="0.15">
      <c r="A26" s="91">
        <f t="shared" si="0"/>
        <v>25</v>
      </c>
      <c r="B26" s="3" t="s">
        <v>141</v>
      </c>
      <c r="C26" s="23" t="s">
        <v>109</v>
      </c>
      <c r="D26" s="37" t="s">
        <v>212</v>
      </c>
      <c r="E26" s="37" t="s">
        <v>196</v>
      </c>
      <c r="F26" s="54" t="s">
        <v>226</v>
      </c>
      <c r="G26" s="37"/>
      <c r="H26" s="68"/>
      <c r="I26" s="48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</row>
    <row r="27" spans="1:215" ht="66" x14ac:dyDescent="0.15">
      <c r="A27" s="89">
        <f t="shared" si="0"/>
        <v>26</v>
      </c>
      <c r="B27" s="2" t="s">
        <v>254</v>
      </c>
      <c r="C27" s="20" t="s">
        <v>113</v>
      </c>
      <c r="D27" s="34" t="s">
        <v>253</v>
      </c>
      <c r="E27" s="34" t="s">
        <v>196</v>
      </c>
      <c r="F27" s="51"/>
      <c r="G27" s="34"/>
      <c r="H27" s="65" t="s">
        <v>283</v>
      </c>
      <c r="I27" s="48"/>
    </row>
    <row r="28" spans="1:215" s="6" customFormat="1" ht="33.75" thickBot="1" x14ac:dyDescent="0.2">
      <c r="A28" s="94">
        <f t="shared" si="0"/>
        <v>27</v>
      </c>
      <c r="B28" s="83" t="s">
        <v>133</v>
      </c>
      <c r="C28" s="84" t="s">
        <v>113</v>
      </c>
      <c r="D28" s="85" t="s">
        <v>121</v>
      </c>
      <c r="E28" s="85" t="s">
        <v>196</v>
      </c>
      <c r="F28" s="86" t="s">
        <v>211</v>
      </c>
      <c r="G28" s="85" t="s">
        <v>282</v>
      </c>
      <c r="H28" s="87"/>
      <c r="I28" s="48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</row>
    <row r="29" spans="1:215" ht="66.75" thickBot="1" x14ac:dyDescent="0.2">
      <c r="A29" s="95">
        <f t="shared" si="0"/>
        <v>28</v>
      </c>
      <c r="B29" s="16" t="s">
        <v>159</v>
      </c>
      <c r="C29" s="30" t="s">
        <v>76</v>
      </c>
      <c r="D29" s="44" t="s">
        <v>77</v>
      </c>
      <c r="E29" s="44" t="s">
        <v>192</v>
      </c>
      <c r="F29" s="61" t="s">
        <v>248</v>
      </c>
      <c r="G29" s="44"/>
      <c r="H29" s="75" t="s">
        <v>286</v>
      </c>
      <c r="I29" s="48"/>
    </row>
    <row r="30" spans="1:215" ht="49.5" x14ac:dyDescent="0.15">
      <c r="A30" s="90">
        <f t="shared" si="0"/>
        <v>29</v>
      </c>
      <c r="B30" s="10" t="s">
        <v>155</v>
      </c>
      <c r="C30" s="22" t="s">
        <v>67</v>
      </c>
      <c r="D30" s="36" t="s">
        <v>154</v>
      </c>
      <c r="E30" s="36" t="s">
        <v>200</v>
      </c>
      <c r="F30" s="53"/>
      <c r="G30" s="36"/>
      <c r="H30" s="67" t="s">
        <v>262</v>
      </c>
      <c r="I30" s="48"/>
    </row>
    <row r="31" spans="1:215" s="4" customFormat="1" ht="33" x14ac:dyDescent="0.15">
      <c r="A31" s="92">
        <f t="shared" si="0"/>
        <v>30</v>
      </c>
      <c r="B31" s="4" t="s">
        <v>162</v>
      </c>
      <c r="C31" s="24" t="s">
        <v>82</v>
      </c>
      <c r="D31" s="38" t="s">
        <v>81</v>
      </c>
      <c r="E31" s="38" t="s">
        <v>200</v>
      </c>
      <c r="F31" s="55"/>
      <c r="G31" s="38" t="s">
        <v>221</v>
      </c>
      <c r="H31" s="69"/>
      <c r="I31" s="4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</row>
    <row r="32" spans="1:215" ht="33" x14ac:dyDescent="0.15">
      <c r="A32" s="89">
        <f t="shared" si="0"/>
        <v>31</v>
      </c>
      <c r="B32" s="2" t="s">
        <v>140</v>
      </c>
      <c r="C32" s="20" t="s">
        <v>109</v>
      </c>
      <c r="D32" s="34" t="s">
        <v>110</v>
      </c>
      <c r="E32" s="34" t="s">
        <v>228</v>
      </c>
      <c r="F32" s="51" t="s">
        <v>261</v>
      </c>
      <c r="G32" s="34" t="s">
        <v>264</v>
      </c>
      <c r="H32" s="65"/>
      <c r="I32" s="48"/>
    </row>
    <row r="33" spans="1:215" ht="33" x14ac:dyDescent="0.15">
      <c r="A33" s="89">
        <f t="shared" si="0"/>
        <v>32</v>
      </c>
      <c r="B33" s="2" t="s">
        <v>139</v>
      </c>
      <c r="C33" s="20" t="s">
        <v>111</v>
      </c>
      <c r="D33" s="34" t="s">
        <v>112</v>
      </c>
      <c r="E33" s="34" t="s">
        <v>200</v>
      </c>
      <c r="F33" s="51"/>
      <c r="G33" s="34" t="s">
        <v>264</v>
      </c>
      <c r="H33" s="65"/>
      <c r="I33" s="48"/>
    </row>
    <row r="34" spans="1:215" s="3" customFormat="1" x14ac:dyDescent="0.15">
      <c r="A34" s="91">
        <f t="shared" si="0"/>
        <v>33</v>
      </c>
      <c r="B34" s="3" t="s">
        <v>128</v>
      </c>
      <c r="C34" s="23" t="s">
        <v>126</v>
      </c>
      <c r="D34" s="37" t="s">
        <v>125</v>
      </c>
      <c r="E34" s="37" t="s">
        <v>200</v>
      </c>
      <c r="F34" s="54" t="s">
        <v>215</v>
      </c>
      <c r="G34" s="37"/>
      <c r="H34" s="68"/>
      <c r="I34" s="4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</row>
    <row r="35" spans="1:215" s="3" customFormat="1" ht="49.5" x14ac:dyDescent="0.15">
      <c r="A35" s="91">
        <f t="shared" si="0"/>
        <v>34</v>
      </c>
      <c r="B35" s="3" t="s">
        <v>134</v>
      </c>
      <c r="C35" s="23" t="s">
        <v>113</v>
      </c>
      <c r="D35" s="37" t="s">
        <v>122</v>
      </c>
      <c r="E35" s="37" t="s">
        <v>200</v>
      </c>
      <c r="F35" s="54" t="s">
        <v>235</v>
      </c>
      <c r="G35" s="37"/>
      <c r="H35" s="68"/>
      <c r="I35" s="48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</row>
    <row r="36" spans="1:215" x14ac:dyDescent="0.15">
      <c r="A36" s="89">
        <f t="shared" si="0"/>
        <v>35</v>
      </c>
      <c r="B36" s="2" t="s">
        <v>144</v>
      </c>
      <c r="C36" s="20" t="s">
        <v>67</v>
      </c>
      <c r="D36" s="34" t="s">
        <v>108</v>
      </c>
      <c r="E36" s="34" t="s">
        <v>200</v>
      </c>
      <c r="F36" s="51"/>
      <c r="G36" s="34" t="s">
        <v>265</v>
      </c>
      <c r="H36" s="65"/>
      <c r="I36" s="49"/>
    </row>
    <row r="37" spans="1:215" s="4" customFormat="1" ht="33" x14ac:dyDescent="0.15">
      <c r="A37" s="92">
        <f t="shared" si="0"/>
        <v>36</v>
      </c>
      <c r="B37" s="4" t="s">
        <v>173</v>
      </c>
      <c r="C37" s="24" t="s">
        <v>65</v>
      </c>
      <c r="D37" s="38" t="s">
        <v>90</v>
      </c>
      <c r="E37" s="38" t="s">
        <v>200</v>
      </c>
      <c r="F37" s="55"/>
      <c r="G37" s="38" t="s">
        <v>281</v>
      </c>
      <c r="H37" s="69"/>
      <c r="I37" s="48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</row>
    <row r="38" spans="1:215" s="5" customFormat="1" ht="33" x14ac:dyDescent="0.15">
      <c r="A38" s="93">
        <f t="shared" si="0"/>
        <v>37</v>
      </c>
      <c r="B38" s="5" t="s">
        <v>171</v>
      </c>
      <c r="C38" s="26" t="s">
        <v>65</v>
      </c>
      <c r="D38" s="40" t="s">
        <v>88</v>
      </c>
      <c r="E38" s="40" t="s">
        <v>200</v>
      </c>
      <c r="F38" s="57" t="s">
        <v>266</v>
      </c>
      <c r="G38" s="40"/>
      <c r="H38" s="71"/>
      <c r="I38" s="48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</row>
    <row r="39" spans="1:215" s="3" customFormat="1" ht="17.25" thickBot="1" x14ac:dyDescent="0.2">
      <c r="A39" s="101">
        <f t="shared" si="0"/>
        <v>38</v>
      </c>
      <c r="B39" s="15" t="s">
        <v>132</v>
      </c>
      <c r="C39" s="29" t="s">
        <v>113</v>
      </c>
      <c r="D39" s="43" t="s">
        <v>120</v>
      </c>
      <c r="E39" s="43" t="s">
        <v>200</v>
      </c>
      <c r="F39" s="60" t="s">
        <v>216</v>
      </c>
      <c r="G39" s="43"/>
      <c r="H39" s="74"/>
      <c r="I39" s="48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</row>
    <row r="40" spans="1:215" s="4" customFormat="1" ht="33" x14ac:dyDescent="0.15">
      <c r="A40" s="100">
        <f t="shared" si="0"/>
        <v>39</v>
      </c>
      <c r="B40" s="17" t="s">
        <v>160</v>
      </c>
      <c r="C40" s="31" t="s">
        <v>78</v>
      </c>
      <c r="D40" s="45" t="s">
        <v>79</v>
      </c>
      <c r="E40" s="45" t="s">
        <v>204</v>
      </c>
      <c r="F40" s="62" t="s">
        <v>224</v>
      </c>
      <c r="G40" s="45" t="s">
        <v>194</v>
      </c>
      <c r="H40" s="76"/>
      <c r="I40" s="4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</row>
    <row r="41" spans="1:215" s="3" customFormat="1" ht="33" x14ac:dyDescent="0.15">
      <c r="A41" s="91">
        <f t="shared" si="0"/>
        <v>40</v>
      </c>
      <c r="B41" s="3" t="s">
        <v>182</v>
      </c>
      <c r="C41" s="23" t="s">
        <v>95</v>
      </c>
      <c r="D41" s="37" t="s">
        <v>101</v>
      </c>
      <c r="E41" s="37" t="s">
        <v>204</v>
      </c>
      <c r="F41" s="54" t="s">
        <v>225</v>
      </c>
      <c r="G41" s="37"/>
      <c r="H41" s="68"/>
      <c r="I41" s="48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</row>
    <row r="42" spans="1:215" s="3" customFormat="1" ht="33" x14ac:dyDescent="0.15">
      <c r="A42" s="91">
        <f t="shared" si="0"/>
        <v>41</v>
      </c>
      <c r="B42" s="3" t="s">
        <v>131</v>
      </c>
      <c r="C42" s="23" t="s">
        <v>113</v>
      </c>
      <c r="D42" s="37" t="s">
        <v>119</v>
      </c>
      <c r="E42" s="37" t="s">
        <v>204</v>
      </c>
      <c r="F42" s="54" t="s">
        <v>225</v>
      </c>
      <c r="G42" s="37"/>
      <c r="H42" s="68"/>
      <c r="I42" s="48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</row>
    <row r="43" spans="1:215" ht="50.25" thickBot="1" x14ac:dyDescent="0.2">
      <c r="A43" s="94">
        <f t="shared" si="0"/>
        <v>42</v>
      </c>
      <c r="B43" s="11" t="s">
        <v>275</v>
      </c>
      <c r="C43" s="21" t="s">
        <v>113</v>
      </c>
      <c r="D43" s="35" t="s">
        <v>274</v>
      </c>
      <c r="E43" s="35" t="s">
        <v>204</v>
      </c>
      <c r="F43" s="52"/>
      <c r="G43" s="35" t="s">
        <v>264</v>
      </c>
      <c r="H43" s="66"/>
      <c r="I43" s="48"/>
    </row>
    <row r="44" spans="1:215" ht="33" x14ac:dyDescent="0.15">
      <c r="A44" s="90">
        <f t="shared" si="0"/>
        <v>43</v>
      </c>
      <c r="B44" s="10" t="s">
        <v>170</v>
      </c>
      <c r="C44" s="22" t="s">
        <v>65</v>
      </c>
      <c r="D44" s="36" t="s">
        <v>87</v>
      </c>
      <c r="E44" s="36" t="s">
        <v>199</v>
      </c>
      <c r="F44" s="53" t="s">
        <v>218</v>
      </c>
      <c r="G44" s="36" t="s">
        <v>282</v>
      </c>
      <c r="H44" s="67"/>
      <c r="I44" s="48"/>
    </row>
    <row r="45" spans="1:215" ht="49.5" x14ac:dyDescent="0.15">
      <c r="A45" s="89">
        <f t="shared" si="0"/>
        <v>44</v>
      </c>
      <c r="B45" s="2" t="s">
        <v>135</v>
      </c>
      <c r="C45" s="20" t="s">
        <v>113</v>
      </c>
      <c r="D45" s="34" t="s">
        <v>118</v>
      </c>
      <c r="E45" s="34" t="s">
        <v>199</v>
      </c>
      <c r="F45" s="51" t="s">
        <v>219</v>
      </c>
      <c r="G45" s="34"/>
      <c r="H45" s="65"/>
      <c r="I45" s="48"/>
    </row>
    <row r="46" spans="1:215" s="4" customFormat="1" ht="33" x14ac:dyDescent="0.15">
      <c r="A46" s="92">
        <f t="shared" si="0"/>
        <v>45</v>
      </c>
      <c r="B46" s="4" t="s">
        <v>168</v>
      </c>
      <c r="C46" s="24" t="s">
        <v>65</v>
      </c>
      <c r="D46" s="38" t="s">
        <v>85</v>
      </c>
      <c r="E46" s="38" t="s">
        <v>201</v>
      </c>
      <c r="F46" s="55" t="s">
        <v>223</v>
      </c>
      <c r="G46" s="38" t="s">
        <v>194</v>
      </c>
      <c r="H46" s="69"/>
      <c r="I46" s="48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9"/>
      <c r="GW46" s="9"/>
      <c r="GX46" s="9"/>
      <c r="GY46" s="9"/>
      <c r="GZ46" s="9"/>
      <c r="HA46" s="9"/>
      <c r="HB46" s="9"/>
      <c r="HC46" s="9"/>
      <c r="HD46" s="9"/>
      <c r="HE46" s="9"/>
      <c r="HF46" s="9"/>
      <c r="HG46" s="9"/>
    </row>
    <row r="47" spans="1:215" s="4" customFormat="1" x14ac:dyDescent="0.15">
      <c r="A47" s="92">
        <f t="shared" si="0"/>
        <v>46</v>
      </c>
      <c r="B47" s="4" t="s">
        <v>163</v>
      </c>
      <c r="C47" s="24" t="s">
        <v>67</v>
      </c>
      <c r="D47" s="38" t="s">
        <v>167</v>
      </c>
      <c r="E47" s="38" t="s">
        <v>198</v>
      </c>
      <c r="F47" s="55" t="s">
        <v>222</v>
      </c>
      <c r="G47" s="38" t="s">
        <v>194</v>
      </c>
      <c r="H47" s="69"/>
      <c r="I47" s="48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</row>
    <row r="48" spans="1:215" s="4" customFormat="1" ht="33.75" thickBot="1" x14ac:dyDescent="0.2">
      <c r="A48" s="98">
        <f t="shared" si="0"/>
        <v>47</v>
      </c>
      <c r="B48" s="14" t="s">
        <v>130</v>
      </c>
      <c r="C48" s="27" t="s">
        <v>113</v>
      </c>
      <c r="D48" s="41" t="s">
        <v>123</v>
      </c>
      <c r="E48" s="41" t="s">
        <v>205</v>
      </c>
      <c r="F48" s="58" t="s">
        <v>220</v>
      </c>
      <c r="G48" s="41" t="s">
        <v>221</v>
      </c>
      <c r="H48" s="72"/>
      <c r="I48" s="48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9"/>
      <c r="GW48" s="9"/>
      <c r="GX48" s="9"/>
      <c r="GY48" s="9"/>
      <c r="GZ48" s="9"/>
      <c r="HA48" s="9"/>
      <c r="HB48" s="9"/>
      <c r="HC48" s="9"/>
      <c r="HD48" s="9"/>
      <c r="HE48" s="9"/>
      <c r="HF48" s="9"/>
      <c r="HG48" s="9"/>
    </row>
    <row r="49" spans="1:215" ht="33" x14ac:dyDescent="0.15">
      <c r="A49" s="90">
        <f t="shared" si="0"/>
        <v>48</v>
      </c>
      <c r="B49" s="10" t="s">
        <v>172</v>
      </c>
      <c r="C49" s="22" t="s">
        <v>67</v>
      </c>
      <c r="D49" s="36" t="s">
        <v>89</v>
      </c>
      <c r="E49" s="36" t="s">
        <v>208</v>
      </c>
      <c r="F49" s="53" t="s">
        <v>207</v>
      </c>
      <c r="G49" s="36" t="s">
        <v>264</v>
      </c>
      <c r="H49" s="67"/>
      <c r="I49" s="48"/>
    </row>
    <row r="50" spans="1:215" s="4" customFormat="1" ht="33" x14ac:dyDescent="0.15">
      <c r="A50" s="92">
        <f t="shared" si="0"/>
        <v>49</v>
      </c>
      <c r="B50" s="4" t="s">
        <v>174</v>
      </c>
      <c r="C50" s="24" t="s">
        <v>91</v>
      </c>
      <c r="D50" s="38" t="s">
        <v>92</v>
      </c>
      <c r="E50" s="38" t="s">
        <v>209</v>
      </c>
      <c r="F50" s="55" t="s">
        <v>210</v>
      </c>
      <c r="G50" s="38" t="s">
        <v>194</v>
      </c>
      <c r="H50" s="69"/>
      <c r="I50" s="48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9"/>
      <c r="GW50" s="9"/>
      <c r="GX50" s="9"/>
      <c r="GY50" s="9"/>
      <c r="GZ50" s="9"/>
      <c r="HA50" s="9"/>
      <c r="HB50" s="9"/>
      <c r="HC50" s="9"/>
      <c r="HD50" s="9"/>
      <c r="HE50" s="9"/>
      <c r="HF50" s="9"/>
      <c r="HG50" s="9"/>
    </row>
    <row r="51" spans="1:215" ht="50.25" thickBot="1" x14ac:dyDescent="0.2">
      <c r="A51" s="94">
        <f t="shared" si="0"/>
        <v>50</v>
      </c>
      <c r="B51" s="11" t="s">
        <v>272</v>
      </c>
      <c r="C51" s="21" t="s">
        <v>113</v>
      </c>
      <c r="D51" s="35" t="s">
        <v>271</v>
      </c>
      <c r="E51" s="35" t="s">
        <v>209</v>
      </c>
      <c r="F51" s="52"/>
      <c r="G51" s="35"/>
      <c r="H51" s="66" t="s">
        <v>284</v>
      </c>
      <c r="I51" s="48"/>
    </row>
    <row r="52" spans="1:215" s="4" customFormat="1" ht="33.75" thickBot="1" x14ac:dyDescent="0.2">
      <c r="A52" s="99">
        <f t="shared" si="0"/>
        <v>51</v>
      </c>
      <c r="B52" s="18" t="s">
        <v>175</v>
      </c>
      <c r="C52" s="32" t="s">
        <v>65</v>
      </c>
      <c r="D52" s="46" t="s">
        <v>93</v>
      </c>
      <c r="E52" s="46" t="s">
        <v>206</v>
      </c>
      <c r="F52" s="63" t="s">
        <v>241</v>
      </c>
      <c r="G52" s="46" t="s">
        <v>194</v>
      </c>
      <c r="H52" s="77"/>
      <c r="I52" s="48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</row>
    <row r="53" spans="1:215" ht="33" x14ac:dyDescent="0.15">
      <c r="A53" s="90">
        <f t="shared" si="0"/>
        <v>52</v>
      </c>
      <c r="B53" s="10" t="s">
        <v>178</v>
      </c>
      <c r="C53" s="22" t="s">
        <v>95</v>
      </c>
      <c r="D53" s="36" t="s">
        <v>97</v>
      </c>
      <c r="E53" s="36" t="s">
        <v>193</v>
      </c>
      <c r="F53" s="53" t="s">
        <v>233</v>
      </c>
      <c r="G53" s="36" t="s">
        <v>264</v>
      </c>
      <c r="H53" s="67"/>
      <c r="I53" s="48"/>
    </row>
    <row r="54" spans="1:215" s="3" customFormat="1" ht="33" x14ac:dyDescent="0.15">
      <c r="A54" s="91">
        <f t="shared" si="0"/>
        <v>53</v>
      </c>
      <c r="B54" s="3" t="s">
        <v>179</v>
      </c>
      <c r="C54" s="23" t="s">
        <v>95</v>
      </c>
      <c r="D54" s="37" t="s">
        <v>98</v>
      </c>
      <c r="E54" s="37" t="s">
        <v>193</v>
      </c>
      <c r="F54" s="54" t="s">
        <v>214</v>
      </c>
      <c r="G54" s="37"/>
      <c r="H54" s="68"/>
      <c r="I54" s="48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9"/>
      <c r="GW54" s="9"/>
      <c r="GX54" s="9"/>
      <c r="GY54" s="9"/>
      <c r="GZ54" s="9"/>
      <c r="HA54" s="9"/>
      <c r="HB54" s="9"/>
      <c r="HC54" s="9"/>
      <c r="HD54" s="9"/>
      <c r="HE54" s="9"/>
      <c r="HF54" s="9"/>
      <c r="HG54" s="9"/>
    </row>
    <row r="55" spans="1:215" s="7" customFormat="1" ht="33.75" thickBot="1" x14ac:dyDescent="0.2">
      <c r="A55" s="96">
        <f t="shared" si="0"/>
        <v>54</v>
      </c>
      <c r="B55" s="12" t="s">
        <v>127</v>
      </c>
      <c r="C55" s="25" t="s">
        <v>113</v>
      </c>
      <c r="D55" s="39" t="s">
        <v>97</v>
      </c>
      <c r="E55" s="39" t="s">
        <v>193</v>
      </c>
      <c r="F55" s="56" t="s">
        <v>213</v>
      </c>
      <c r="G55" s="39"/>
      <c r="H55" s="70"/>
      <c r="I55" s="48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9"/>
      <c r="HE55" s="9"/>
      <c r="HF55" s="9"/>
      <c r="HG55" s="9"/>
    </row>
    <row r="56" spans="1:215" ht="33.75" thickBot="1" x14ac:dyDescent="0.2">
      <c r="A56" s="95">
        <f t="shared" si="0"/>
        <v>55</v>
      </c>
      <c r="B56" s="16" t="s">
        <v>143</v>
      </c>
      <c r="C56" s="30" t="s">
        <v>67</v>
      </c>
      <c r="D56" s="44" t="s">
        <v>106</v>
      </c>
      <c r="E56" s="44" t="s">
        <v>250</v>
      </c>
      <c r="F56" s="61" t="s">
        <v>251</v>
      </c>
      <c r="G56" s="44"/>
      <c r="H56" s="75"/>
      <c r="I56" s="48"/>
    </row>
    <row r="57" spans="1:215" ht="33.75" thickBot="1" x14ac:dyDescent="0.2">
      <c r="A57" s="97">
        <f t="shared" si="0"/>
        <v>56</v>
      </c>
      <c r="B57" s="16" t="s">
        <v>138</v>
      </c>
      <c r="C57" s="30" t="s">
        <v>113</v>
      </c>
      <c r="D57" s="44" t="s">
        <v>114</v>
      </c>
      <c r="E57" s="44" t="s">
        <v>197</v>
      </c>
      <c r="F57" s="61" t="s">
        <v>247</v>
      </c>
      <c r="G57" s="44" t="s">
        <v>264</v>
      </c>
      <c r="H57" s="75" t="s">
        <v>246</v>
      </c>
      <c r="I57" s="48"/>
    </row>
    <row r="58" spans="1:215" x14ac:dyDescent="0.15">
      <c r="A58" s="90">
        <f t="shared" si="0"/>
        <v>57</v>
      </c>
      <c r="B58" s="10" t="s">
        <v>152</v>
      </c>
      <c r="C58" s="22"/>
      <c r="D58" s="36" t="s">
        <v>71</v>
      </c>
      <c r="E58" s="36"/>
      <c r="F58" s="53"/>
      <c r="G58" s="36"/>
      <c r="H58" s="67"/>
      <c r="I58" s="48"/>
    </row>
    <row r="59" spans="1:215" ht="33" x14ac:dyDescent="0.15">
      <c r="A59" s="89">
        <f t="shared" si="0"/>
        <v>58</v>
      </c>
      <c r="B59" s="2" t="s">
        <v>150</v>
      </c>
      <c r="C59" s="20"/>
      <c r="D59" s="34" t="s">
        <v>153</v>
      </c>
      <c r="E59" s="34"/>
      <c r="F59" s="51"/>
      <c r="G59" s="34"/>
      <c r="H59" s="65"/>
      <c r="I59" s="48"/>
    </row>
    <row r="60" spans="1:215" ht="66" x14ac:dyDescent="0.15">
      <c r="A60" s="89">
        <f t="shared" si="0"/>
        <v>59</v>
      </c>
      <c r="B60" s="2" t="s">
        <v>164</v>
      </c>
      <c r="C60" s="20" t="s">
        <v>67</v>
      </c>
      <c r="D60" s="34" t="s">
        <v>83</v>
      </c>
      <c r="E60" s="34"/>
      <c r="F60" s="51" t="s">
        <v>249</v>
      </c>
      <c r="G60" s="34"/>
      <c r="H60" s="65" t="s">
        <v>287</v>
      </c>
      <c r="I60" s="48"/>
    </row>
    <row r="61" spans="1:215" ht="66.75" thickBot="1" x14ac:dyDescent="0.2">
      <c r="A61" s="94">
        <f t="shared" si="0"/>
        <v>60</v>
      </c>
      <c r="B61" s="11" t="s">
        <v>142</v>
      </c>
      <c r="C61" s="21" t="s">
        <v>67</v>
      </c>
      <c r="D61" s="35" t="s">
        <v>107</v>
      </c>
      <c r="E61" s="35"/>
      <c r="F61" s="52" t="s">
        <v>252</v>
      </c>
      <c r="G61" s="35"/>
      <c r="H61" s="66" t="s">
        <v>276</v>
      </c>
      <c r="I61" s="48"/>
    </row>
    <row r="62" spans="1:215" x14ac:dyDescent="0.15">
      <c r="A62" s="90"/>
      <c r="B62" s="10"/>
      <c r="C62" s="10"/>
      <c r="D62" s="10"/>
      <c r="E62" s="10"/>
      <c r="F62" s="10"/>
      <c r="G62" s="10"/>
      <c r="H62" s="10"/>
    </row>
  </sheetData>
  <autoFilter ref="B1:G61"/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</dc:creator>
  <cp:lastModifiedBy>kun</cp:lastModifiedBy>
  <dcterms:created xsi:type="dcterms:W3CDTF">2017-07-13T05:15:59Z</dcterms:created>
  <dcterms:modified xsi:type="dcterms:W3CDTF">2017-07-14T01:36:34Z</dcterms:modified>
</cp:coreProperties>
</file>