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workspace\fastapi_vue3_admin\devops\utils\data_extract\"/>
    </mc:Choice>
  </mc:AlternateContent>
  <xr:revisionPtr revIDLastSave="0" documentId="13_ncr:1_{8A98698D-0B1D-4B81-AA4A-F8A2A75C812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4" i="1" l="1"/>
  <c r="E5" i="1"/>
  <c r="E7" i="1"/>
  <c r="E8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3" i="1"/>
  <c r="E2" i="1"/>
  <c r="D3" i="1"/>
  <c r="D4" i="1"/>
  <c r="D5" i="1"/>
  <c r="D6" i="1"/>
  <c r="E6" i="1" s="1"/>
  <c r="D7" i="1"/>
  <c r="D8" i="1"/>
  <c r="D9" i="1"/>
  <c r="E9" i="1" s="1"/>
  <c r="D10" i="1"/>
  <c r="D11" i="1"/>
  <c r="D12" i="1"/>
  <c r="D13" i="1"/>
  <c r="D14" i="1"/>
  <c r="E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55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2" i="2"/>
</calcChain>
</file>

<file path=xl/sharedStrings.xml><?xml version="1.0" encoding="utf-8"?>
<sst xmlns="http://schemas.openxmlformats.org/spreadsheetml/2006/main" count="2547" uniqueCount="887">
  <si>
    <t>dbase_name</t>
  </si>
  <si>
    <t>table_name</t>
  </si>
  <si>
    <t>table_comment</t>
  </si>
  <si>
    <t>cmskoor</t>
  </si>
  <si>
    <t>ha01_xsrb_ss_pre</t>
  </si>
  <si>
    <t>销售日报-概览表</t>
  </si>
  <si>
    <t>ha02_xmdt_zp_jjqs_ss_pre</t>
  </si>
  <si>
    <t>fopdata</t>
  </si>
  <si>
    <t>v_stage_profit</t>
  </si>
  <si>
    <t>VIEW</t>
  </si>
  <si>
    <t>ha01_market_profit_analyse_mobie_ss_pre</t>
  </si>
  <si>
    <t>利润专题-货值销售、未售利润分析表</t>
  </si>
  <si>
    <t>ha04_interest_debt_lpr_data_mh_cs_bak_20250321_zxt</t>
  </si>
  <si>
    <t>债务看板LPR数据</t>
  </si>
  <si>
    <t>ha01_zlhzghyjws_yt_ss_mid</t>
  </si>
  <si>
    <t>项目供货指标月份表(中间表)</t>
  </si>
  <si>
    <t>project_overview</t>
  </si>
  <si>
    <t>项目总图表</t>
  </si>
  <si>
    <t>总览计划-本年完成率表</t>
  </si>
  <si>
    <t>ha02_xmdt_zp_basic_info_ss_pre</t>
  </si>
  <si>
    <t>warn_track_report_info</t>
  </si>
  <si>
    <t>项目分享跟踪上报信息</t>
  </si>
  <si>
    <t>ha01_xszt_ss_pre</t>
  </si>
  <si>
    <t>销售分析-概览表</t>
  </si>
  <si>
    <t>ha02_xmdt_cust_qst_pro_ss_pre</t>
  </si>
  <si>
    <t>ha01_xmdt_project_plan_delay_reason_bu_ss</t>
  </si>
  <si>
    <t>全景计划-延误原因统计表</t>
  </si>
  <si>
    <t>zz_sys_dept_relation_0609</t>
  </si>
  <si>
    <t>部门关联关系表</t>
  </si>
  <si>
    <t>v_project_stage</t>
  </si>
  <si>
    <t>ha01_xmdt_xsrb_ss_temp</t>
  </si>
  <si>
    <t>ha01_zlhzghyjws_zt_fb_ss</t>
  </si>
  <si>
    <t>货值专题-货值分布卡片指标表</t>
  </si>
  <si>
    <t>sys_permission_level_data</t>
  </si>
  <si>
    <t>权限级别数据表</t>
  </si>
  <si>
    <t>risk_alert_analysis</t>
  </si>
  <si>
    <t>风险预警项详情表</t>
  </si>
  <si>
    <t>ha01_xsrb_jx_ss</t>
  </si>
  <si>
    <t>销售日报-简讯表</t>
  </si>
  <si>
    <t>v_stage_price_table_data</t>
  </si>
  <si>
    <t>warn_info</t>
  </si>
  <si>
    <t>预警代办基础信息表</t>
  </si>
  <si>
    <t>zz_sys_operation_log</t>
  </si>
  <si>
    <t>系统操作日志表</t>
  </si>
  <si>
    <t>warn_decision_project_risk_and_key_indicator_info</t>
  </si>
  <si>
    <t>决策处理-项目风险概况-预警关键指标信息</t>
  </si>
  <si>
    <t>ha01_xsfx_xrryhkph_ss_pre</t>
  </si>
  <si>
    <t>销售分析销售人员回款排行榜表</t>
  </si>
  <si>
    <t>ha02_txyy_kydx_ss_cyberdata_sx</t>
  </si>
  <si>
    <t>indicator_info</t>
  </si>
  <si>
    <t>预警指标信息表</t>
  </si>
  <si>
    <t>ha02_xmdt_basic_info_ss_mid</t>
  </si>
  <si>
    <t>ha01_xmdt_subscribe_amount_analysis_ss_temp</t>
  </si>
  <si>
    <t>功能：认购分析</t>
  </si>
  <si>
    <t>ha01_xmdt_stg_yt_type_qs_ss_pre</t>
  </si>
  <si>
    <t>ha02_xmdt_zp_lr_ss_mid</t>
  </si>
  <si>
    <t>项目地图-整盘-利润指标明细</t>
  </si>
  <si>
    <t>项目地图-签约专题-销售分析趋势月度表</t>
  </si>
  <si>
    <t>ha01_xsfx_rwqzqfb_ss_temp</t>
  </si>
  <si>
    <t>销售分析认未签金额周期分布表</t>
  </si>
  <si>
    <t>ha02_xmdt_zp_basic_info_ss_mid</t>
  </si>
  <si>
    <t>ha04_interest_debt_lpr_data_mh_cs_20250224_bak</t>
  </si>
  <si>
    <t>ha01_jyfx_carry_forward_ss</t>
  </si>
  <si>
    <t>ha01_xsrb_yyjx_ss_mid</t>
  </si>
  <si>
    <t>销售日报-招小影简讯表</t>
  </si>
  <si>
    <t>hs03_phase_node_detail_stg_ss_temp</t>
  </si>
  <si>
    <t>项目地图-已开盘-分期节点职能明细表</t>
  </si>
  <si>
    <t>ha01_xsfx_xmytqywc_ss_mid</t>
  </si>
  <si>
    <t>销售分析业态签约完成表</t>
  </si>
  <si>
    <t>ha02_txyy_yxdc_ss_cyberdata_sx</t>
  </si>
  <si>
    <t>zz_sys_role_0609</t>
  </si>
  <si>
    <t>系统角色表</t>
  </si>
  <si>
    <t>ha01_marketing_plan_target_wide_ss</t>
  </si>
  <si>
    <t>移动端KPI-目标值数据表</t>
  </si>
  <si>
    <t>zz_sys_data_perm_dept_0609</t>
  </si>
  <si>
    <t>数据权限和部门关联表</t>
  </si>
  <si>
    <t>ha01_xsfx_xmytjgqs_ss_pre</t>
  </si>
  <si>
    <t>销售分析各业态价格趋势表</t>
  </si>
  <si>
    <t>ha01_xmdt_zt_jjqs_ss_pre</t>
  </si>
  <si>
    <t>认签回专题-均价趋势</t>
  </si>
  <si>
    <t>ha02_xmdt_zp_lr_ss</t>
  </si>
  <si>
    <t>ha01_market_profit_analyse_stg_mobie_1_ss</t>
  </si>
  <si>
    <t>分期利润分析</t>
  </si>
  <si>
    <t>ha02_company_group_dim</t>
  </si>
  <si>
    <t>项目地图-城市组群</t>
  </si>
  <si>
    <t>ha04_bank_account_balance_analysis_ea_cs_mid</t>
  </si>
  <si>
    <t>资金看板明细表</t>
  </si>
  <si>
    <t>ha01_zljsh_ss_pre</t>
  </si>
  <si>
    <t>总览净上划表</t>
  </si>
  <si>
    <t>ha01_xsfx_yjwsqygl_ss_mid</t>
  </si>
  <si>
    <t>销售分析已竣未售签约概览表</t>
  </si>
  <si>
    <t>ha02_xmdt_zp_ky_ss</t>
  </si>
  <si>
    <t>项目地图-整盘-货值分期维度指标明细</t>
  </si>
  <si>
    <t>ha01_cash_flow_ss</t>
  </si>
  <si>
    <t>项目现金流表</t>
  </si>
  <si>
    <t>ha00_txyy_table_latest_date_cs</t>
  </si>
  <si>
    <t>ha02_xmdt_hz_zl_je_ss</t>
  </si>
  <si>
    <t>项目地图-货值总览货值明细</t>
  </si>
  <si>
    <t>ha02_xmdt_cust_fx_pro_ss_mid</t>
  </si>
  <si>
    <t>项目地图客户来访分析表</t>
  </si>
  <si>
    <t>ha01_market_profit_analyse_stg_mobie_ss_pre</t>
  </si>
  <si>
    <t>利润专题-分期利润分析表</t>
  </si>
  <si>
    <t>ha01_xsfx_xrryrgph_ss</t>
  </si>
  <si>
    <t>销售分析销售人员认购排行榜表</t>
  </si>
  <si>
    <t>ha01_xmdt_dswqz_prod_ss</t>
  </si>
  <si>
    <t>项目地图-货值-达售未取证表</t>
  </si>
  <si>
    <t>ha01_xmdt_zt_ytfb_ss</t>
  </si>
  <si>
    <t>认购签约业态分布表</t>
  </si>
  <si>
    <t>hs03_phase_node_detail_stg_ss</t>
  </si>
  <si>
    <t>zz_sys_menu_0609</t>
  </si>
  <si>
    <t>菜单和操作权限管理表</t>
  </si>
  <si>
    <t>v_project_qjdt_node_bld_indicator</t>
  </si>
  <si>
    <t>warn_decision_panorama_bpm_handle_log</t>
  </si>
  <si>
    <t>决策处理-全景-bpm-处理日志信息</t>
  </si>
  <si>
    <t>ha01_xmdt_stg_yt_type_qs_ss_temp</t>
  </si>
  <si>
    <t>节点职能分期明细表</t>
  </si>
  <si>
    <t>ha01_risk_push_ss_pre</t>
  </si>
  <si>
    <t>风险推送表</t>
  </si>
  <si>
    <t>ha01_risk_dynamic_ss</t>
  </si>
  <si>
    <t>风险动态表</t>
  </si>
  <si>
    <t>ha01_zlhzghyjws_yt_ss_pre</t>
  </si>
  <si>
    <t>项目供货指标月份表(接口表)</t>
  </si>
  <si>
    <t>hs03_project_qjdt_node_detail_stage_ss_mid</t>
  </si>
  <si>
    <t>全景地图节点明细分期宽表</t>
  </si>
  <si>
    <t>ga_hive_db_metadata_cs</t>
  </si>
  <si>
    <t>hive与数据库源数据信息表</t>
  </si>
  <si>
    <t>rules_risk_suite_config</t>
  </si>
  <si>
    <t>风险指标前置OR预警信息表</t>
  </si>
  <si>
    <t>ha02_xmdt_hz_zl_je_ss_pre</t>
  </si>
  <si>
    <t>ha02_xmdt_zp_yx_qs_pro_ss</t>
  </si>
  <si>
    <t>项目地图签约专题可研改造表</t>
  </si>
  <si>
    <t>sp_ha02_xmdt_zp_ky_ss_mid</t>
  </si>
  <si>
    <t>项目地图-整盘-可研兑现</t>
  </si>
  <si>
    <t>ha01_xsfx_ytfb_ss_temp</t>
  </si>
  <si>
    <t>销售分析认购签约业态分布指标表</t>
  </si>
  <si>
    <t>ha01_risk_distribution_ss_pre</t>
  </si>
  <si>
    <t>风险分布表</t>
  </si>
  <si>
    <t>hs03_open_pk_ps_cs</t>
  </si>
  <si>
    <t>ha04_stock_list_analysis_mf_ss_pre</t>
  </si>
  <si>
    <t>存货看板，准备表</t>
  </si>
  <si>
    <t>rules_risk_handle_info</t>
  </si>
  <si>
    <t>规则风险会决配置信息表</t>
  </si>
  <si>
    <t>ha01_sale_profit_ss</t>
  </si>
  <si>
    <t>销售净利润表</t>
  </si>
  <si>
    <t>ha04_interest_debt_lpr_data_mh_cs</t>
  </si>
  <si>
    <t>cron_risk_alert_log</t>
  </si>
  <si>
    <t>根据规则定时校验关闭指标记录日志表</t>
  </si>
  <si>
    <t>ha01_xmdt_stg_yt_type_qs_ss_mid</t>
  </si>
  <si>
    <t>ha01_three_rate_cycle_ss</t>
  </si>
  <si>
    <t>项目三率三周期表</t>
  </si>
  <si>
    <t>ha01_zlhzghyjws_zt_fb_ss_pre</t>
  </si>
  <si>
    <t>hd02_xmdt_build_floor_process_ss</t>
  </si>
  <si>
    <t>项目地图-工序进度表</t>
  </si>
  <si>
    <t>ha01_zlhzghyjws_zt_new_cxb_ss</t>
  </si>
  <si>
    <t>货值专题-新版本-存销比卡片指标表</t>
  </si>
  <si>
    <t>ha01_xsfx_ytfb_ss_mid</t>
  </si>
  <si>
    <t>hs01_hz_stage_dim_cs</t>
  </si>
  <si>
    <t>ha01_xsfx_rwqzqfb_ss</t>
  </si>
  <si>
    <t>ha01_xmdt_zt_yc_ss</t>
  </si>
  <si>
    <t>ha02_xmdt_gh_jh_prd_ss_pre</t>
  </si>
  <si>
    <t>ha02_txyy_kg_tc_prd_ss_cyberdata_sx</t>
  </si>
  <si>
    <t>项目地图-实际供货分析</t>
  </si>
  <si>
    <t>ha01_xmdt_subscribe_ss_temp</t>
  </si>
  <si>
    <t>ha01_zljz_ss_mid</t>
  </si>
  <si>
    <t>总览结转表(中间表)</t>
  </si>
  <si>
    <t>hs00_allproj_pro_dim_xmdt_hc</t>
  </si>
  <si>
    <t>项目地图-产品拉链维表</t>
  </si>
  <si>
    <t>ha01_risk_overview_ss</t>
  </si>
  <si>
    <t>风险概览表</t>
  </si>
  <si>
    <t>ha02_xmdt_zp_stg_node_ss_mid</t>
  </si>
  <si>
    <t>项目地图-整盘-计划节点逾期表</t>
  </si>
  <si>
    <t>ha01_zlhzghyjws_zt_zl_ss</t>
  </si>
  <si>
    <t>货值专题-货值总览卡片指标表</t>
  </si>
  <si>
    <t>ha01_feasible_operate_ss</t>
  </si>
  <si>
    <t>项目可研运营表</t>
  </si>
  <si>
    <t>ha01_xsrb_updatetime_cs</t>
  </si>
  <si>
    <t>销售日报模块更新时间</t>
  </si>
  <si>
    <t>ha02_xmdt_zp_jjqs_ss</t>
  </si>
  <si>
    <t>ha01_xmdt_zt_yc_ss_pre</t>
  </si>
  <si>
    <t>v_indicator_values</t>
  </si>
  <si>
    <t>zz_sys_perm_code_perm</t>
  </si>
  <si>
    <t>系统权限字和权限资源关联表</t>
  </si>
  <si>
    <t>ha02_xmdt_zp_lr_ss_temp</t>
  </si>
  <si>
    <t>warn_decision_stop_postpone_info</t>
  </si>
  <si>
    <t>决策处理-停缓键信息</t>
  </si>
  <si>
    <t>ha02_xmdt_zp_yx_qs_ss_pre</t>
  </si>
  <si>
    <t>项目地图-整盘-营销趋势明细</t>
  </si>
  <si>
    <t>ha04_interest_debt_lpr_data_mh_cs_bak20250609_zxt</t>
  </si>
  <si>
    <t>ha02_xmdt_hz_cxb_ss</t>
  </si>
  <si>
    <t>项目地图-货值存销比</t>
  </si>
  <si>
    <t>warn_principal_handle_produce_effect</t>
  </si>
  <si>
    <t>预警处理-对应产品的生效状态</t>
  </si>
  <si>
    <t>sp_ha02_bld_gczt_ss</t>
  </si>
  <si>
    <t>项目地图-楼栋工程状态</t>
  </si>
  <si>
    <t>ha01_market_profit_analyse_mobie_ss</t>
  </si>
  <si>
    <t>ha01_benefit_ss</t>
  </si>
  <si>
    <t>项目效益表</t>
  </si>
  <si>
    <t>ha02_xmdt_zp_hk_ss_mid</t>
  </si>
  <si>
    <t>项目地图-应收款分析、三周期</t>
  </si>
  <si>
    <t>pg02_user_company_authority</t>
  </si>
  <si>
    <t>warn_risk_temp_cron</t>
  </si>
  <si>
    <t>预警待办风险相关角色cron定时处理数据</t>
  </si>
  <si>
    <t>ha02_xmdt_zp_stg_node_ss_pre</t>
  </si>
  <si>
    <t>ha01_xmdt_yjws_analysis_ss</t>
  </si>
  <si>
    <t>货值专题-已竣未售卡片指标表</t>
  </si>
  <si>
    <t>ha02_xmdt_zp_yx_qs_pro_ss_pre</t>
  </si>
  <si>
    <t>ha01_xmdt_zp_subscribe_ss</t>
  </si>
  <si>
    <t>认购未签产品结构指标表</t>
  </si>
  <si>
    <t>ha01_zlhzghyjws_ss_pre</t>
  </si>
  <si>
    <t>总览货值表</t>
  </si>
  <si>
    <t>ha02_hz_photodata_bld_ss_mid</t>
  </si>
  <si>
    <t>货值主题表</t>
  </si>
  <si>
    <t>项目地图签约专题可研改造PRE表</t>
  </si>
  <si>
    <t>ha02_ds_rg_qy_bld_ss_mid</t>
  </si>
  <si>
    <t>达预售或预售证认购签约数据-楼栋表</t>
  </si>
  <si>
    <t>ha04_interest_debt_lpr_data_mh_cs_20250310_bak</t>
  </si>
  <si>
    <t>data_dictionary_item</t>
  </si>
  <si>
    <t>数据字典值</t>
  </si>
  <si>
    <t>ha02_xmdt_yjts_baisc_ss</t>
  </si>
  <si>
    <t>项目地图-预警推送-分期基本信息表</t>
  </si>
  <si>
    <t>zz_sys_role</t>
  </si>
  <si>
    <t>sys_user_project</t>
  </si>
  <si>
    <t>用户和项目关联表</t>
  </si>
  <si>
    <t>ha02_xmdt_hz_cxb_ss_pre</t>
  </si>
  <si>
    <t>ha01_xmdt_zt_ytfb_ss_pre</t>
  </si>
  <si>
    <t>offer_zz_sys_plan</t>
  </si>
  <si>
    <t>供给资金计划系统表</t>
  </si>
  <si>
    <t>ha04_bank_account_balance_analysis_ea_cs_pre</t>
  </si>
  <si>
    <t>资金看板数据，准备表</t>
  </si>
  <si>
    <t>warn_decision_cash_flow_info</t>
  </si>
  <si>
    <t>决策处理-控制资金计划-现金流管控填报数据</t>
  </si>
  <si>
    <t>ha02_xmdt_gh_jh_prd_ss_temp</t>
  </si>
  <si>
    <t>ha01_risk_dynamic_ss_mid</t>
  </si>
  <si>
    <t>ha04_interest_debt_lpr_data_mh_cs_bak20250526_zxt</t>
  </si>
  <si>
    <t>stage_cxb_info</t>
  </si>
  <si>
    <t>分期同产品存销比信息表</t>
  </si>
  <si>
    <t>ha01_xmrqh_ss_mid</t>
  </si>
  <si>
    <t>项目认签回表</t>
  </si>
  <si>
    <t>ha04_bank_account_balance_analysis_ea_cs_input</t>
  </si>
  <si>
    <t>资金看板数据，手工导入表</t>
  </si>
  <si>
    <t>ha01_zlhzghyjws_zt_new_cxb_ss_pre</t>
  </si>
  <si>
    <t>ha01_zlhzghyjws_kp_hhh_yt_ss_mid</t>
  </si>
  <si>
    <t>红黄货业态指标表(中间表)</t>
  </si>
  <si>
    <t>zz_sys_user_0711</t>
  </si>
  <si>
    <t>系统用户表</t>
  </si>
  <si>
    <t>v_warn_principal_data</t>
  </si>
  <si>
    <t>ha01_zlhzghyjws_gh_month_ss</t>
  </si>
  <si>
    <t>项目供货指标月份表</t>
  </si>
  <si>
    <t>ha01_jyfx_profit_sold_ss</t>
  </si>
  <si>
    <t>ha04_interest_debt_lpr_data_mh_cs_20250505_bak</t>
  </si>
  <si>
    <t>ha01_xmdt_yjws_format_distribution</t>
  </si>
  <si>
    <t>货值专题-已竣未售业态分布</t>
  </si>
  <si>
    <t>ha01_zlhzghyjws_gh_ss_pre</t>
  </si>
  <si>
    <t>供货指标表</t>
  </si>
  <si>
    <t>ha01_zlhzghyjws_hhh_fq_ss</t>
  </si>
  <si>
    <t>货值专题-红黄货卡片指标表</t>
  </si>
  <si>
    <t>ha01_zlhzghyjws_zt_gh_month_ss_temp</t>
  </si>
  <si>
    <t>货值专题-供货详情月份卡片指标表</t>
  </si>
  <si>
    <t>ha02_xmdt_hz_zl_hzfb_ss</t>
  </si>
  <si>
    <t>项目地图-货值分布</t>
  </si>
  <si>
    <t>sp_ha02_xmdt_zp_ky_ss_pre</t>
  </si>
  <si>
    <t>hs02_supply_detail_prd_ss_pre</t>
  </si>
  <si>
    <t>供货宽表</t>
  </si>
  <si>
    <t>ha02_txyy_kg_tc_prd_ss_mid</t>
  </si>
  <si>
    <t>ha02_ds_rg_qy_bld_ss</t>
  </si>
  <si>
    <t>ha04_stock_list_analysis_mf_cs</t>
  </si>
  <si>
    <t>存货看板，主表</t>
  </si>
  <si>
    <t>zz_sys_perm_code_0609</t>
  </si>
  <si>
    <t>系统权限资源表</t>
  </si>
  <si>
    <t>ha01_xmdt_subscribe_amount_analysis_ss_pre</t>
  </si>
  <si>
    <t>ha01_zlhzghyjws_hhh_ss</t>
  </si>
  <si>
    <t>warn_principal_info</t>
  </si>
  <si>
    <t>预警代办对应人员处理信息表</t>
  </si>
  <si>
    <t>attachment_info</t>
  </si>
  <si>
    <t>附件表</t>
  </si>
  <si>
    <t>mdm_account</t>
  </si>
  <si>
    <t>mdm人员账号视图</t>
  </si>
  <si>
    <t>ha01_xsfx_rwqzqfb_ss_mid</t>
  </si>
  <si>
    <t>ha02_xmdt_cust_qst_pro_ss</t>
  </si>
  <si>
    <t>ha01_xmdt_subscribe_amount_analysis_ss_mid</t>
  </si>
  <si>
    <t>ha02_xmdt_zp_yx_ss_temp</t>
  </si>
  <si>
    <t>项目地图-整盘-营销指标明细</t>
  </si>
  <si>
    <t>ha01_xsfx_yjwsqygl_ss_pre</t>
  </si>
  <si>
    <t>ha02_xmdt_cust_fx_pro_ss_pre</t>
  </si>
  <si>
    <t>warn_principal_approval_bpm_log</t>
  </si>
  <si>
    <t>预警核定BPM流程记录</t>
  </si>
  <si>
    <t>warn_product_info</t>
  </si>
  <si>
    <t>风险产品信息表</t>
  </si>
  <si>
    <t>ha01_marketing_plan_target_wide_ss_pre</t>
  </si>
  <si>
    <t>ha01_test01_ss</t>
  </si>
  <si>
    <t>p_ha00_allproj_bld_dim_hc</t>
  </si>
  <si>
    <t>rules_risk_range</t>
  </si>
  <si>
    <t>风险指标范围详情表</t>
  </si>
  <si>
    <t>ha01_zlhzghyjws_hhh_ss_pre</t>
  </si>
  <si>
    <t>货值专题-红黄货卡片指标表(接口表)</t>
  </si>
  <si>
    <t>ha01_zlhzghyjws_gh_ss</t>
  </si>
  <si>
    <t>ha02_txyy_kydx_ss_pre</t>
  </si>
  <si>
    <t>note_history</t>
  </si>
  <si>
    <t>确认发送消息表</t>
  </si>
  <si>
    <t>ha02_xmdt_hz_zl_hzfb_ss_pre</t>
  </si>
  <si>
    <t>ha01_marketing_daily_stage_ss_pre</t>
  </si>
  <si>
    <t>hs03_phase_node_detail_stg_ss_pre</t>
  </si>
  <si>
    <t>v_stage_date_node</t>
  </si>
  <si>
    <t>ha01_xmxqjz_ss_mid</t>
  </si>
  <si>
    <t>项目详情结转表(中间表)</t>
  </si>
  <si>
    <t>ha01_xmdt_unsold_value_analysis_ss</t>
  </si>
  <si>
    <t>功能：未售货值分布</t>
  </si>
  <si>
    <t>ha02_ds_rg_qy_bld_ss_pre</t>
  </si>
  <si>
    <t>ha01_xmdt_project_plan_calendar_ss</t>
  </si>
  <si>
    <t>全景计划-计划日历分期统计表</t>
  </si>
  <si>
    <t>ha01_zlhzghyjws_zt_cplx_ss_mid</t>
  </si>
  <si>
    <t>货值专题-产品类型卡片指标表</t>
  </si>
  <si>
    <t>sys_sdk_sync_log</t>
  </si>
  <si>
    <t>角色</t>
  </si>
  <si>
    <t>ha01_updatetime_cs</t>
  </si>
  <si>
    <t>总览各模块更新时间表</t>
  </si>
  <si>
    <t>营销日报表</t>
  </si>
  <si>
    <t>zz_sys_menu_perm_code</t>
  </si>
  <si>
    <t>菜单和权限关系表</t>
  </si>
  <si>
    <t>ha01_marketing_daily_stage_ss_mid</t>
  </si>
  <si>
    <t>ha01_xsrb_yyjx_ss_pre</t>
  </si>
  <si>
    <t>ha02_xmdt_zp_lr_ss_test_pre</t>
  </si>
  <si>
    <t>zz_sys_data_perm_user</t>
  </si>
  <si>
    <t>数据权限和用户关联表</t>
  </si>
  <si>
    <t>hdp01_zxbuilding_cs</t>
  </si>
  <si>
    <t>楼栋执行版</t>
  </si>
  <si>
    <t>hs02_mas_prod_ss</t>
  </si>
  <si>
    <t>zz_sys_data_perm</t>
  </si>
  <si>
    <t>数据权限表</t>
  </si>
  <si>
    <t>ha01_xmdt_zt_hz_ss_pre</t>
  </si>
  <si>
    <t>ha01_xmdt_zt_kyjj_ss</t>
  </si>
  <si>
    <t>项目结转表</t>
  </si>
  <si>
    <t>ha01_project_info_ss_pre</t>
  </si>
  <si>
    <t>项目信息表</t>
  </si>
  <si>
    <t>hs00_allproj_pro_dim_hc</t>
  </si>
  <si>
    <t>flyway_schema_history</t>
  </si>
  <si>
    <t>ha01_txyy_hk_ss</t>
  </si>
  <si>
    <t>弹性运营-应收款分析、三周期（总部、区域、城市公司、项目维度）</t>
  </si>
  <si>
    <t>hs00_allproj_prod_dim_xmdt_hc</t>
  </si>
  <si>
    <t>ha01_xsfx_xmytqywc_ss</t>
  </si>
  <si>
    <t>ha01_zlhzghyjws_zt_cplx_ss</t>
  </si>
  <si>
    <t>task_cron_config</t>
  </si>
  <si>
    <t>定时任务配置表</t>
  </si>
  <si>
    <t>hs00_allproj_bld_dim_xmdt_hc</t>
  </si>
  <si>
    <t>项目地图-楼栋拉链维表</t>
  </si>
  <si>
    <t>zz_sys_dept</t>
  </si>
  <si>
    <t>部门管理表</t>
  </si>
  <si>
    <t>ha02_xmdt_zp_stg_node_ss</t>
  </si>
  <si>
    <t>ha01_jyfx_profit_sold_ss_pre</t>
  </si>
  <si>
    <t>ha01_product_avg_ss_mid</t>
  </si>
  <si>
    <t>项目产品均价分析表</t>
  </si>
  <si>
    <t>hs02_supply_detail_prd_ss_temp</t>
  </si>
  <si>
    <t>ha02_xmdt_hz_cxb_ss_mid</t>
  </si>
  <si>
    <t>ha01_xmdt_zt_jjqs_ss</t>
  </si>
  <si>
    <t>ha01_xsfx_xrryhkph_ss</t>
  </si>
  <si>
    <t>zz_sys_dept_0609</t>
  </si>
  <si>
    <t>ha04_xmdt_zjjh_month_ss</t>
  </si>
  <si>
    <t>获取项目地图资金计划表</t>
  </si>
  <si>
    <t>test_tab</t>
  </si>
  <si>
    <t>ha02_txyy_kg_tc_prd_ss_pre</t>
  </si>
  <si>
    <t>ha01_xmdt_project_plan_calendar_bu_ss</t>
  </si>
  <si>
    <t>全景计划-计划日历</t>
  </si>
  <si>
    <t>ha02_xmdt_zp_lr_ss_pre</t>
  </si>
  <si>
    <t>zz_sys_perm_module</t>
  </si>
  <si>
    <t>系统权限模块表</t>
  </si>
  <si>
    <t>zz_sys_role_menu</t>
  </si>
  <si>
    <t>角色与菜单对应关系表</t>
  </si>
  <si>
    <t>ha01_jingfen_dispatch</t>
  </si>
  <si>
    <t>移动端各模块调度表</t>
  </si>
  <si>
    <t>v_stage_supply_plan_data</t>
  </si>
  <si>
    <t>View 'fopdata.v_stage_supply_plan_data' references invalid table(s) or column(s) or function(s) or definer/invoker of view lack rights to use them</t>
  </si>
  <si>
    <t>ha01_xsfx_ss_mid</t>
  </si>
  <si>
    <t>temp_user</t>
  </si>
  <si>
    <t>ha01_zlhzghyjws_zt_zshz_ss</t>
  </si>
  <si>
    <t>货值专题-在售货值卡片指标表</t>
  </si>
  <si>
    <t>rules_risk_info</t>
  </si>
  <si>
    <t>规则风险信息表</t>
  </si>
  <si>
    <t>ha02_xmdt_gh_sj_prd_ss_mid</t>
  </si>
  <si>
    <t>ha04_bank_account_balance_analysis_ea_cs</t>
  </si>
  <si>
    <t>资金看板数据，主表</t>
  </si>
  <si>
    <t>zz_sys_dept_relation_allsub_0609</t>
  </si>
  <si>
    <t>v_project_stage_product_type</t>
  </si>
  <si>
    <t>ha01_xmdt_subscribe_ss_mid</t>
  </si>
  <si>
    <t>ha02_txyy_yxdc_ss_mid</t>
  </si>
  <si>
    <t>ha02_xmdt_pho_hz_prd_ss</t>
  </si>
  <si>
    <t>项目地图-项目地图货值表</t>
  </si>
  <si>
    <t>zz_sys_dept_pre</t>
  </si>
  <si>
    <t>ha04_interest_debt_analysis_ea_cs_input</t>
  </si>
  <si>
    <t>债务看板数据，手工导入表</t>
  </si>
  <si>
    <t>ha01_risk_log_ss_mid</t>
  </si>
  <si>
    <t>风险处理日志表</t>
  </si>
  <si>
    <t>ha02_xmdt_hz_qhl_ss_mid</t>
  </si>
  <si>
    <t>项目地图-去化率</t>
  </si>
  <si>
    <t>test_source</t>
  </si>
  <si>
    <t>ha01_unsigned_format_distribution</t>
  </si>
  <si>
    <t>认购未签约业态分布</t>
  </si>
  <si>
    <t>ha02_txyy_construct_size_ds_cs</t>
  </si>
  <si>
    <t>在建规模分期表</t>
  </si>
  <si>
    <t>ha02_xmdt_ranking_list_ss_temp</t>
  </si>
  <si>
    <t>项目地图-排行榜</t>
  </si>
  <si>
    <t>data_dictionary_title</t>
  </si>
  <si>
    <t>数据字典标题</t>
  </si>
  <si>
    <t>ha01_product_avg_ss</t>
  </si>
  <si>
    <t>hs00_allproj_stg_dim_xmdt_hc</t>
  </si>
  <si>
    <t>项目地图-分期拉链维表</t>
  </si>
  <si>
    <t>v_project_stage_bld</t>
  </si>
  <si>
    <t>v_photodata_stg_indicator</t>
  </si>
  <si>
    <t>ha01_xszt_ss_mid</t>
  </si>
  <si>
    <t>ha01_xmdt_unsold_value_analysis_ss_pre</t>
  </si>
  <si>
    <t>ha01_xmdt_value_stage_contrast_ss</t>
  </si>
  <si>
    <t>功能：货值-阶段对比</t>
  </si>
  <si>
    <t>ha01_zlhzghyjws_zt_fb_ss_temp</t>
  </si>
  <si>
    <t>ha01_zlhzghyjws_zt_zshz_ss_temp</t>
  </si>
  <si>
    <t>ha01_xsrb_jx_ss_pre</t>
  </si>
  <si>
    <t>zz_sys_data_perm_user_0609</t>
  </si>
  <si>
    <t>p_ha00_allproj_stg_dim_hc</t>
  </si>
  <si>
    <t>hs03_project_qjdt_node_detail_bld_ss</t>
  </si>
  <si>
    <t>全景地图节点明细楼栋宽表</t>
  </si>
  <si>
    <t>ha02_hz_photodata_bld_ss_pre</t>
  </si>
  <si>
    <t>v_stage_price_total</t>
  </si>
  <si>
    <t>warn_trace_other_handle_log</t>
  </si>
  <si>
    <t>跟踪处理-其他决议-日志</t>
  </si>
  <si>
    <t>ha01_xsrb_jx_ss_mid</t>
  </si>
  <si>
    <t>ha04_interest_debt_lpr_data_mh_cs_bak20250603_zxt</t>
  </si>
  <si>
    <t>stage_date_node</t>
  </si>
  <si>
    <t>ha01_zlhzghyjws_zt_cxb_ss</t>
  </si>
  <si>
    <t>货值专题-存销比卡片指标表</t>
  </si>
  <si>
    <t>ha04_interest_debt_analysis_ea_cs</t>
  </si>
  <si>
    <t>债务看板数据，主表</t>
  </si>
  <si>
    <t>ha02_xmdt_cust_main_pro_ss_pre</t>
  </si>
  <si>
    <t>ha01_xmdt_qzws_prod_ss</t>
  </si>
  <si>
    <t>项目地图-货值-取证未售表</t>
  </si>
  <si>
    <t>ha01_xsjlr_updatetime_cs</t>
  </si>
  <si>
    <t>销售净利润模块更新时间</t>
  </si>
  <si>
    <t>ha01_zlhzghyjws_zt_qhl_ss_temp</t>
  </si>
  <si>
    <t>货值专题-去化率卡片指标表</t>
  </si>
  <si>
    <t>zz_sys_dept_relation_allsub_pre</t>
  </si>
  <si>
    <t>ha02_xmdt_basic_info_ss_pre</t>
  </si>
  <si>
    <t>ha02_xmdt_zp_yx_qs_ss_mid</t>
  </si>
  <si>
    <t>mdm_person_oa</t>
  </si>
  <si>
    <t>mdm行政人员主数据</t>
  </si>
  <si>
    <t>ha02_xmdt_cust_fx_pro_ss</t>
  </si>
  <si>
    <t>ha01_xsfx_qs_ss</t>
  </si>
  <si>
    <t>销售分析趋势表</t>
  </si>
  <si>
    <t>project_info</t>
  </si>
  <si>
    <t>项目基本信息</t>
  </si>
  <si>
    <t>ha01_jhbnwcl_ss_pre</t>
  </si>
  <si>
    <t>zz_sys_dept_pre_0609</t>
  </si>
  <si>
    <t>ha01_zlhzghyjws_zt_new_cxb_ss_temp</t>
  </si>
  <si>
    <t>ha01_xmdt_xsrb_ss_pre</t>
  </si>
  <si>
    <t>ha01_xmdt_dswqz_prod_ss_pre</t>
  </si>
  <si>
    <t>temp_user_project</t>
  </si>
  <si>
    <t>zz_sys_perm_whitelist</t>
  </si>
  <si>
    <t>权限资源白名单表(认证用户均可访问的url资源)</t>
  </si>
  <si>
    <t>ha02_xmdt_hz_new_cxb_ss_pre</t>
  </si>
  <si>
    <t>ha01_xsfx_wqtftx_ss_temp</t>
  </si>
  <si>
    <t>销售分析网签及退房提醒表</t>
  </si>
  <si>
    <t>fop_sys_log</t>
  </si>
  <si>
    <t>fop日志表</t>
  </si>
  <si>
    <t>ha01_baoliu_date_cs</t>
  </si>
  <si>
    <t>ha02_xmdt_zp_yx_qs_ss</t>
  </si>
  <si>
    <t>ha01_project_info_ss</t>
  </si>
  <si>
    <t>ha01_xsfx_rwqzqfb_ss_pre</t>
  </si>
  <si>
    <t>ha02_xmdt_gh_jh_prd_ss</t>
  </si>
  <si>
    <t>ha02_xmdt_zp_ky_ss_mid</t>
  </si>
  <si>
    <t>ha01_xsrb_ss_temp</t>
  </si>
  <si>
    <t>ha01_xsrb_ss</t>
  </si>
  <si>
    <t>hs03_project_qjdt_node_detail_stage_ss_pre</t>
  </si>
  <si>
    <t>ha01_xsrb_qyqs_ss</t>
  </si>
  <si>
    <t>销售日报-签约趋势表</t>
  </si>
  <si>
    <t>ha01_xmdt_dswqz_prod_ss_mid</t>
  </si>
  <si>
    <t>ha01_zljz_ss</t>
  </si>
  <si>
    <t>总览结转表</t>
  </si>
  <si>
    <t>ha01_subscribe_ss_pre</t>
  </si>
  <si>
    <t>项目认购表</t>
  </si>
  <si>
    <t>ha01_xsrb_qyqs_ss_mid</t>
  </si>
  <si>
    <t>procedure_execute_detail_log</t>
  </si>
  <si>
    <t>存储过程日志表</t>
  </si>
  <si>
    <t>ha01_xmdt_unsold_value_analysis_ss_mid</t>
  </si>
  <si>
    <t>ha02_supply_detail_prd_ss</t>
  </si>
  <si>
    <t>ha02_xmdt_zp_yx_ss_mid</t>
  </si>
  <si>
    <t>zz_sys_perm_code_perm_0609</t>
  </si>
  <si>
    <t>ha01_xsfx_qs_ss_mid</t>
  </si>
  <si>
    <t>ha01_zlhzghyjws_gh_month_ss_mid</t>
  </si>
  <si>
    <t>ha02_xmdt_hz_new_cxb_ss</t>
  </si>
  <si>
    <t>项目地图-新版本-货值存销比</t>
  </si>
  <si>
    <t>zz_sys_dept_relation</t>
  </si>
  <si>
    <t>ha01_xsfx_xmytjgqs_ss_mid</t>
  </si>
  <si>
    <t>ha02_txyy_kg_tc_prd_ss</t>
  </si>
  <si>
    <t>ha01_xmdt_zt_hz_ss</t>
  </si>
  <si>
    <t>hs02_supply_detail_prd_ss</t>
  </si>
  <si>
    <t>zz_sys_dept_relation_allsub_pre_0609</t>
  </si>
  <si>
    <t>ha01_zlhzghyjws_zt_zl_ss_pre</t>
  </si>
  <si>
    <t>货值专题-货值总览卡片指标表(接口表)</t>
  </si>
  <si>
    <t>ha01_zljsh_ss_mid</t>
  </si>
  <si>
    <t>magic_api_backup</t>
  </si>
  <si>
    <t>zz_sys_user</t>
  </si>
  <si>
    <t>ha01_xszt_ss</t>
  </si>
  <si>
    <t>ha02_xmdt_cust_qst_pro_ss_mid</t>
  </si>
  <si>
    <t>ha01_zlhzghyjws_zt_qhl_ss</t>
  </si>
  <si>
    <t>ha02_xmdt_gh_sj_prd_ss_pre</t>
  </si>
  <si>
    <t>test_update</t>
  </si>
  <si>
    <t>ha01_xmdt_subscribe_ss_pre</t>
  </si>
  <si>
    <t>ha01_xsrb_phb_ss_temp</t>
  </si>
  <si>
    <t>销售日报-排行榜表</t>
  </si>
  <si>
    <t>ha01_zlhzghyjws_zt_gh_month_ss</t>
  </si>
  <si>
    <t>warn_decision_control_fund_info</t>
  </si>
  <si>
    <t>决策处理-控制资金计划信息</t>
  </si>
  <si>
    <t>ha00_allproj_prod_dim_hc</t>
  </si>
  <si>
    <t>ha01_xmzlxsjlr_ss_mid</t>
  </si>
  <si>
    <t>项目详情销售净利润表(中间表)</t>
  </si>
  <si>
    <t>ha02_xmdt_ranking_list_ss_pre</t>
  </si>
  <si>
    <t>ha01_xmdt_zt_ytfb_ss_mid</t>
  </si>
  <si>
    <t>ha01_zlhzghyjws_zt_yjws_ss_pre</t>
  </si>
  <si>
    <t>zz_sys_user_0609</t>
  </si>
  <si>
    <t>ha01_xsrb_ss_mid</t>
  </si>
  <si>
    <t>ha01_xsfx_wqtftx_ss_mid</t>
  </si>
  <si>
    <t>ha01_zlhzghyjws_zt_ytzb_ss_pre</t>
  </si>
  <si>
    <t>货值专题-业态占比卡片指标表</t>
  </si>
  <si>
    <t>ha01_risk_push_ss</t>
  </si>
  <si>
    <t>ha01_xsrb_phb_ss_pre</t>
  </si>
  <si>
    <t>ha01_xsfx_qs_ss_pre</t>
  </si>
  <si>
    <t>ha02_xmdt_gh_sj_prd_ss</t>
  </si>
  <si>
    <t>v_photodata_bld_indicator</t>
  </si>
  <si>
    <t>ha02_xmdt_hz_qhl_ss_pre</t>
  </si>
  <si>
    <t>ha01_xsfx_xrryhkph_ss_mid</t>
  </si>
  <si>
    <t>ha01_xsfx_xrryrgph_ss_mid</t>
  </si>
  <si>
    <t>ha01_product_avg_ss_pre</t>
  </si>
  <si>
    <t>ha01_zlrgqyhk_ss</t>
  </si>
  <si>
    <t>总览认签回明细表(正式表)</t>
  </si>
  <si>
    <t>ha01_xsrb_ss_uat</t>
  </si>
  <si>
    <t>ha01_zlhzghyjws_ss</t>
  </si>
  <si>
    <t>ha01_zlhzghyjws_zt_ytzb_ss</t>
  </si>
  <si>
    <t>ha01_risk_push_ss_mid</t>
  </si>
  <si>
    <t>ha01_xsrb_jx_log_ss</t>
  </si>
  <si>
    <t>销售日报-简讯日志表</t>
  </si>
  <si>
    <t>ha01_xmdt_zt_hz_ss_mid</t>
  </si>
  <si>
    <t>ha02_txyy_kydx_ss_mid</t>
  </si>
  <si>
    <t>zz_sys_user_role</t>
  </si>
  <si>
    <t>用户与角色对应关系表</t>
  </si>
  <si>
    <t>ha01_zlhzghyjws_zt_new_cxb_ss_mid</t>
  </si>
  <si>
    <t>ha02_txyy_kydx_ss</t>
  </si>
  <si>
    <t>ha02_xmdt_zp_yx_qs_pro_ss_mid</t>
  </si>
  <si>
    <t>ha01_plan_node_cs</t>
  </si>
  <si>
    <t>项目计划-节点表</t>
  </si>
  <si>
    <t>ha02_xmdt_zp_jjqs_ss_temp</t>
  </si>
  <si>
    <t>risk_config_trigger_notifier</t>
  </si>
  <si>
    <t>风险预警触发通知人员表</t>
  </si>
  <si>
    <t>v_stage_key_node</t>
  </si>
  <si>
    <t>sys_data_perm</t>
  </si>
  <si>
    <t>ha01_subscribe_ss_mid</t>
  </si>
  <si>
    <t>ha01_zlhzghyjws_zt_cxb_ss_pre</t>
  </si>
  <si>
    <t>ha01_zlhzghyjws_bld_detail_ss</t>
  </si>
  <si>
    <t>项目货值楼栋明细表</t>
  </si>
  <si>
    <t>ha02_xmdt_stage_jhjd_ss</t>
  </si>
  <si>
    <t>项目地图-整盘-计划节点进度</t>
  </si>
  <si>
    <t>移动端KPI数据表</t>
  </si>
  <si>
    <t>zz_sys_menu</t>
  </si>
  <si>
    <t>ha01_zlhzghyjws_zt_zshz_ss_pre</t>
  </si>
  <si>
    <t>ha01_xsfx_xrryhkph_ss_temp</t>
  </si>
  <si>
    <t>ha01_xsfx_yjwsqygl_ss</t>
  </si>
  <si>
    <t>mail_history</t>
  </si>
  <si>
    <t>确认发送邮件表</t>
  </si>
  <si>
    <t>ha01_xmdt_xsrb_ss_sf</t>
  </si>
  <si>
    <t>hs03_project_qjdt_node_detail_stage_ss</t>
  </si>
  <si>
    <t>warn_decision_open_repeat_info</t>
  </si>
  <si>
    <t>决策处理-开复工信息</t>
  </si>
  <si>
    <t>zz_sys_perm_module_0609</t>
  </si>
  <si>
    <t>ha01_xsfx_xmytqywc_ss_pre</t>
  </si>
  <si>
    <t>ha01_xmdt_zt_hz_pro_ss_pre</t>
  </si>
  <si>
    <t>项目地图签约专题可研兑现数据表</t>
  </si>
  <si>
    <t>warn_allocate_basics_info</t>
  </si>
  <si>
    <t>预警配置的相关角色信息</t>
  </si>
  <si>
    <t>ha01_risk_overview_ss_pre</t>
  </si>
  <si>
    <t>ha01_xmdt_zt_hz_ss_temp</t>
  </si>
  <si>
    <t>zz_sys_perm_0609</t>
  </si>
  <si>
    <t>系统权限表</t>
  </si>
  <si>
    <t>ha01_xsfx_ss</t>
  </si>
  <si>
    <t>ha01_jyfx_profit_unsold_ss</t>
  </si>
  <si>
    <t>ha01_xmdt_zt_jjqs_ss_temp</t>
  </si>
  <si>
    <t>drop_partition_tb</t>
  </si>
  <si>
    <t>zz_sys_dept_sorted_0609</t>
  </si>
  <si>
    <t>ha01_xmdt_qzws_prod_ss_mid</t>
  </si>
  <si>
    <t>ha01_xsfx_xrryrgph_ss_temp</t>
  </si>
  <si>
    <t>ha01_zlhzghyjws_zt_cxb_ss_temp</t>
  </si>
  <si>
    <t>risk_alert_product_data</t>
  </si>
  <si>
    <t>风险预警产品数据表</t>
  </si>
  <si>
    <t>sync_table_data_day_old</t>
  </si>
  <si>
    <t>数据权限和组织关联表</t>
  </si>
  <si>
    <t>v_stage_supply_plan</t>
  </si>
  <si>
    <t>View 'fopdata.v_stage_supply_plan' references invalid table(s) or column(s) or function(s) or definer/invoker of view lack rights to use them</t>
  </si>
  <si>
    <t>ha01_risk_overview_ss_mid</t>
  </si>
  <si>
    <t>ha01_xmzlxsjlr_ss</t>
  </si>
  <si>
    <t>项目详情销售净利润表</t>
  </si>
  <si>
    <t>v_warn_decision_handle_info</t>
  </si>
  <si>
    <t>warn_trace_basics_info</t>
  </si>
  <si>
    <t>预警跟踪的相关角色信息</t>
  </si>
  <si>
    <t>ha02_xmdt_gh_jh_prd_ss_mid</t>
  </si>
  <si>
    <t>ha01_xsrb_qyqs_ss_pre</t>
  </si>
  <si>
    <t>ha02_xmdt_cust_main_pro_ss</t>
  </si>
  <si>
    <t>项目地图客户来访人数统计表</t>
  </si>
  <si>
    <t>ha01_wgb_risk_ss_mid</t>
  </si>
  <si>
    <t>未关闭风险表</t>
  </si>
  <si>
    <t>hs03_project_qjdt_trace_bld_ps_ss</t>
  </si>
  <si>
    <t>节点动态跟踪楼栋专业表</t>
  </si>
  <si>
    <t>hs00_allproj_bld_dim_hc</t>
  </si>
  <si>
    <t>risk_special_project_info</t>
  </si>
  <si>
    <t>风险预警特殊项目信息</t>
  </si>
  <si>
    <t>ha01_risk_distribution_ss</t>
  </si>
  <si>
    <t>ha02_txyy_yxdc_ss</t>
  </si>
  <si>
    <t>ha02_xmdt_zp_basic_info_ss</t>
  </si>
  <si>
    <t>zz_sys_tenant</t>
  </si>
  <si>
    <t>多租户信息表</t>
  </si>
  <si>
    <t>ha01_zlhzghyjws_yt_ss</t>
  </si>
  <si>
    <t>project_stage_node_order</t>
  </si>
  <si>
    <t>ha02_xmdt_zp_hz_stg_ss</t>
  </si>
  <si>
    <t>ha01_marketing_sub_nosign_ss</t>
  </si>
  <si>
    <t>认购未签约信息表-房间粒度</t>
  </si>
  <si>
    <t>ha01_zljz_ss_pre</t>
  </si>
  <si>
    <t>总览结转表(接口表)</t>
  </si>
  <si>
    <t>ha01_marketing_plan_target_wide_ss_mid</t>
  </si>
  <si>
    <t>rules_info</t>
  </si>
  <si>
    <t>预警规则信息表</t>
  </si>
  <si>
    <t>ha01_marketing_daily_stage_ss_temp</t>
  </si>
  <si>
    <t>zz_sys_dept_relation_allsub</t>
  </si>
  <si>
    <t>v_stage_bld_key_node</t>
  </si>
  <si>
    <t>ha01_zlhzghyjws_zt_gh_year_ss_temp</t>
  </si>
  <si>
    <t>货值专题-供货详情卡片指标表</t>
  </si>
  <si>
    <t>ha04_interest_debt_lpr_data_mh_cs_bak_20250331_zxt</t>
  </si>
  <si>
    <t>risk_alert_indicator_data</t>
  </si>
  <si>
    <t>风险预警指标数据表</t>
  </si>
  <si>
    <t>ha01_xsrb_phb_ss_mid</t>
  </si>
  <si>
    <t>ha01_zlhzghyjws_kp_ss_mid</t>
  </si>
  <si>
    <t>项目货值卡片类型表</t>
  </si>
  <si>
    <t>ha01_zlhzghyjws_zt_qhl_ss_mid</t>
  </si>
  <si>
    <t>hs03_project_qjdt_node_detail_bld_ss_pre</t>
  </si>
  <si>
    <t>ha01_market_profit_analyse_stg_mobie_ss_temp</t>
  </si>
  <si>
    <t>ha02_xmdt_zp_xmghzb_ss_pre</t>
  </si>
  <si>
    <t>ha02_xmdt_wkp_prd_ss</t>
  </si>
  <si>
    <t>项目地图未开盘</t>
  </si>
  <si>
    <t>ha01_zlhzghyjws_kp_ss_pre</t>
  </si>
  <si>
    <t>ha01_wgb_risk_ss_pre</t>
  </si>
  <si>
    <t>v_stage_pk_node</t>
  </si>
  <si>
    <t>ha02_txyy_yxdc_ss_pre</t>
  </si>
  <si>
    <t>ha02_xmdt_zp_jjqs_ss_mid</t>
  </si>
  <si>
    <t>commission_temp_handle_info</t>
  </si>
  <si>
    <t>待办临时处理中间表-定时处理</t>
  </si>
  <si>
    <t>ha01_risk_examine_ss_pre</t>
  </si>
  <si>
    <t>风险审核表</t>
  </si>
  <si>
    <t>ha02_xmdt_zp_yx_ss_pre</t>
  </si>
  <si>
    <t>hs02_hz_photodata_bld_ss</t>
  </si>
  <si>
    <t>项目地图-已开盘-货值主数据维表</t>
  </si>
  <si>
    <t>ha01_xsjlr_updatetime_cs_temp</t>
  </si>
  <si>
    <t>ha02_xmdt_zp_stg_jg_ss</t>
  </si>
  <si>
    <t>项目地图-整盘-计划首期计划间隔时间</t>
  </si>
  <si>
    <t>ha01_xmzlxsjlr_ss_pre</t>
  </si>
  <si>
    <t>项目详情销售净利润表(接口表)</t>
  </si>
  <si>
    <t>mdm_org_oa</t>
  </si>
  <si>
    <t>mdm行政组织主数据</t>
  </si>
  <si>
    <t>zz_sys_role_menu_0609</t>
  </si>
  <si>
    <t>v_bld_indicator_values</t>
  </si>
  <si>
    <t>ha01_subscribe_ss</t>
  </si>
  <si>
    <t>ha01_xmdt_subscribe_ss</t>
  </si>
  <si>
    <t>zz_sys_menu_perm_code_0609</t>
  </si>
  <si>
    <t>ha02_xmdt_ranking_list_ss</t>
  </si>
  <si>
    <t>sys_data_perm_user</t>
  </si>
  <si>
    <t>ha02_xmdt_zp_xmghzb_ss_mid</t>
  </si>
  <si>
    <t>ha02_xmdt_gh_sj_prd_ss_temp</t>
  </si>
  <si>
    <t>ha01_zlhzghyjws_zt_yjws_ss_temp</t>
  </si>
  <si>
    <t>ha01_xmdt_format_distribution_temp</t>
  </si>
  <si>
    <t>认购签约业态分布</t>
  </si>
  <si>
    <t>ha01_risk_dynamic_ss_pre</t>
  </si>
  <si>
    <t>hs02_mas_prod_ss_mid</t>
  </si>
  <si>
    <t>ha01_xsfx_wqtftx_ss_pre</t>
  </si>
  <si>
    <t>ha01_xsfx_ytfb_ss_pre</t>
  </si>
  <si>
    <t>v_kcjy_bld_indicator</t>
  </si>
  <si>
    <t>magic_api_file</t>
  </si>
  <si>
    <t>ha01_xmdt_project_plan_risk_ss</t>
  </si>
  <si>
    <t>全景计划-项目风险详情</t>
  </si>
  <si>
    <t>ha02_xmdt_zp_yx_qs_ss_temp</t>
  </si>
  <si>
    <t>ha01_xmdt_xsrb_ss</t>
  </si>
  <si>
    <t>ha01_xsfx_xrryrgph_ss_pre</t>
  </si>
  <si>
    <t>ha01_jhbnwcl_stage_node_cs</t>
  </si>
  <si>
    <t>项目计划节点信息表</t>
  </si>
  <si>
    <t>ha01_xsfx_yc_ss_pre</t>
  </si>
  <si>
    <t>销售分析认购签约异常详情表</t>
  </si>
  <si>
    <t>sys_data_perm_project</t>
  </si>
  <si>
    <t>ha01_xmdt_stg_yt_type_qs_ss</t>
  </si>
  <si>
    <t>db_indicator_values</t>
  </si>
  <si>
    <t>预警指标值表</t>
  </si>
  <si>
    <t>user_project</t>
  </si>
  <si>
    <t>用户管理项目</t>
  </si>
  <si>
    <t>ha02_xmdt_hz_zl_je_ss_mid</t>
  </si>
  <si>
    <t>ha01_xmdt_zt_hz_pro_ss</t>
  </si>
  <si>
    <t>ha02_xmdt_zp_hz_pro_ss</t>
  </si>
  <si>
    <t>项目地图-整盘-货值项目维度指标明细</t>
  </si>
  <si>
    <t>sys_setting</t>
  </si>
  <si>
    <t>系统设置表</t>
  </si>
  <si>
    <t>ha04_stock_list_analysis_mf_ss</t>
  </si>
  <si>
    <t>ha02_txyy_26_subject_ss</t>
  </si>
  <si>
    <t>ha02_hz_photodata_bld_ss_new</t>
  </si>
  <si>
    <t>货值主题表最新数据</t>
  </si>
  <si>
    <t>ha04_interest_debt_analysis_ea_cs_pre</t>
  </si>
  <si>
    <t>债务看板数据，准备表</t>
  </si>
  <si>
    <t>ha01_zlhzghyjws_zt_ytzb_ss_temp</t>
  </si>
  <si>
    <t>ha01_risk_distribution_ss_mid</t>
  </si>
  <si>
    <t>项目地图销售日报-概览表</t>
  </si>
  <si>
    <t>ha01_risk_log_ss_pre</t>
  </si>
  <si>
    <t>approval_process_info</t>
  </si>
  <si>
    <t>审批流程信息表</t>
  </si>
  <si>
    <t>ha01_zlhzghyjws_zt_gh_year_ss</t>
  </si>
  <si>
    <t>ha02_xmdt_hz_zl_hzfb_ss_mid</t>
  </si>
  <si>
    <t>ha01_xmxqjz_ss_pre</t>
  </si>
  <si>
    <t>项目详情结转表(接口表)</t>
  </si>
  <si>
    <t>hs00_allproj_stg_dim_hc</t>
  </si>
  <si>
    <t>v_stage_product_constitute</t>
  </si>
  <si>
    <t>ha01_xmdt_yjws_distribution_ss</t>
  </si>
  <si>
    <t>货值专题-已竣未售业态产品分布</t>
  </si>
  <si>
    <t>ha02_xmdt_hz_new_cxb_ss_mid</t>
  </si>
  <si>
    <t>ha01_zlhzghyjws_zt_gh_year_ss_pre</t>
  </si>
  <si>
    <t>mdm_position</t>
  </si>
  <si>
    <t>mdm人员职务视图</t>
  </si>
  <si>
    <t>ha01_market_profit_analyse_stg_mobie_1_ss_pre</t>
  </si>
  <si>
    <t>ha02_xmdt_zp_hk_ss_pre</t>
  </si>
  <si>
    <t>ha01_xmdt_project_plan_achieve_bu_ss</t>
  </si>
  <si>
    <t>全景计划-达成率统计表</t>
  </si>
  <si>
    <t>ha00_allproj_bld_dim_hc</t>
  </si>
  <si>
    <t>zz_sys_dept_sorted</t>
  </si>
  <si>
    <t>zz_sys_user_role_0609</t>
  </si>
  <si>
    <t>ha01_org_hierarchy_cs</t>
  </si>
  <si>
    <t>组织机构表</t>
  </si>
  <si>
    <t>temp</t>
  </si>
  <si>
    <t>ha01_xsfx_ytfb_ss</t>
  </si>
  <si>
    <t>ha01_market_profit_analyse_stg_mobie_ss</t>
  </si>
  <si>
    <t>ha02_txyy_cash_control_ss</t>
  </si>
  <si>
    <t>弹性运营-现金流管控方案表</t>
  </si>
  <si>
    <t>ha01_market_profit_analyse_stg_mobie_1_ss_mid</t>
  </si>
  <si>
    <t>ha01_zlhzghyjws_ss_mid</t>
  </si>
  <si>
    <t>ha01_xmdt_zt_yc_ss_mid</t>
  </si>
  <si>
    <t>ha01_xmdt_zt_yc_ss_temp</t>
  </si>
  <si>
    <t>组织层级表</t>
  </si>
  <si>
    <t>risk_alert_data</t>
  </si>
  <si>
    <t>风险预警数据表</t>
  </si>
  <si>
    <t>ha01_marketing_daily_stage_ss</t>
  </si>
  <si>
    <t>ha01_xmxqjz_ss</t>
  </si>
  <si>
    <t>项目详情结转表</t>
  </si>
  <si>
    <t>ha01_xsrb_qyqs_ss_temp</t>
  </si>
  <si>
    <t>ha01_xmdt_format_distribution_pre</t>
  </si>
  <si>
    <t>ha01_kpi_lr_updatetime_ss</t>
  </si>
  <si>
    <t>KPI模块更新时间</t>
  </si>
  <si>
    <t>ha01_marketing_large_wide_1_ss</t>
  </si>
  <si>
    <t>功能：营销宽表-楼栋粒度一级明细二级明细</t>
  </si>
  <si>
    <t>ha00_allproj_stg_dim_hc</t>
  </si>
  <si>
    <t>ha01_jingfen_kpi_ss_mid</t>
  </si>
  <si>
    <t>ha04_interest_debt_lpr_data_mh_cs_bak_20250407_zxt</t>
  </si>
  <si>
    <t>ha01_xsfx_ss_uat_test_pre</t>
  </si>
  <si>
    <t>ha04_interest_debt_lpr_data_mh_cs_bak20250520_zxt</t>
  </si>
  <si>
    <t>ha01_wgb_risk_ss</t>
  </si>
  <si>
    <t>ha02_txyy_construct_size_db_cs</t>
  </si>
  <si>
    <t>在建规模楼栋表</t>
  </si>
  <si>
    <t>ha01_zlhzghyjws_zt_yjws_ss</t>
  </si>
  <si>
    <t>ha01_xmrqh_ss_temp</t>
  </si>
  <si>
    <t>ha01_xsfx_xmytjgqs_ss</t>
  </si>
  <si>
    <t>url_table</t>
  </si>
  <si>
    <t>附件地址表</t>
  </si>
  <si>
    <t>ha02_xmdt_zp_xmghzb_ss</t>
  </si>
  <si>
    <t>warn_temp_cron</t>
  </si>
  <si>
    <t>推送消息定时临时表</t>
  </si>
  <si>
    <t>warn_decision_other_info</t>
  </si>
  <si>
    <t>决策处理-其他决议</t>
  </si>
  <si>
    <t>v_project</t>
  </si>
  <si>
    <t>stage_cxb_info_cyberdata_sx</t>
  </si>
  <si>
    <t>ha01_xmdt_format_distribution</t>
  </si>
  <si>
    <t>p_stage_open_pk_node</t>
  </si>
  <si>
    <t>ha01_zlhzghyjws_hhh_ss_temp</t>
  </si>
  <si>
    <t>zz_sys_perm_whitelist_0609</t>
  </si>
  <si>
    <t>ha01_xmdt_building_days_ss</t>
  </si>
  <si>
    <t>全景计划-开发周期</t>
  </si>
  <si>
    <t>ha02_xmdt_zp_ky_ss_pre</t>
  </si>
  <si>
    <t>ha02_xmdt_basic_info_ss</t>
  </si>
  <si>
    <t>ha02_xmdt_zp_yx_ss</t>
  </si>
  <si>
    <t>ha04_interest_debt_lpr_data_mh_cs_bak_20250421_zxt</t>
  </si>
  <si>
    <t>ha01_zlrgqyhk_ss_pre</t>
  </si>
  <si>
    <t>ha02_xmdt_yujing_stg_ss</t>
  </si>
  <si>
    <t>exec_create_alert_risk</t>
  </si>
  <si>
    <t>执行生成预警风险表</t>
  </si>
  <si>
    <t>ha01_zlhzghyjws_kp_hhh_yt_ss_pre</t>
  </si>
  <si>
    <t>红黄货业态指标表(接口表)</t>
  </si>
  <si>
    <t>ha01_not_refunded_ss</t>
  </si>
  <si>
    <t>项目未回款表</t>
  </si>
  <si>
    <t>warn_handle_log</t>
  </si>
  <si>
    <t>预警代办人员处理日志表</t>
  </si>
  <si>
    <t>ha01_zlhzghyjws_zt_cplx_ss_temp</t>
  </si>
  <si>
    <t>ha01_xmrqh_ss</t>
  </si>
  <si>
    <t>ha02_xmdt_fqcpgc_ss</t>
  </si>
  <si>
    <t>ha02_xmdt_cust_main_pro_ss_mid</t>
  </si>
  <si>
    <t>ha01_xsfx_wqtftx_ss</t>
  </si>
  <si>
    <t>ha02_xmdt_ranking_list_ss_mid</t>
  </si>
  <si>
    <t>ha01_xmrqh_ss_pre</t>
  </si>
  <si>
    <t>ha01_zlhzghyjws_gh_month_ss_pre</t>
  </si>
  <si>
    <t>zz_sys_data_perm_dept</t>
  </si>
  <si>
    <t>ha01_xmdt_format_distribution_mid</t>
  </si>
  <si>
    <t>ha01_zlhzghyjws_kp_ss</t>
  </si>
  <si>
    <t>项目地图-分期产品构成</t>
  </si>
  <si>
    <t>ha01_op_cost_ss</t>
  </si>
  <si>
    <t>项目成本表</t>
  </si>
  <si>
    <t>ha01_jingfen_kpi_ss_pre</t>
  </si>
  <si>
    <t>msg_log</t>
  </si>
  <si>
    <t>消息推送日志表</t>
  </si>
  <si>
    <t>ha01_market_profit_analyse_mobie_ss_temp</t>
  </si>
  <si>
    <t>rules_risk_tables_config</t>
  </si>
  <si>
    <t>风险指标表格组信息表</t>
  </si>
  <si>
    <t>ha02_xmdt_hz_qhl_ss</t>
  </si>
  <si>
    <t>ha01_xmdt_zt_jjqs_ss_mid</t>
  </si>
  <si>
    <t>warn_principal_approval_bpm</t>
  </si>
  <si>
    <t>ha01_roduct_distribution_ss</t>
  </si>
  <si>
    <t>项目营销产品表</t>
  </si>
  <si>
    <t>ha01_plan_stage_cs</t>
  </si>
  <si>
    <t>项目计划-分期表</t>
  </si>
  <si>
    <t>ha04_interest_debt_lpr_data_mh_cs_bak20250512_zxt</t>
  </si>
  <si>
    <t>ha04_stock_list_analysis_mf_cs_pre</t>
  </si>
  <si>
    <t>ha01_xmdt_qzws_prod_ss_pre</t>
  </si>
  <si>
    <t>zz_sys_data_perm_0609</t>
  </si>
  <si>
    <t>ha01_risk_log_ss</t>
  </si>
  <si>
    <t>warn_decision_handle_info</t>
  </si>
  <si>
    <t>决策处理信息</t>
  </si>
  <si>
    <t>ha01_zlrgqyhk_ss_mid</t>
  </si>
  <si>
    <t>zz_sys_perm_code</t>
  </si>
  <si>
    <t>risk_deal</t>
  </si>
  <si>
    <t>风险解决方案表</t>
  </si>
  <si>
    <t>ha01_zlhzghyjws_zt_zl_ss_temp</t>
  </si>
  <si>
    <t>ha01_zljsh_ss</t>
  </si>
  <si>
    <t>hs03_project_qjdt_node_detail_bld_ss_mid</t>
  </si>
  <si>
    <t>ha01_xmdt_zt_hz_pro_ss_mid</t>
  </si>
  <si>
    <t>ha01_xsfx_yc_ss_temp</t>
  </si>
  <si>
    <t>rules_risk_trigger_config</t>
  </si>
  <si>
    <t>规则风险生成预警触发配置表</t>
  </si>
  <si>
    <t>ha01_xsfx_ss_pre</t>
  </si>
  <si>
    <t>ha01_zlhzghyjws_zt_cplx_ss_pre</t>
  </si>
  <si>
    <t>ha01_zlhzghyjws_zt_qhl_ss_pre</t>
  </si>
  <si>
    <t>ha01_jhbnwcl_stage_cs</t>
  </si>
  <si>
    <t>项目计划分期信息表</t>
  </si>
  <si>
    <t>zz_sys_perm</t>
  </si>
  <si>
    <t>ha01_xsfx_ss_temp</t>
  </si>
  <si>
    <t>sp_ha02_xmdt_zp_ky_ss</t>
  </si>
  <si>
    <t>hs02_mas_prod_ss_pre</t>
  </si>
  <si>
    <t>sync_table_data_day</t>
  </si>
  <si>
    <t>v_project_qjdt_node_product_indicator</t>
  </si>
  <si>
    <t>ha01_xmdt_zt_hz_pro_ss_temp</t>
  </si>
  <si>
    <t>ha02_xmdt_zp_yx_qs_pro_ss_temp</t>
  </si>
  <si>
    <t>p_ha00_allproj_prod_dim_hc</t>
  </si>
  <si>
    <t>risk_alert_trend_record</t>
  </si>
  <si>
    <t>风险预警趋势记录统计总览表</t>
  </si>
  <si>
    <t>ha01_zlhzghyjws_kp_hhh_yt_ss</t>
  </si>
  <si>
    <t>红黄货业态指标表</t>
  </si>
  <si>
    <t>risk_handle_trigger_notifier</t>
  </si>
  <si>
    <t>风险会决执行触发通知人员信息表</t>
  </si>
  <si>
    <t>ha01_xsrb_yyjx_ss</t>
  </si>
  <si>
    <t>ha01_xmdt_subscribe_amount_analysis_ss</t>
  </si>
  <si>
    <t>ha02_xmdt_zp_hk_ss</t>
  </si>
  <si>
    <t>ha01_project_info_ss_mid</t>
  </si>
  <si>
    <t>risk_alert_overview</t>
  </si>
  <si>
    <t>风险预警统计总览表</t>
  </si>
  <si>
    <t>ha01_zlhzghyjws_zt_gh_month_ss_pre</t>
  </si>
  <si>
    <t>ha01_xsfx_yc_ss</t>
  </si>
  <si>
    <t>ha01_risk_examine_ss_mid</t>
  </si>
  <si>
    <t>ha02_hz_photodata_bld_ss</t>
  </si>
  <si>
    <t>ha01_xmdt_project_scale_analysis_ss</t>
  </si>
  <si>
    <t>全景计划-项目规模分析</t>
  </si>
  <si>
    <t>ha01_xmdt_xsrb_ss_mid</t>
  </si>
  <si>
    <t>ha01_xsrb_phb_ss</t>
  </si>
  <si>
    <t>cmsk_por</t>
  </si>
  <si>
    <t>cmsk_baa</t>
  </si>
  <si>
    <t>cmsk_dmd</t>
  </si>
  <si>
    <t>app_name</t>
    <phoneticPr fontId="2" type="noConversion"/>
  </si>
  <si>
    <t>table_name</t>
    <phoneticPr fontId="2" type="noConversion"/>
  </si>
  <si>
    <t>db</t>
  </si>
  <si>
    <t>HA02_TXYY_CASH_CONTROL_SS</t>
  </si>
  <si>
    <t>100.97.160.136:3308</t>
  </si>
  <si>
    <t>100.100.4.98:3308</t>
  </si>
  <si>
    <t>cmskoor</t>
    <phoneticPr fontId="2" type="noConversion"/>
  </si>
  <si>
    <t>schema</t>
    <phoneticPr fontId="2" type="noConversion"/>
  </si>
  <si>
    <t>是否来源于数据湖</t>
    <phoneticPr fontId="2" type="noConversion"/>
  </si>
  <si>
    <t>ha01_jingfen_kpi_ss</t>
    <phoneticPr fontId="2" type="noConversion"/>
  </si>
  <si>
    <t>ha01_risk_examine_ss</t>
    <phoneticPr fontId="2" type="noConversion"/>
  </si>
  <si>
    <t>ha01_carry_over_ss</t>
    <phoneticPr fontId="2" type="noConversion"/>
  </si>
  <si>
    <t>ha01_jhbnwcl_ss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</si>
</sst>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3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8"/>
  <sheetViews>
    <sheetView zoomScale="115" zoomScaleNormal="115" workbookViewId="0">
      <selection activeCell="E11" sqref="E11"/>
    </sheetView>
  </sheetViews>
  <sheetFormatPr defaultRowHeight="14.4" x14ac:dyDescent="0.25"/>
  <cols>
    <col min="1" max="1" width="12.88671875" style="2" bestFit="1" customWidth="1"/>
    <col min="2" max="2" width="55.5546875" style="2" bestFit="1" customWidth="1"/>
    <col min="3" max="3" width="52.77734375" style="2" customWidth="1"/>
    <col min="4" max="4" width="64.33203125" hidden="1" customWidth="1"/>
    <col min="5" max="5" width="57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/>
      <c r="E1" s="5" t="s">
        <v>882</v>
      </c>
    </row>
    <row r="2" spans="1:5" x14ac:dyDescent="0.25">
      <c r="A2" s="2" t="s">
        <v>3</v>
      </c>
      <c r="B2" s="2" t="s">
        <v>124</v>
      </c>
      <c r="C2" s="2" t="s">
        <v>125</v>
      </c>
      <c r="D2" s="2" t="str">
        <f>_xlfn.CONCAT(A2,".",B2)</f>
        <v>cmskoor.ga_hive_db_metadata_cs</v>
      </c>
      <c r="E2" s="2" t="e">
        <f>VLOOKUP(D2,Sheet2!E:E,1,FALSE)</f>
        <v>#N/A</v>
      </c>
    </row>
    <row r="3" spans="1:5" x14ac:dyDescent="0.25">
      <c r="A3" s="2" t="s">
        <v>3</v>
      </c>
      <c r="B3" s="2" t="s">
        <v>752</v>
      </c>
      <c r="D3" s="2" t="str">
        <f t="shared" ref="D3:D66" si="0">_xlfn.CONCAT(A3,".",B3)</f>
        <v>cmskoor.ha00_allproj_stg_dim_hc</v>
      </c>
      <c r="E3" s="2" t="e">
        <f>VLOOKUP(D3,Sheet2!E:E,1,FALSE)</f>
        <v>#N/A</v>
      </c>
    </row>
    <row r="4" spans="1:5" x14ac:dyDescent="0.25">
      <c r="A4" s="2" t="s">
        <v>3</v>
      </c>
      <c r="B4" s="2" t="s">
        <v>459</v>
      </c>
      <c r="D4" s="2" t="str">
        <f t="shared" si="0"/>
        <v>cmskoor.ha01_baoliu_date_cs</v>
      </c>
      <c r="E4" s="2" t="e">
        <f>VLOOKUP(D4,Sheet2!E:E,1,FALSE)</f>
        <v>#N/A</v>
      </c>
    </row>
    <row r="5" spans="1:5" x14ac:dyDescent="0.25">
      <c r="A5" s="2" t="s">
        <v>3</v>
      </c>
      <c r="B5" s="2" t="s">
        <v>195</v>
      </c>
      <c r="C5" s="2" t="s">
        <v>196</v>
      </c>
      <c r="D5" s="2" t="str">
        <f t="shared" si="0"/>
        <v>cmskoor.ha01_benefit_ss</v>
      </c>
      <c r="E5" s="2" t="e">
        <f>VLOOKUP(D5,Sheet2!E:E,1,FALSE)</f>
        <v>#N/A</v>
      </c>
    </row>
    <row r="6" spans="1:5" x14ac:dyDescent="0.25">
      <c r="A6" s="2" t="s">
        <v>3</v>
      </c>
      <c r="B6" s="2" t="s">
        <v>885</v>
      </c>
      <c r="C6" s="2" t="s">
        <v>331</v>
      </c>
      <c r="D6" s="2" t="str">
        <f t="shared" si="0"/>
        <v>cmskoor.ha01_carry_over_ss</v>
      </c>
      <c r="E6" s="2" t="e">
        <f>VLOOKUP(D6,Sheet2!E:E,1,FALSE)</f>
        <v>#N/A</v>
      </c>
    </row>
    <row r="7" spans="1:5" x14ac:dyDescent="0.25">
      <c r="A7" s="2" t="s">
        <v>3</v>
      </c>
      <c r="B7" s="2" t="s">
        <v>93</v>
      </c>
      <c r="C7" s="2" t="s">
        <v>94</v>
      </c>
      <c r="D7" s="2" t="str">
        <f t="shared" si="0"/>
        <v>cmskoor.ha01_cash_flow_ss</v>
      </c>
      <c r="E7" s="2" t="e">
        <f>VLOOKUP(D7,Sheet2!E:E,1,FALSE)</f>
        <v>#N/A</v>
      </c>
    </row>
    <row r="8" spans="1:5" x14ac:dyDescent="0.25">
      <c r="A8" s="2" t="s">
        <v>3</v>
      </c>
      <c r="B8" s="2" t="s">
        <v>173</v>
      </c>
      <c r="C8" s="2" t="s">
        <v>174</v>
      </c>
      <c r="D8" s="2" t="str">
        <f t="shared" si="0"/>
        <v>cmskoor.ha01_feasible_operate_ss</v>
      </c>
      <c r="E8" s="2" t="e">
        <f>VLOOKUP(D8,Sheet2!E:E,1,FALSE)</f>
        <v>#N/A</v>
      </c>
    </row>
    <row r="9" spans="1:5" x14ac:dyDescent="0.25">
      <c r="A9" s="2" t="s">
        <v>3</v>
      </c>
      <c r="B9" s="2" t="s">
        <v>886</v>
      </c>
      <c r="C9" s="2" t="s">
        <v>18</v>
      </c>
      <c r="D9" s="2" t="str">
        <f t="shared" si="0"/>
        <v>cmskoor.ha01_jhbnwcl_ss</v>
      </c>
      <c r="E9" s="2" t="e">
        <f>VLOOKUP(D9,Sheet2!E:E,1,FALSE)</f>
        <v>#N/A</v>
      </c>
    </row>
    <row r="10" spans="1:5" x14ac:dyDescent="0.25">
      <c r="A10" s="2" t="s">
        <v>3</v>
      </c>
      <c r="B10" s="2" t="s">
        <v>446</v>
      </c>
      <c r="C10" s="2" t="s">
        <v>18</v>
      </c>
      <c r="D10" s="2" t="str">
        <f t="shared" si="0"/>
        <v>cmskoor.ha01_jhbnwcl_ss_pre</v>
      </c>
      <c r="E10" s="2" t="e">
        <f>VLOOKUP(D10,Sheet2!E:E,1,FALSE)</f>
        <v>#N/A</v>
      </c>
    </row>
    <row r="11" spans="1:5" x14ac:dyDescent="0.25">
      <c r="A11" s="2" t="s">
        <v>880</v>
      </c>
      <c r="B11" s="2" t="s">
        <v>840</v>
      </c>
      <c r="C11" s="2" t="s">
        <v>841</v>
      </c>
      <c r="D11" s="2" t="str">
        <f t="shared" si="0"/>
        <v>cmskoor.ha01_jhbnwcl_stage_cs</v>
      </c>
      <c r="E11" s="2" t="e">
        <f>VLOOKUP(D11,Sheet2!E:E,1,FALSE)</f>
        <v>#N/A</v>
      </c>
    </row>
    <row r="12" spans="1:5" x14ac:dyDescent="0.25">
      <c r="A12" s="2" t="s">
        <v>3</v>
      </c>
      <c r="B12" s="2" t="s">
        <v>682</v>
      </c>
      <c r="C12" s="2" t="s">
        <v>683</v>
      </c>
      <c r="D12" s="2" t="str">
        <f t="shared" si="0"/>
        <v>cmskoor.ha01_jhbnwcl_stage_node_cs</v>
      </c>
      <c r="E12" s="2" t="e">
        <f>VLOOKUP(D12,Sheet2!E:E,1,FALSE)</f>
        <v>#N/A</v>
      </c>
    </row>
    <row r="13" spans="1:5" x14ac:dyDescent="0.25">
      <c r="A13" s="2" t="s">
        <v>3</v>
      </c>
      <c r="B13" s="2" t="s">
        <v>367</v>
      </c>
      <c r="C13" s="2" t="s">
        <v>368</v>
      </c>
      <c r="D13" s="2" t="str">
        <f t="shared" si="0"/>
        <v>cmskoor.ha01_jingfen_dispatch</v>
      </c>
      <c r="E13" s="2" t="e">
        <f>VLOOKUP(D13,Sheet2!E:E,1,FALSE)</f>
        <v>#N/A</v>
      </c>
    </row>
    <row r="14" spans="1:5" x14ac:dyDescent="0.25">
      <c r="A14" s="2" t="s">
        <v>3</v>
      </c>
      <c r="B14" s="2" t="s">
        <v>883</v>
      </c>
      <c r="C14" s="2" t="s">
        <v>556</v>
      </c>
      <c r="D14" s="2" t="str">
        <f t="shared" si="0"/>
        <v>cmskoor.ha01_jingfen_kpi_ss</v>
      </c>
      <c r="E14" s="2" t="e">
        <f>VLOOKUP(D14,Sheet2!E:E,1,FALSE)</f>
        <v>#N/A</v>
      </c>
    </row>
    <row r="15" spans="1:5" x14ac:dyDescent="0.25">
      <c r="A15" s="2" t="s">
        <v>3</v>
      </c>
      <c r="B15" s="2" t="s">
        <v>753</v>
      </c>
      <c r="C15" s="2" t="s">
        <v>556</v>
      </c>
      <c r="D15" s="2" t="str">
        <f t="shared" si="0"/>
        <v>cmskoor.ha01_jingfen_kpi_ss_mid</v>
      </c>
      <c r="E15" s="2" t="e">
        <f>VLOOKUP(D15,Sheet2!E:E,1,FALSE)</f>
        <v>#N/A</v>
      </c>
    </row>
    <row r="16" spans="1:5" x14ac:dyDescent="0.25">
      <c r="A16" s="2" t="s">
        <v>3</v>
      </c>
      <c r="B16" s="2" t="s">
        <v>806</v>
      </c>
      <c r="C16" s="2" t="s">
        <v>556</v>
      </c>
      <c r="D16" s="2" t="str">
        <f t="shared" si="0"/>
        <v>cmskoor.ha01_jingfen_kpi_ss_pre</v>
      </c>
      <c r="E16" s="2" t="e">
        <f>VLOOKUP(D16,Sheet2!E:E,1,FALSE)</f>
        <v>#N/A</v>
      </c>
    </row>
    <row r="17" spans="1:5" x14ac:dyDescent="0.25">
      <c r="A17" s="2" t="s">
        <v>3</v>
      </c>
      <c r="B17" s="2" t="s">
        <v>62</v>
      </c>
      <c r="D17" s="2" t="str">
        <f t="shared" si="0"/>
        <v>cmskoor.ha01_jyfx_carry_forward_ss</v>
      </c>
      <c r="E17" s="2" t="e">
        <f>VLOOKUP(D17,Sheet2!E:E,1,FALSE)</f>
        <v>#N/A</v>
      </c>
    </row>
    <row r="18" spans="1:5" x14ac:dyDescent="0.25">
      <c r="A18" s="2" t="s">
        <v>3</v>
      </c>
      <c r="B18" s="2" t="s">
        <v>248</v>
      </c>
      <c r="D18" s="2" t="str">
        <f t="shared" si="0"/>
        <v>cmskoor.ha01_jyfx_profit_sold_ss</v>
      </c>
      <c r="E18" s="2" t="e">
        <f>VLOOKUP(D18,Sheet2!E:E,1,FALSE)</f>
        <v>#N/A</v>
      </c>
    </row>
    <row r="19" spans="1:5" x14ac:dyDescent="0.25">
      <c r="A19" s="2" t="s">
        <v>3</v>
      </c>
      <c r="B19" s="2" t="s">
        <v>348</v>
      </c>
      <c r="D19" s="2" t="str">
        <f t="shared" si="0"/>
        <v>cmskoor.ha01_jyfx_profit_sold_ss_pre</v>
      </c>
      <c r="E19" s="2" t="e">
        <f>VLOOKUP(D19,Sheet2!E:E,1,FALSE)</f>
        <v>#N/A</v>
      </c>
    </row>
    <row r="20" spans="1:5" x14ac:dyDescent="0.25">
      <c r="A20" s="2" t="s">
        <v>3</v>
      </c>
      <c r="B20" s="2" t="s">
        <v>578</v>
      </c>
      <c r="D20" s="2" t="str">
        <f t="shared" si="0"/>
        <v>cmskoor.ha01_jyfx_profit_unsold_ss</v>
      </c>
      <c r="E20" s="2" t="e">
        <f>VLOOKUP(D20,Sheet2!E:E,1,FALSE)</f>
        <v>#N/A</v>
      </c>
    </row>
    <row r="21" spans="1:5" x14ac:dyDescent="0.25">
      <c r="A21" s="2" t="s">
        <v>3</v>
      </c>
      <c r="B21" s="2" t="s">
        <v>748</v>
      </c>
      <c r="C21" s="2" t="s">
        <v>749</v>
      </c>
      <c r="D21" s="2" t="str">
        <f t="shared" si="0"/>
        <v>cmskoor.ha01_kpi_lr_updatetime_ss</v>
      </c>
      <c r="E21" s="2" t="str">
        <f>VLOOKUP(D21,Sheet2!E:E,1,FALSE)</f>
        <v>cmskoor.ha01_kpi_lr_updatetime_ss</v>
      </c>
    </row>
    <row r="22" spans="1:5" x14ac:dyDescent="0.25">
      <c r="A22" s="2" t="s">
        <v>3</v>
      </c>
      <c r="B22" s="2" t="s">
        <v>194</v>
      </c>
      <c r="C22" s="2" t="s">
        <v>11</v>
      </c>
      <c r="D22" s="2" t="str">
        <f t="shared" si="0"/>
        <v>cmskoor.ha01_market_profit_analyse_mobie_ss</v>
      </c>
      <c r="E22" s="2" t="e">
        <f>VLOOKUP(D22,Sheet2!E:E,1,FALSE)</f>
        <v>#N/A</v>
      </c>
    </row>
    <row r="23" spans="1:5" x14ac:dyDescent="0.25">
      <c r="A23" s="2" t="s">
        <v>3</v>
      </c>
      <c r="B23" s="2" t="s">
        <v>10</v>
      </c>
      <c r="C23" s="2" t="s">
        <v>11</v>
      </c>
      <c r="D23" s="2" t="str">
        <f t="shared" si="0"/>
        <v>cmskoor.ha01_market_profit_analyse_mobie_ss_pre</v>
      </c>
      <c r="E23" s="2" t="str">
        <f>VLOOKUP(D23,Sheet2!E:E,1,FALSE)</f>
        <v>cmskoor.ha01_market_profit_analyse_mobie_ss_pre</v>
      </c>
    </row>
    <row r="24" spans="1:5" x14ac:dyDescent="0.25">
      <c r="A24" s="2" t="s">
        <v>3</v>
      </c>
      <c r="B24" s="2" t="s">
        <v>809</v>
      </c>
      <c r="C24" s="2" t="s">
        <v>11</v>
      </c>
      <c r="D24" s="2" t="str">
        <f t="shared" si="0"/>
        <v>cmskoor.ha01_market_profit_analyse_mobie_ss_temp</v>
      </c>
      <c r="E24" s="2" t="e">
        <f>VLOOKUP(D24,Sheet2!E:E,1,FALSE)</f>
        <v>#N/A</v>
      </c>
    </row>
    <row r="25" spans="1:5" x14ac:dyDescent="0.25">
      <c r="A25" s="2" t="s">
        <v>3</v>
      </c>
      <c r="B25" s="2" t="s">
        <v>81</v>
      </c>
      <c r="D25" s="2" t="str">
        <f t="shared" si="0"/>
        <v>cmskoor.ha01_market_profit_analyse_stg_mobie_1_ss</v>
      </c>
      <c r="E25" s="2" t="str">
        <f>VLOOKUP(D25,Sheet2!E:E,1,FALSE)</f>
        <v>cmskoor.ha01_market_profit_analyse_stg_mobie_1_ss</v>
      </c>
    </row>
    <row r="26" spans="1:5" x14ac:dyDescent="0.25">
      <c r="A26" s="2" t="s">
        <v>3</v>
      </c>
      <c r="B26" s="2" t="s">
        <v>736</v>
      </c>
      <c r="D26" s="2" t="str">
        <f t="shared" si="0"/>
        <v>cmskoor.ha01_market_profit_analyse_stg_mobie_1_ss_mid</v>
      </c>
      <c r="E26" s="2" t="e">
        <f>VLOOKUP(D26,Sheet2!E:E,1,FALSE)</f>
        <v>#N/A</v>
      </c>
    </row>
    <row r="27" spans="1:5" x14ac:dyDescent="0.25">
      <c r="A27" s="2" t="s">
        <v>3</v>
      </c>
      <c r="B27" s="2" t="s">
        <v>722</v>
      </c>
      <c r="D27" s="2" t="str">
        <f t="shared" si="0"/>
        <v>cmskoor.ha01_market_profit_analyse_stg_mobie_1_ss_pre</v>
      </c>
      <c r="E27" s="2" t="e">
        <f>VLOOKUP(D27,Sheet2!E:E,1,FALSE)</f>
        <v>#N/A</v>
      </c>
    </row>
    <row r="28" spans="1:5" x14ac:dyDescent="0.25">
      <c r="A28" s="2" t="s">
        <v>3</v>
      </c>
      <c r="B28" s="2" t="s">
        <v>733</v>
      </c>
      <c r="C28" s="2" t="s">
        <v>101</v>
      </c>
      <c r="D28" s="2" t="str">
        <f t="shared" si="0"/>
        <v>cmskoor.ha01_market_profit_analyse_stg_mobie_ss</v>
      </c>
      <c r="E28" s="2" t="e">
        <f>VLOOKUP(D28,Sheet2!E:E,1,FALSE)</f>
        <v>#N/A</v>
      </c>
    </row>
    <row r="29" spans="1:5" x14ac:dyDescent="0.25">
      <c r="A29" s="2" t="s">
        <v>3</v>
      </c>
      <c r="B29" s="2" t="s">
        <v>100</v>
      </c>
      <c r="C29" s="2" t="s">
        <v>101</v>
      </c>
      <c r="D29" s="2" t="str">
        <f t="shared" si="0"/>
        <v>cmskoor.ha01_market_profit_analyse_stg_mobie_ss_pre</v>
      </c>
      <c r="E29" s="2" t="e">
        <f>VLOOKUP(D29,Sheet2!E:E,1,FALSE)</f>
        <v>#N/A</v>
      </c>
    </row>
    <row r="30" spans="1:5" x14ac:dyDescent="0.25">
      <c r="A30" s="2" t="s">
        <v>3</v>
      </c>
      <c r="B30" s="2" t="s">
        <v>636</v>
      </c>
      <c r="C30" s="2" t="s">
        <v>101</v>
      </c>
      <c r="D30" s="2" t="str">
        <f t="shared" si="0"/>
        <v>cmskoor.ha01_market_profit_analyse_stg_mobie_ss_temp</v>
      </c>
      <c r="E30" s="2" t="e">
        <f>VLOOKUP(D30,Sheet2!E:E,1,FALSE)</f>
        <v>#N/A</v>
      </c>
    </row>
    <row r="31" spans="1:5" x14ac:dyDescent="0.25">
      <c r="A31" s="2" t="s">
        <v>3</v>
      </c>
      <c r="B31" s="2" t="s">
        <v>743</v>
      </c>
      <c r="C31" s="2" t="s">
        <v>316</v>
      </c>
      <c r="D31" s="2" t="str">
        <f t="shared" si="0"/>
        <v>cmskoor.ha01_marketing_daily_stage_ss</v>
      </c>
      <c r="E31" s="2" t="e">
        <f>VLOOKUP(D31,Sheet2!E:E,1,FALSE)</f>
        <v>#N/A</v>
      </c>
    </row>
    <row r="32" spans="1:5" x14ac:dyDescent="0.25">
      <c r="A32" s="2" t="s">
        <v>3</v>
      </c>
      <c r="B32" s="2" t="s">
        <v>300</v>
      </c>
      <c r="C32" s="2" t="s">
        <v>316</v>
      </c>
      <c r="D32" s="2" t="str">
        <f t="shared" si="0"/>
        <v>cmskoor.ha01_marketing_daily_stage_ss_pre</v>
      </c>
      <c r="E32" s="2" t="e">
        <f>VLOOKUP(D32,Sheet2!E:E,1,FALSE)</f>
        <v>#N/A</v>
      </c>
    </row>
    <row r="33" spans="1:5" x14ac:dyDescent="0.25">
      <c r="A33" s="2" t="s">
        <v>3</v>
      </c>
      <c r="B33" s="2" t="s">
        <v>623</v>
      </c>
      <c r="C33" s="2" t="s">
        <v>316</v>
      </c>
      <c r="D33" s="2" t="str">
        <f t="shared" si="0"/>
        <v>cmskoor.ha01_marketing_daily_stage_ss_temp</v>
      </c>
      <c r="E33" s="2" t="e">
        <f>VLOOKUP(D33,Sheet2!E:E,1,FALSE)</f>
        <v>#N/A</v>
      </c>
    </row>
    <row r="34" spans="1:5" x14ac:dyDescent="0.25">
      <c r="A34" s="2" t="s">
        <v>3</v>
      </c>
      <c r="B34" s="2" t="s">
        <v>750</v>
      </c>
      <c r="C34" s="2" t="s">
        <v>751</v>
      </c>
      <c r="D34" s="2" t="str">
        <f t="shared" si="0"/>
        <v>cmskoor.ha01_marketing_large_wide_1_ss</v>
      </c>
      <c r="E34" s="2" t="e">
        <f>VLOOKUP(D34,Sheet2!E:E,1,FALSE)</f>
        <v>#N/A</v>
      </c>
    </row>
    <row r="35" spans="1:5" x14ac:dyDescent="0.25">
      <c r="A35" s="2" t="s">
        <v>3</v>
      </c>
      <c r="B35" s="2" t="s">
        <v>72</v>
      </c>
      <c r="C35" s="2" t="s">
        <v>73</v>
      </c>
      <c r="D35" s="2" t="str">
        <f t="shared" si="0"/>
        <v>cmskoor.ha01_marketing_plan_target_wide_ss</v>
      </c>
      <c r="E35" s="2" t="e">
        <f>VLOOKUP(D35,Sheet2!E:E,1,FALSE)</f>
        <v>#N/A</v>
      </c>
    </row>
    <row r="36" spans="1:5" x14ac:dyDescent="0.25">
      <c r="A36" s="2" t="s">
        <v>3</v>
      </c>
      <c r="B36" s="2" t="s">
        <v>620</v>
      </c>
      <c r="C36" s="2" t="s">
        <v>73</v>
      </c>
      <c r="D36" s="2" t="str">
        <f t="shared" si="0"/>
        <v>cmskoor.ha01_marketing_plan_target_wide_ss_mid</v>
      </c>
      <c r="E36" s="2" t="e">
        <f>VLOOKUP(D36,Sheet2!E:E,1,FALSE)</f>
        <v>#N/A</v>
      </c>
    </row>
    <row r="37" spans="1:5" x14ac:dyDescent="0.25">
      <c r="A37" s="2" t="s">
        <v>3</v>
      </c>
      <c r="B37" s="2" t="s">
        <v>288</v>
      </c>
      <c r="C37" s="2" t="s">
        <v>73</v>
      </c>
      <c r="D37" s="2" t="str">
        <f t="shared" si="0"/>
        <v>cmskoor.ha01_marketing_plan_target_wide_ss_pre</v>
      </c>
      <c r="E37" s="2" t="e">
        <f>VLOOKUP(D37,Sheet2!E:E,1,FALSE)</f>
        <v>#N/A</v>
      </c>
    </row>
    <row r="38" spans="1:5" x14ac:dyDescent="0.25">
      <c r="A38" s="2" t="s">
        <v>3</v>
      </c>
      <c r="B38" s="2" t="s">
        <v>788</v>
      </c>
      <c r="C38" s="2" t="s">
        <v>789</v>
      </c>
      <c r="D38" s="2" t="str">
        <f t="shared" si="0"/>
        <v>cmskoor.ha01_not_refunded_ss</v>
      </c>
      <c r="E38" s="2" t="e">
        <f>VLOOKUP(D38,Sheet2!E:E,1,FALSE)</f>
        <v>#N/A</v>
      </c>
    </row>
    <row r="39" spans="1:5" x14ac:dyDescent="0.25">
      <c r="A39" s="2" t="s">
        <v>3</v>
      </c>
      <c r="B39" s="2" t="s">
        <v>804</v>
      </c>
      <c r="C39" s="2" t="s">
        <v>805</v>
      </c>
      <c r="D39" s="2" t="str">
        <f t="shared" si="0"/>
        <v>cmskoor.ha01_op_cost_ss</v>
      </c>
      <c r="E39" s="2" t="e">
        <f>VLOOKUP(D39,Sheet2!E:E,1,FALSE)</f>
        <v>#N/A</v>
      </c>
    </row>
    <row r="40" spans="1:5" x14ac:dyDescent="0.25">
      <c r="A40" s="2" t="s">
        <v>3</v>
      </c>
      <c r="B40" s="2" t="s">
        <v>729</v>
      </c>
      <c r="C40" s="2" t="s">
        <v>740</v>
      </c>
      <c r="D40" s="2" t="str">
        <f t="shared" si="0"/>
        <v>cmskoor.ha01_org_hierarchy_cs</v>
      </c>
      <c r="E40" s="2" t="str">
        <f>VLOOKUP(D40,Sheet2!E:E,1,FALSE)</f>
        <v>cmskoor.ha01_org_hierarchy_cs</v>
      </c>
    </row>
    <row r="41" spans="1:5" x14ac:dyDescent="0.25">
      <c r="A41" s="2" t="s">
        <v>3</v>
      </c>
      <c r="B41" s="2" t="s">
        <v>543</v>
      </c>
      <c r="C41" s="2" t="s">
        <v>544</v>
      </c>
      <c r="D41" s="2" t="str">
        <f t="shared" si="0"/>
        <v>cmskoor.ha01_plan_node_cs</v>
      </c>
      <c r="E41" s="2" t="e">
        <f>VLOOKUP(D41,Sheet2!E:E,1,FALSE)</f>
        <v>#N/A</v>
      </c>
    </row>
    <row r="42" spans="1:5" x14ac:dyDescent="0.25">
      <c r="A42" s="2" t="s">
        <v>3</v>
      </c>
      <c r="B42" s="2" t="s">
        <v>817</v>
      </c>
      <c r="C42" s="2" t="s">
        <v>818</v>
      </c>
      <c r="D42" s="2" t="str">
        <f t="shared" si="0"/>
        <v>cmskoor.ha01_plan_stage_cs</v>
      </c>
      <c r="E42" s="2" t="e">
        <f>VLOOKUP(D42,Sheet2!E:E,1,FALSE)</f>
        <v>#N/A</v>
      </c>
    </row>
    <row r="43" spans="1:5" x14ac:dyDescent="0.25">
      <c r="A43" s="2" t="s">
        <v>3</v>
      </c>
      <c r="B43" s="2" t="s">
        <v>402</v>
      </c>
      <c r="C43" s="2" t="s">
        <v>350</v>
      </c>
      <c r="D43" s="2" t="str">
        <f t="shared" si="0"/>
        <v>cmskoor.ha01_product_avg_ss</v>
      </c>
      <c r="E43" s="2" t="e">
        <f>VLOOKUP(D43,Sheet2!E:E,1,FALSE)</f>
        <v>#N/A</v>
      </c>
    </row>
    <row r="44" spans="1:5" x14ac:dyDescent="0.25">
      <c r="A44" s="2" t="s">
        <v>3</v>
      </c>
      <c r="B44" s="2" t="s">
        <v>349</v>
      </c>
      <c r="C44" s="2" t="s">
        <v>350</v>
      </c>
      <c r="D44" s="2" t="str">
        <f t="shared" si="0"/>
        <v>cmskoor.ha01_product_avg_ss_mid</v>
      </c>
      <c r="E44" s="2" t="e">
        <f>VLOOKUP(D44,Sheet2!E:E,1,FALSE)</f>
        <v>#N/A</v>
      </c>
    </row>
    <row r="45" spans="1:5" x14ac:dyDescent="0.25">
      <c r="A45" s="2" t="s">
        <v>3</v>
      </c>
      <c r="B45" s="2" t="s">
        <v>527</v>
      </c>
      <c r="C45" s="2" t="s">
        <v>350</v>
      </c>
      <c r="D45" s="2" t="str">
        <f t="shared" si="0"/>
        <v>cmskoor.ha01_product_avg_ss_pre</v>
      </c>
      <c r="E45" s="2" t="e">
        <f>VLOOKUP(D45,Sheet2!E:E,1,FALSE)</f>
        <v>#N/A</v>
      </c>
    </row>
    <row r="46" spans="1:5" x14ac:dyDescent="0.25">
      <c r="A46" s="2" t="s">
        <v>3</v>
      </c>
      <c r="B46" s="2" t="s">
        <v>461</v>
      </c>
      <c r="C46" s="2" t="s">
        <v>333</v>
      </c>
      <c r="D46" s="2" t="str">
        <f t="shared" si="0"/>
        <v>cmskoor.ha01_project_info_ss</v>
      </c>
      <c r="E46" s="2" t="e">
        <f>VLOOKUP(D46,Sheet2!E:E,1,FALSE)</f>
        <v>#N/A</v>
      </c>
    </row>
    <row r="47" spans="1:5" x14ac:dyDescent="0.25">
      <c r="A47" s="2" t="s">
        <v>3</v>
      </c>
      <c r="B47" s="2" t="s">
        <v>860</v>
      </c>
      <c r="C47" s="2" t="s">
        <v>333</v>
      </c>
      <c r="D47" s="2" t="str">
        <f t="shared" si="0"/>
        <v>cmskoor.ha01_project_info_ss_mid</v>
      </c>
      <c r="E47" s="2" t="e">
        <f>VLOOKUP(D47,Sheet2!E:E,1,FALSE)</f>
        <v>#N/A</v>
      </c>
    </row>
    <row r="48" spans="1:5" x14ac:dyDescent="0.25">
      <c r="A48" s="2" t="s">
        <v>3</v>
      </c>
      <c r="B48" s="2" t="s">
        <v>332</v>
      </c>
      <c r="C48" s="2" t="s">
        <v>333</v>
      </c>
      <c r="D48" s="2" t="str">
        <f t="shared" si="0"/>
        <v>cmskoor.ha01_project_info_ss_pre</v>
      </c>
      <c r="E48" s="2" t="e">
        <f>VLOOKUP(D48,Sheet2!E:E,1,FALSE)</f>
        <v>#N/A</v>
      </c>
    </row>
    <row r="49" spans="1:5" x14ac:dyDescent="0.25">
      <c r="A49" s="2" t="s">
        <v>3</v>
      </c>
      <c r="B49" s="2" t="s">
        <v>608</v>
      </c>
      <c r="C49" s="2" t="s">
        <v>136</v>
      </c>
      <c r="D49" s="2" t="str">
        <f t="shared" si="0"/>
        <v>cmskoor.ha01_risk_distribution_ss</v>
      </c>
      <c r="E49" s="2" t="e">
        <f>VLOOKUP(D49,Sheet2!E:E,1,FALSE)</f>
        <v>#N/A</v>
      </c>
    </row>
    <row r="50" spans="1:5" x14ac:dyDescent="0.25">
      <c r="A50" s="2" t="s">
        <v>3</v>
      </c>
      <c r="B50" s="2" t="s">
        <v>705</v>
      </c>
      <c r="C50" s="2" t="s">
        <v>136</v>
      </c>
      <c r="D50" s="2" t="str">
        <f t="shared" si="0"/>
        <v>cmskoor.ha01_risk_distribution_ss_mid</v>
      </c>
      <c r="E50" s="2" t="e">
        <f>VLOOKUP(D50,Sheet2!E:E,1,FALSE)</f>
        <v>#N/A</v>
      </c>
    </row>
    <row r="51" spans="1:5" x14ac:dyDescent="0.25">
      <c r="A51" s="2" t="s">
        <v>3</v>
      </c>
      <c r="B51" s="2" t="s">
        <v>135</v>
      </c>
      <c r="C51" s="2" t="s">
        <v>136</v>
      </c>
      <c r="D51" s="2" t="str">
        <f t="shared" si="0"/>
        <v>cmskoor.ha01_risk_distribution_ss_pre</v>
      </c>
      <c r="E51" s="2" t="e">
        <f>VLOOKUP(D51,Sheet2!E:E,1,FALSE)</f>
        <v>#N/A</v>
      </c>
    </row>
    <row r="52" spans="1:5" x14ac:dyDescent="0.25">
      <c r="A52" s="2" t="s">
        <v>3</v>
      </c>
      <c r="B52" s="2" t="s">
        <v>118</v>
      </c>
      <c r="C52" s="2" t="s">
        <v>119</v>
      </c>
      <c r="D52" s="2" t="str">
        <f t="shared" si="0"/>
        <v>cmskoor.ha01_risk_dynamic_ss</v>
      </c>
      <c r="E52" s="2" t="e">
        <f>VLOOKUP(D52,Sheet2!E:E,1,FALSE)</f>
        <v>#N/A</v>
      </c>
    </row>
    <row r="53" spans="1:5" x14ac:dyDescent="0.25">
      <c r="A53" s="2" t="s">
        <v>3</v>
      </c>
      <c r="B53" s="2" t="s">
        <v>232</v>
      </c>
      <c r="C53" s="2" t="s">
        <v>119</v>
      </c>
      <c r="D53" s="2" t="str">
        <f t="shared" si="0"/>
        <v>cmskoor.ha01_risk_dynamic_ss_mid</v>
      </c>
      <c r="E53" s="2" t="e">
        <f>VLOOKUP(D53,Sheet2!E:E,1,FALSE)</f>
        <v>#N/A</v>
      </c>
    </row>
    <row r="54" spans="1:5" x14ac:dyDescent="0.25">
      <c r="A54" s="2" t="s">
        <v>3</v>
      </c>
      <c r="B54" s="2" t="s">
        <v>671</v>
      </c>
      <c r="C54" s="2" t="s">
        <v>119</v>
      </c>
      <c r="D54" s="2" t="str">
        <f t="shared" si="0"/>
        <v>cmskoor.ha01_risk_dynamic_ss_pre</v>
      </c>
      <c r="E54" s="2" t="e">
        <f>VLOOKUP(D54,Sheet2!E:E,1,FALSE)</f>
        <v>#N/A</v>
      </c>
    </row>
    <row r="55" spans="1:5" x14ac:dyDescent="0.25">
      <c r="A55" s="2" t="s">
        <v>3</v>
      </c>
      <c r="B55" s="2" t="s">
        <v>884</v>
      </c>
      <c r="C55" s="2" t="s">
        <v>648</v>
      </c>
      <c r="D55" s="2" t="str">
        <f t="shared" si="0"/>
        <v>cmskoor.ha01_risk_examine_ss</v>
      </c>
      <c r="E55" s="2" t="e">
        <f>VLOOKUP(D55,Sheet2!E:E,1,FALSE)</f>
        <v>#N/A</v>
      </c>
    </row>
    <row r="56" spans="1:5" x14ac:dyDescent="0.25">
      <c r="A56" s="2" t="s">
        <v>3</v>
      </c>
      <c r="B56" s="2" t="s">
        <v>865</v>
      </c>
      <c r="C56" s="2" t="s">
        <v>648</v>
      </c>
      <c r="D56" s="2" t="str">
        <f t="shared" si="0"/>
        <v>cmskoor.ha01_risk_examine_ss_mid</v>
      </c>
      <c r="E56" s="2" t="e">
        <f>VLOOKUP(D56,Sheet2!E:E,1,FALSE)</f>
        <v>#N/A</v>
      </c>
    </row>
    <row r="57" spans="1:5" x14ac:dyDescent="0.25">
      <c r="A57" s="2" t="s">
        <v>3</v>
      </c>
      <c r="B57" s="2" t="s">
        <v>647</v>
      </c>
      <c r="C57" s="2" t="s">
        <v>648</v>
      </c>
      <c r="D57" s="2" t="str">
        <f t="shared" si="0"/>
        <v>cmskoor.ha01_risk_examine_ss_pre</v>
      </c>
      <c r="E57" s="2" t="e">
        <f>VLOOKUP(D57,Sheet2!E:E,1,FALSE)</f>
        <v>#N/A</v>
      </c>
    </row>
    <row r="58" spans="1:5" x14ac:dyDescent="0.25">
      <c r="A58" s="2" t="s">
        <v>3</v>
      </c>
      <c r="B58" s="2" t="s">
        <v>823</v>
      </c>
      <c r="C58" s="2" t="s">
        <v>390</v>
      </c>
      <c r="D58" s="2" t="str">
        <f t="shared" si="0"/>
        <v>cmskoor.ha01_risk_log_ss</v>
      </c>
      <c r="E58" s="2" t="e">
        <f>VLOOKUP(D58,Sheet2!E:E,1,FALSE)</f>
        <v>#N/A</v>
      </c>
    </row>
    <row r="59" spans="1:5" x14ac:dyDescent="0.25">
      <c r="A59" s="2" t="s">
        <v>3</v>
      </c>
      <c r="B59" s="2" t="s">
        <v>389</v>
      </c>
      <c r="C59" s="2" t="s">
        <v>390</v>
      </c>
      <c r="D59" s="2" t="str">
        <f t="shared" si="0"/>
        <v>cmskoor.ha01_risk_log_ss_mid</v>
      </c>
      <c r="E59" s="2" t="e">
        <f>VLOOKUP(D59,Sheet2!E:E,1,FALSE)</f>
        <v>#N/A</v>
      </c>
    </row>
    <row r="60" spans="1:5" x14ac:dyDescent="0.25">
      <c r="A60" s="2" t="s">
        <v>3</v>
      </c>
      <c r="B60" s="2" t="s">
        <v>707</v>
      </c>
      <c r="C60" s="2" t="s">
        <v>390</v>
      </c>
      <c r="D60" s="2" t="str">
        <f t="shared" si="0"/>
        <v>cmskoor.ha01_risk_log_ss_pre</v>
      </c>
      <c r="E60" s="2" t="e">
        <f>VLOOKUP(D60,Sheet2!E:E,1,FALSE)</f>
        <v>#N/A</v>
      </c>
    </row>
    <row r="61" spans="1:5" x14ac:dyDescent="0.25">
      <c r="A61" s="2" t="s">
        <v>3</v>
      </c>
      <c r="B61" s="2" t="s">
        <v>167</v>
      </c>
      <c r="C61" s="2" t="s">
        <v>168</v>
      </c>
      <c r="D61" s="2" t="str">
        <f t="shared" si="0"/>
        <v>cmskoor.ha01_risk_overview_ss</v>
      </c>
      <c r="E61" s="2" t="e">
        <f>VLOOKUP(D61,Sheet2!E:E,1,FALSE)</f>
        <v>#N/A</v>
      </c>
    </row>
    <row r="62" spans="1:5" x14ac:dyDescent="0.25">
      <c r="A62" s="2" t="s">
        <v>3</v>
      </c>
      <c r="B62" s="2" t="s">
        <v>591</v>
      </c>
      <c r="C62" s="2" t="s">
        <v>168</v>
      </c>
      <c r="D62" s="2" t="str">
        <f t="shared" si="0"/>
        <v>cmskoor.ha01_risk_overview_ss_mid</v>
      </c>
      <c r="E62" s="2" t="e">
        <f>VLOOKUP(D62,Sheet2!E:E,1,FALSE)</f>
        <v>#N/A</v>
      </c>
    </row>
    <row r="63" spans="1:5" x14ac:dyDescent="0.25">
      <c r="A63" s="2" t="s">
        <v>3</v>
      </c>
      <c r="B63" s="2" t="s">
        <v>573</v>
      </c>
      <c r="C63" s="2" t="s">
        <v>168</v>
      </c>
      <c r="D63" s="2" t="str">
        <f t="shared" si="0"/>
        <v>cmskoor.ha01_risk_overview_ss_pre</v>
      </c>
      <c r="E63" s="2" t="e">
        <f>VLOOKUP(D63,Sheet2!E:E,1,FALSE)</f>
        <v>#N/A</v>
      </c>
    </row>
    <row r="64" spans="1:5" x14ac:dyDescent="0.25">
      <c r="A64" s="2" t="s">
        <v>3</v>
      </c>
      <c r="B64" s="2" t="s">
        <v>519</v>
      </c>
      <c r="C64" s="2" t="s">
        <v>117</v>
      </c>
      <c r="D64" s="2" t="str">
        <f t="shared" si="0"/>
        <v>cmskoor.ha01_risk_push_ss</v>
      </c>
      <c r="E64" s="2" t="e">
        <f>VLOOKUP(D64,Sheet2!E:E,1,FALSE)</f>
        <v>#N/A</v>
      </c>
    </row>
    <row r="65" spans="1:5" x14ac:dyDescent="0.25">
      <c r="A65" s="2" t="s">
        <v>3</v>
      </c>
      <c r="B65" s="2" t="s">
        <v>533</v>
      </c>
      <c r="C65" s="2" t="s">
        <v>117</v>
      </c>
      <c r="D65" s="2" t="str">
        <f t="shared" si="0"/>
        <v>cmskoor.ha01_risk_push_ss_mid</v>
      </c>
      <c r="E65" s="2" t="e">
        <f>VLOOKUP(D65,Sheet2!E:E,1,FALSE)</f>
        <v>#N/A</v>
      </c>
    </row>
    <row r="66" spans="1:5" x14ac:dyDescent="0.25">
      <c r="A66" s="2" t="s">
        <v>3</v>
      </c>
      <c r="B66" s="2" t="s">
        <v>116</v>
      </c>
      <c r="C66" s="2" t="s">
        <v>117</v>
      </c>
      <c r="D66" s="2" t="str">
        <f t="shared" si="0"/>
        <v>cmskoor.ha01_risk_push_ss_pre</v>
      </c>
      <c r="E66" s="2" t="e">
        <f>VLOOKUP(D66,Sheet2!E:E,1,FALSE)</f>
        <v>#N/A</v>
      </c>
    </row>
    <row r="67" spans="1:5" x14ac:dyDescent="0.25">
      <c r="A67" s="2" t="s">
        <v>3</v>
      </c>
      <c r="B67" s="2" t="s">
        <v>815</v>
      </c>
      <c r="C67" s="2" t="s">
        <v>816</v>
      </c>
      <c r="D67" s="2" t="str">
        <f t="shared" ref="D67:D130" si="1">_xlfn.CONCAT(A67,".",B67)</f>
        <v>cmskoor.ha01_roduct_distribution_ss</v>
      </c>
      <c r="E67" s="2" t="e">
        <f>VLOOKUP(D67,Sheet2!E:E,1,FALSE)</f>
        <v>#N/A</v>
      </c>
    </row>
    <row r="68" spans="1:5" x14ac:dyDescent="0.25">
      <c r="A68" s="2" t="s">
        <v>3</v>
      </c>
      <c r="B68" s="2" t="s">
        <v>142</v>
      </c>
      <c r="C68" s="2" t="s">
        <v>143</v>
      </c>
      <c r="D68" s="2" t="str">
        <f t="shared" si="1"/>
        <v>cmskoor.ha01_sale_profit_ss</v>
      </c>
      <c r="E68" s="2" t="e">
        <f>VLOOKUP(D68,Sheet2!E:E,1,FALSE)</f>
        <v>#N/A</v>
      </c>
    </row>
    <row r="69" spans="1:5" x14ac:dyDescent="0.25">
      <c r="A69" s="2" t="s">
        <v>3</v>
      </c>
      <c r="B69" s="2" t="s">
        <v>661</v>
      </c>
      <c r="C69" s="2" t="s">
        <v>474</v>
      </c>
      <c r="D69" s="2" t="str">
        <f t="shared" si="1"/>
        <v>cmskoor.ha01_subscribe_ss</v>
      </c>
      <c r="E69" s="2" t="e">
        <f>VLOOKUP(D69,Sheet2!E:E,1,FALSE)</f>
        <v>#N/A</v>
      </c>
    </row>
    <row r="70" spans="1:5" x14ac:dyDescent="0.25">
      <c r="A70" s="2" t="s">
        <v>3</v>
      </c>
      <c r="B70" s="2" t="s">
        <v>550</v>
      </c>
      <c r="C70" s="2" t="s">
        <v>474</v>
      </c>
      <c r="D70" s="2" t="str">
        <f t="shared" si="1"/>
        <v>cmskoor.ha01_subscribe_ss_mid</v>
      </c>
      <c r="E70" s="2" t="e">
        <f>VLOOKUP(D70,Sheet2!E:E,1,FALSE)</f>
        <v>#N/A</v>
      </c>
    </row>
    <row r="71" spans="1:5" x14ac:dyDescent="0.25">
      <c r="A71" s="2" t="s">
        <v>3</v>
      </c>
      <c r="B71" s="2" t="s">
        <v>473</v>
      </c>
      <c r="C71" s="2" t="s">
        <v>474</v>
      </c>
      <c r="D71" s="2" t="str">
        <f t="shared" si="1"/>
        <v>cmskoor.ha01_subscribe_ss_pre</v>
      </c>
      <c r="E71" s="2" t="e">
        <f>VLOOKUP(D71,Sheet2!E:E,1,FALSE)</f>
        <v>#N/A</v>
      </c>
    </row>
    <row r="72" spans="1:5" x14ac:dyDescent="0.25">
      <c r="A72" s="2" t="s">
        <v>3</v>
      </c>
      <c r="B72" s="2" t="s">
        <v>289</v>
      </c>
      <c r="D72" s="2" t="str">
        <f t="shared" si="1"/>
        <v>cmskoor.ha01_test01_ss</v>
      </c>
      <c r="E72" s="2" t="e">
        <f>VLOOKUP(D72,Sheet2!E:E,1,FALSE)</f>
        <v>#N/A</v>
      </c>
    </row>
    <row r="73" spans="1:5" x14ac:dyDescent="0.25">
      <c r="A73" s="2" t="s">
        <v>3</v>
      </c>
      <c r="B73" s="2" t="s">
        <v>148</v>
      </c>
      <c r="C73" s="2" t="s">
        <v>149</v>
      </c>
      <c r="D73" s="2" t="str">
        <f t="shared" si="1"/>
        <v>cmskoor.ha01_three_rate_cycle_ss</v>
      </c>
      <c r="E73" s="2" t="e">
        <f>VLOOKUP(D73,Sheet2!E:E,1,FALSE)</f>
        <v>#N/A</v>
      </c>
    </row>
    <row r="74" spans="1:5" x14ac:dyDescent="0.25">
      <c r="A74" s="2" t="s">
        <v>3</v>
      </c>
      <c r="B74" s="2" t="s">
        <v>336</v>
      </c>
      <c r="C74" s="2" t="s">
        <v>337</v>
      </c>
      <c r="D74" s="2" t="str">
        <f t="shared" si="1"/>
        <v>cmskoor.ha01_txyy_hk_ss</v>
      </c>
      <c r="E74" s="2" t="str">
        <f>VLOOKUP(D74,Sheet2!E:E,1,FALSE)</f>
        <v>cmskoor.ha01_txyy_hk_ss</v>
      </c>
    </row>
    <row r="75" spans="1:5" x14ac:dyDescent="0.25">
      <c r="A75" s="2" t="s">
        <v>3</v>
      </c>
      <c r="B75" s="2" t="s">
        <v>394</v>
      </c>
      <c r="C75" s="2" t="s">
        <v>395</v>
      </c>
      <c r="D75" s="2" t="str">
        <f t="shared" si="1"/>
        <v>cmskoor.ha01_unsigned_format_distribution</v>
      </c>
      <c r="E75" s="2" t="str">
        <f>VLOOKUP(D75,Sheet2!E:E,1,FALSE)</f>
        <v>cmskoor.ha01_unsigned_format_distribution</v>
      </c>
    </row>
    <row r="76" spans="1:5" x14ac:dyDescent="0.25">
      <c r="A76" s="2" t="s">
        <v>3</v>
      </c>
      <c r="B76" s="2" t="s">
        <v>314</v>
      </c>
      <c r="C76" s="2" t="s">
        <v>315</v>
      </c>
      <c r="D76" s="2" t="str">
        <f t="shared" si="1"/>
        <v>cmskoor.ha01_updatetime_cs</v>
      </c>
      <c r="E76" s="2" t="e">
        <f>VLOOKUP(D76,Sheet2!E:E,1,FALSE)</f>
        <v>#N/A</v>
      </c>
    </row>
    <row r="77" spans="1:5" x14ac:dyDescent="0.25">
      <c r="A77" s="2" t="s">
        <v>3</v>
      </c>
      <c r="B77" s="2" t="s">
        <v>757</v>
      </c>
      <c r="C77" s="2" t="s">
        <v>602</v>
      </c>
      <c r="D77" s="2" t="str">
        <f t="shared" si="1"/>
        <v>cmskoor.ha01_wgb_risk_ss</v>
      </c>
      <c r="E77" s="2" t="e">
        <f>VLOOKUP(D77,Sheet2!E:E,1,FALSE)</f>
        <v>#N/A</v>
      </c>
    </row>
    <row r="78" spans="1:5" x14ac:dyDescent="0.25">
      <c r="A78" s="2" t="s">
        <v>3</v>
      </c>
      <c r="B78" s="2" t="s">
        <v>601</v>
      </c>
      <c r="C78" s="2" t="s">
        <v>602</v>
      </c>
      <c r="D78" s="2" t="str">
        <f t="shared" si="1"/>
        <v>cmskoor.ha01_wgb_risk_ss_mid</v>
      </c>
      <c r="E78" s="2" t="e">
        <f>VLOOKUP(D78,Sheet2!E:E,1,FALSE)</f>
        <v>#N/A</v>
      </c>
    </row>
    <row r="79" spans="1:5" x14ac:dyDescent="0.25">
      <c r="A79" s="2" t="s">
        <v>3</v>
      </c>
      <c r="B79" s="2" t="s">
        <v>641</v>
      </c>
      <c r="C79" s="2" t="s">
        <v>602</v>
      </c>
      <c r="D79" s="2" t="str">
        <f t="shared" si="1"/>
        <v>cmskoor.ha01_wgb_risk_ss_pre</v>
      </c>
      <c r="E79" s="2" t="e">
        <f>VLOOKUP(D79,Sheet2!E:E,1,FALSE)</f>
        <v>#N/A</v>
      </c>
    </row>
    <row r="80" spans="1:5" x14ac:dyDescent="0.25">
      <c r="A80" s="2" t="s">
        <v>3</v>
      </c>
      <c r="B80" s="2" t="s">
        <v>776</v>
      </c>
      <c r="C80" s="2" t="s">
        <v>777</v>
      </c>
      <c r="D80" s="2" t="str">
        <f t="shared" si="1"/>
        <v>cmskoor.ha01_xmdt_building_days_ss</v>
      </c>
      <c r="E80" s="2" t="str">
        <f>VLOOKUP(D80,Sheet2!E:E,1,FALSE)</f>
        <v>cmskoor.ha01_xmdt_building_days_ss</v>
      </c>
    </row>
    <row r="81" spans="1:5" x14ac:dyDescent="0.25">
      <c r="A81" s="2" t="s">
        <v>3</v>
      </c>
      <c r="B81" s="2" t="s">
        <v>104</v>
      </c>
      <c r="C81" s="2" t="s">
        <v>105</v>
      </c>
      <c r="D81" s="2" t="str">
        <f t="shared" si="1"/>
        <v>cmskoor.ha01_xmdt_dswqz_prod_ss</v>
      </c>
      <c r="E81" s="2" t="str">
        <f>VLOOKUP(D81,Sheet2!E:E,1,FALSE)</f>
        <v>cmskoor.ha01_xmdt_dswqz_prod_ss</v>
      </c>
    </row>
    <row r="82" spans="1:5" x14ac:dyDescent="0.25">
      <c r="A82" s="2" t="s">
        <v>3</v>
      </c>
      <c r="B82" s="2" t="s">
        <v>772</v>
      </c>
      <c r="C82" s="2" t="s">
        <v>670</v>
      </c>
      <c r="D82" s="2" t="str">
        <f t="shared" si="1"/>
        <v>cmskoor.ha01_xmdt_format_distribution</v>
      </c>
      <c r="E82" s="2" t="e">
        <f>VLOOKUP(D82,Sheet2!E:E,1,FALSE)</f>
        <v>#N/A</v>
      </c>
    </row>
    <row r="83" spans="1:5" x14ac:dyDescent="0.25">
      <c r="A83" s="2" t="s">
        <v>3</v>
      </c>
      <c r="B83" s="2" t="s">
        <v>747</v>
      </c>
      <c r="C83" s="2" t="s">
        <v>670</v>
      </c>
      <c r="D83" s="2" t="str">
        <f t="shared" si="1"/>
        <v>cmskoor.ha01_xmdt_format_distribution_pre</v>
      </c>
      <c r="E83" s="2" t="e">
        <f>VLOOKUP(D83,Sheet2!E:E,1,FALSE)</f>
        <v>#N/A</v>
      </c>
    </row>
    <row r="84" spans="1:5" x14ac:dyDescent="0.25">
      <c r="A84" s="2" t="s">
        <v>3</v>
      </c>
      <c r="B84" s="2" t="s">
        <v>669</v>
      </c>
      <c r="C84" s="2" t="s">
        <v>670</v>
      </c>
      <c r="D84" s="2" t="str">
        <f t="shared" si="1"/>
        <v>cmskoor.ha01_xmdt_format_distribution_temp</v>
      </c>
      <c r="E84" s="2" t="e">
        <f>VLOOKUP(D84,Sheet2!E:E,1,FALSE)</f>
        <v>#N/A</v>
      </c>
    </row>
    <row r="85" spans="1:5" x14ac:dyDescent="0.25">
      <c r="A85" s="2" t="s">
        <v>3</v>
      </c>
      <c r="B85" s="2" t="s">
        <v>724</v>
      </c>
      <c r="C85" s="2" t="s">
        <v>725</v>
      </c>
      <c r="D85" s="2" t="str">
        <f t="shared" si="1"/>
        <v>cmskoor.ha01_xmdt_project_plan_achieve_bu_ss</v>
      </c>
      <c r="E85" s="2" t="str">
        <f>VLOOKUP(D85,Sheet2!E:E,1,FALSE)</f>
        <v>cmskoor.ha01_xmdt_project_plan_achieve_bu_ss</v>
      </c>
    </row>
    <row r="86" spans="1:5" x14ac:dyDescent="0.25">
      <c r="A86" s="2" t="s">
        <v>3</v>
      </c>
      <c r="B86" s="2" t="s">
        <v>360</v>
      </c>
      <c r="C86" s="2" t="s">
        <v>361</v>
      </c>
      <c r="D86" s="2" t="str">
        <f t="shared" si="1"/>
        <v>cmskoor.ha01_xmdt_project_plan_calendar_bu_ss</v>
      </c>
      <c r="E86" s="2" t="str">
        <f>VLOOKUP(D86,Sheet2!E:E,1,FALSE)</f>
        <v>cmskoor.ha01_xmdt_project_plan_calendar_bu_ss</v>
      </c>
    </row>
    <row r="87" spans="1:5" x14ac:dyDescent="0.25">
      <c r="A87" s="2" t="s">
        <v>3</v>
      </c>
      <c r="B87" s="2" t="s">
        <v>308</v>
      </c>
      <c r="C87" s="2" t="s">
        <v>309</v>
      </c>
      <c r="D87" s="2" t="str">
        <f t="shared" si="1"/>
        <v>cmskoor.ha01_xmdt_project_plan_calendar_ss</v>
      </c>
      <c r="E87" s="2" t="str">
        <f>VLOOKUP(D87,Sheet2!E:E,1,FALSE)</f>
        <v>cmskoor.ha01_xmdt_project_plan_calendar_ss</v>
      </c>
    </row>
    <row r="88" spans="1:5" x14ac:dyDescent="0.25">
      <c r="A88" s="2" t="s">
        <v>3</v>
      </c>
      <c r="B88" s="2" t="s">
        <v>25</v>
      </c>
      <c r="C88" s="2" t="s">
        <v>26</v>
      </c>
      <c r="D88" s="2" t="str">
        <f t="shared" si="1"/>
        <v>cmskoor.ha01_xmdt_project_plan_delay_reason_bu_ss</v>
      </c>
      <c r="E88" s="2" t="str">
        <f>VLOOKUP(D88,Sheet2!E:E,1,FALSE)</f>
        <v>cmskoor.ha01_xmdt_project_plan_delay_reason_bu_ss</v>
      </c>
    </row>
    <row r="89" spans="1:5" x14ac:dyDescent="0.25">
      <c r="A89" s="2" t="s">
        <v>3</v>
      </c>
      <c r="B89" s="2" t="s">
        <v>677</v>
      </c>
      <c r="C89" s="2" t="s">
        <v>678</v>
      </c>
      <c r="D89" s="2" t="str">
        <f t="shared" si="1"/>
        <v>cmskoor.ha01_xmdt_project_plan_risk_ss</v>
      </c>
      <c r="E89" s="2" t="str">
        <f>VLOOKUP(D89,Sheet2!E:E,1,FALSE)</f>
        <v>cmskoor.ha01_xmdt_project_plan_risk_ss</v>
      </c>
    </row>
    <row r="90" spans="1:5" x14ac:dyDescent="0.25">
      <c r="A90" s="2" t="s">
        <v>3</v>
      </c>
      <c r="B90" s="2" t="s">
        <v>867</v>
      </c>
      <c r="C90" s="2" t="s">
        <v>868</v>
      </c>
      <c r="D90" s="2" t="str">
        <f t="shared" si="1"/>
        <v>cmskoor.ha01_xmdt_project_scale_analysis_ss</v>
      </c>
      <c r="E90" s="2" t="str">
        <f>VLOOKUP(D90,Sheet2!E:E,1,FALSE)</f>
        <v>cmskoor.ha01_xmdt_project_scale_analysis_ss</v>
      </c>
    </row>
    <row r="91" spans="1:5" x14ac:dyDescent="0.25">
      <c r="A91" s="2" t="s">
        <v>3</v>
      </c>
      <c r="B91" s="2" t="s">
        <v>430</v>
      </c>
      <c r="C91" s="2" t="s">
        <v>431</v>
      </c>
      <c r="D91" s="2" t="str">
        <f t="shared" si="1"/>
        <v>cmskoor.ha01_xmdt_qzws_prod_ss</v>
      </c>
      <c r="E91" s="2" t="str">
        <f>VLOOKUP(D91,Sheet2!E:E,1,FALSE)</f>
        <v>cmskoor.ha01_xmdt_qzws_prod_ss</v>
      </c>
    </row>
    <row r="92" spans="1:5" x14ac:dyDescent="0.25">
      <c r="A92" s="2" t="s">
        <v>3</v>
      </c>
      <c r="B92" s="2" t="s">
        <v>687</v>
      </c>
      <c r="C92" s="2" t="s">
        <v>57</v>
      </c>
      <c r="D92" s="2" t="str">
        <f t="shared" si="1"/>
        <v>cmskoor.ha01_xmdt_stg_yt_type_qs_ss</v>
      </c>
      <c r="E92" s="2" t="e">
        <f>VLOOKUP(D92,Sheet2!E:E,1,FALSE)</f>
        <v>#N/A</v>
      </c>
    </row>
    <row r="93" spans="1:5" x14ac:dyDescent="0.25">
      <c r="A93" s="2" t="s">
        <v>3</v>
      </c>
      <c r="B93" s="2" t="s">
        <v>147</v>
      </c>
      <c r="C93" s="2" t="s">
        <v>57</v>
      </c>
      <c r="D93" s="2" t="str">
        <f t="shared" si="1"/>
        <v>cmskoor.ha01_xmdt_stg_yt_type_qs_ss_mid</v>
      </c>
      <c r="E93" s="2" t="e">
        <f>VLOOKUP(D93,Sheet2!E:E,1,FALSE)</f>
        <v>#N/A</v>
      </c>
    </row>
    <row r="94" spans="1:5" x14ac:dyDescent="0.25">
      <c r="A94" s="2" t="s">
        <v>3</v>
      </c>
      <c r="B94" s="2" t="s">
        <v>54</v>
      </c>
      <c r="C94" s="2" t="s">
        <v>57</v>
      </c>
      <c r="D94" s="2" t="str">
        <f t="shared" si="1"/>
        <v>cmskoor.ha01_xmdt_stg_yt_type_qs_ss_pre</v>
      </c>
      <c r="E94" s="2" t="str">
        <f>VLOOKUP(D94,Sheet2!E:E,1,FALSE)</f>
        <v>cmskoor.ha01_xmdt_stg_yt_type_qs_ss_pre</v>
      </c>
    </row>
    <row r="95" spans="1:5" x14ac:dyDescent="0.25">
      <c r="A95" s="2" t="s">
        <v>3</v>
      </c>
      <c r="B95" s="2" t="s">
        <v>114</v>
      </c>
      <c r="C95" s="2" t="s">
        <v>57</v>
      </c>
      <c r="D95" s="2" t="str">
        <f t="shared" si="1"/>
        <v>cmskoor.ha01_xmdt_stg_yt_type_qs_ss_temp</v>
      </c>
      <c r="E95" s="2" t="e">
        <f>VLOOKUP(D95,Sheet2!E:E,1,FALSE)</f>
        <v>#N/A</v>
      </c>
    </row>
    <row r="96" spans="1:5" x14ac:dyDescent="0.25">
      <c r="A96" s="2" t="s">
        <v>3</v>
      </c>
      <c r="B96" s="2" t="s">
        <v>858</v>
      </c>
      <c r="C96" s="2" t="s">
        <v>53</v>
      </c>
      <c r="D96" s="2" t="str">
        <f t="shared" si="1"/>
        <v>cmskoor.ha01_xmdt_subscribe_amount_analysis_ss</v>
      </c>
      <c r="E96" s="2" t="e">
        <f>VLOOKUP(D96,Sheet2!E:E,1,FALSE)</f>
        <v>#N/A</v>
      </c>
    </row>
    <row r="97" spans="1:5" x14ac:dyDescent="0.25">
      <c r="A97" s="2" t="s">
        <v>3</v>
      </c>
      <c r="B97" s="2" t="s">
        <v>279</v>
      </c>
      <c r="C97" s="2" t="s">
        <v>53</v>
      </c>
      <c r="D97" s="2" t="str">
        <f t="shared" si="1"/>
        <v>cmskoor.ha01_xmdt_subscribe_amount_analysis_ss_mid</v>
      </c>
      <c r="E97" s="2" t="e">
        <f>VLOOKUP(D97,Sheet2!E:E,1,FALSE)</f>
        <v>#N/A</v>
      </c>
    </row>
    <row r="98" spans="1:5" x14ac:dyDescent="0.25">
      <c r="A98" s="2" t="s">
        <v>3</v>
      </c>
      <c r="B98" s="2" t="s">
        <v>269</v>
      </c>
      <c r="C98" s="2" t="s">
        <v>53</v>
      </c>
      <c r="D98" s="2" t="str">
        <f t="shared" si="1"/>
        <v>cmskoor.ha01_xmdt_subscribe_amount_analysis_ss_pre</v>
      </c>
      <c r="E98" s="2" t="str">
        <f>VLOOKUP(D98,Sheet2!E:E,1,FALSE)</f>
        <v>cmskoor.ha01_xmdt_subscribe_amount_analysis_ss_pre</v>
      </c>
    </row>
    <row r="99" spans="1:5" x14ac:dyDescent="0.25">
      <c r="A99" s="2" t="s">
        <v>3</v>
      </c>
      <c r="B99" s="2" t="s">
        <v>52</v>
      </c>
      <c r="C99" s="2" t="s">
        <v>53</v>
      </c>
      <c r="D99" s="2" t="str">
        <f t="shared" si="1"/>
        <v>cmskoor.ha01_xmdt_subscribe_amount_analysis_ss_temp</v>
      </c>
      <c r="E99" s="2" t="e">
        <f>VLOOKUP(D99,Sheet2!E:E,1,FALSE)</f>
        <v>#N/A</v>
      </c>
    </row>
    <row r="100" spans="1:5" x14ac:dyDescent="0.25">
      <c r="A100" s="2" t="s">
        <v>3</v>
      </c>
      <c r="B100" s="2" t="s">
        <v>662</v>
      </c>
      <c r="D100" s="2" t="str">
        <f t="shared" si="1"/>
        <v>cmskoor.ha01_xmdt_subscribe_ss</v>
      </c>
      <c r="E100" s="2" t="e">
        <f>VLOOKUP(D100,Sheet2!E:E,1,FALSE)</f>
        <v>#N/A</v>
      </c>
    </row>
    <row r="101" spans="1:5" x14ac:dyDescent="0.25">
      <c r="A101" s="2" t="s">
        <v>3</v>
      </c>
      <c r="B101" s="2" t="s">
        <v>382</v>
      </c>
      <c r="D101" s="2" t="str">
        <f t="shared" si="1"/>
        <v>cmskoor.ha01_xmdt_subscribe_ss_mid</v>
      </c>
      <c r="E101" s="2" t="e">
        <f>VLOOKUP(D101,Sheet2!E:E,1,FALSE)</f>
        <v>#N/A</v>
      </c>
    </row>
    <row r="102" spans="1:5" x14ac:dyDescent="0.25">
      <c r="A102" s="2" t="s">
        <v>3</v>
      </c>
      <c r="B102" s="2" t="s">
        <v>502</v>
      </c>
      <c r="D102" s="2" t="str">
        <f t="shared" si="1"/>
        <v>cmskoor.ha01_xmdt_subscribe_ss_pre</v>
      </c>
      <c r="E102" s="2" t="e">
        <f>VLOOKUP(D102,Sheet2!E:E,1,FALSE)</f>
        <v>#N/A</v>
      </c>
    </row>
    <row r="103" spans="1:5" x14ac:dyDescent="0.25">
      <c r="A103" s="2" t="s">
        <v>3</v>
      </c>
      <c r="B103" s="2" t="s">
        <v>162</v>
      </c>
      <c r="D103" s="2" t="str">
        <f t="shared" si="1"/>
        <v>cmskoor.ha01_xmdt_subscribe_ss_temp</v>
      </c>
      <c r="E103" s="2" t="e">
        <f>VLOOKUP(D103,Sheet2!E:E,1,FALSE)</f>
        <v>#N/A</v>
      </c>
    </row>
    <row r="104" spans="1:5" x14ac:dyDescent="0.25">
      <c r="A104" s="2" t="s">
        <v>3</v>
      </c>
      <c r="B104" s="2" t="s">
        <v>305</v>
      </c>
      <c r="C104" s="2" t="s">
        <v>306</v>
      </c>
      <c r="D104" s="2" t="str">
        <f t="shared" si="1"/>
        <v>cmskoor.ha01_xmdt_unsold_value_analysis_ss</v>
      </c>
      <c r="E104" s="2" t="str">
        <f>VLOOKUP(D104,Sheet2!E:E,1,FALSE)</f>
        <v>cmskoor.ha01_xmdt_unsold_value_analysis_ss</v>
      </c>
    </row>
    <row r="105" spans="1:5" x14ac:dyDescent="0.25">
      <c r="A105" s="2" t="s">
        <v>3</v>
      </c>
      <c r="B105" s="2" t="s">
        <v>409</v>
      </c>
      <c r="C105" s="2" t="s">
        <v>410</v>
      </c>
      <c r="D105" s="2" t="str">
        <f t="shared" si="1"/>
        <v>cmskoor.ha01_xmdt_value_stage_contrast_ss</v>
      </c>
      <c r="E105" s="2" t="str">
        <f>VLOOKUP(D105,Sheet2!E:E,1,FALSE)</f>
        <v>cmskoor.ha01_xmdt_value_stage_contrast_ss</v>
      </c>
    </row>
    <row r="106" spans="1:5" x14ac:dyDescent="0.25">
      <c r="A106" s="2" t="s">
        <v>3</v>
      </c>
      <c r="B106" s="2" t="s">
        <v>680</v>
      </c>
      <c r="D106" s="2" t="str">
        <f t="shared" si="1"/>
        <v>cmskoor.ha01_xmdt_xsrb_ss</v>
      </c>
      <c r="E106" s="2" t="e">
        <f>VLOOKUP(D106,Sheet2!E:E,1,FALSE)</f>
        <v>#N/A</v>
      </c>
    </row>
    <row r="107" spans="1:5" x14ac:dyDescent="0.25">
      <c r="A107" s="2" t="s">
        <v>3</v>
      </c>
      <c r="B107" s="2" t="s">
        <v>449</v>
      </c>
      <c r="D107" s="2" t="str">
        <f t="shared" si="1"/>
        <v>cmskoor.ha01_xmdt_xsrb_ss_pre</v>
      </c>
      <c r="E107" s="2" t="e">
        <f>VLOOKUP(D107,Sheet2!E:E,1,FALSE)</f>
        <v>#N/A</v>
      </c>
    </row>
    <row r="108" spans="1:5" x14ac:dyDescent="0.25">
      <c r="A108" s="2" t="s">
        <v>3</v>
      </c>
      <c r="B108" s="2" t="s">
        <v>563</v>
      </c>
      <c r="D108" s="2" t="str">
        <f t="shared" si="1"/>
        <v>cmskoor.ha01_xmdt_xsrb_ss_sf</v>
      </c>
      <c r="E108" s="2" t="e">
        <f>VLOOKUP(D108,Sheet2!E:E,1,FALSE)</f>
        <v>#N/A</v>
      </c>
    </row>
    <row r="109" spans="1:5" x14ac:dyDescent="0.25">
      <c r="A109" s="2" t="s">
        <v>3</v>
      </c>
      <c r="B109" s="2" t="s">
        <v>30</v>
      </c>
      <c r="D109" s="2" t="str">
        <f t="shared" si="1"/>
        <v>cmskoor.ha01_xmdt_xsrb_ss_temp</v>
      </c>
      <c r="E109" s="2" t="e">
        <f>VLOOKUP(D109,Sheet2!E:E,1,FALSE)</f>
        <v>#N/A</v>
      </c>
    </row>
    <row r="110" spans="1:5" x14ac:dyDescent="0.25">
      <c r="A110" s="2" t="s">
        <v>3</v>
      </c>
      <c r="B110" s="2" t="s">
        <v>203</v>
      </c>
      <c r="C110" s="2" t="s">
        <v>204</v>
      </c>
      <c r="D110" s="2" t="str">
        <f t="shared" si="1"/>
        <v>cmskoor.ha01_xmdt_yjws_analysis_ss</v>
      </c>
      <c r="E110" s="2" t="str">
        <f>VLOOKUP(D110,Sheet2!E:E,1,FALSE)</f>
        <v>cmskoor.ha01_xmdt_yjws_analysis_ss</v>
      </c>
    </row>
    <row r="111" spans="1:5" x14ac:dyDescent="0.25">
      <c r="A111" s="2" t="s">
        <v>3</v>
      </c>
      <c r="B111" s="2" t="s">
        <v>250</v>
      </c>
      <c r="C111" s="2" t="s">
        <v>251</v>
      </c>
      <c r="D111" s="2" t="str">
        <f t="shared" si="1"/>
        <v>cmskoor.ha01_xmdt_yjws_format_distribution</v>
      </c>
      <c r="E111" s="2" t="str">
        <f>VLOOKUP(D111,Sheet2!E:E,1,FALSE)</f>
        <v>cmskoor.ha01_xmdt_yjws_format_distribution</v>
      </c>
    </row>
    <row r="112" spans="1:5" x14ac:dyDescent="0.25">
      <c r="A112" s="2" t="s">
        <v>3</v>
      </c>
      <c r="B112" s="2" t="s">
        <v>206</v>
      </c>
      <c r="C112" s="2" t="s">
        <v>207</v>
      </c>
      <c r="D112" s="2" t="str">
        <f t="shared" si="1"/>
        <v>cmskoor.ha01_xmdt_zp_subscribe_ss</v>
      </c>
      <c r="E112" s="2" t="e">
        <f>VLOOKUP(D112,Sheet2!E:E,1,FALSE)</f>
        <v>#N/A</v>
      </c>
    </row>
    <row r="113" spans="1:5" x14ac:dyDescent="0.25">
      <c r="A113" s="2" t="s">
        <v>3</v>
      </c>
      <c r="B113" s="2" t="s">
        <v>693</v>
      </c>
      <c r="C113" s="2" t="s">
        <v>570</v>
      </c>
      <c r="D113" s="2" t="str">
        <f t="shared" si="1"/>
        <v>cmskoor.ha01_xmdt_zt_hz_pro_ss</v>
      </c>
      <c r="E113" s="2" t="e">
        <f>VLOOKUP(D113,Sheet2!E:E,1,FALSE)</f>
        <v>#N/A</v>
      </c>
    </row>
    <row r="114" spans="1:5" x14ac:dyDescent="0.25">
      <c r="A114" s="2" t="s">
        <v>3</v>
      </c>
      <c r="B114" s="2" t="s">
        <v>833</v>
      </c>
      <c r="C114" s="2" t="s">
        <v>570</v>
      </c>
      <c r="D114" s="2" t="str">
        <f t="shared" si="1"/>
        <v>cmskoor.ha01_xmdt_zt_hz_pro_ss_mid</v>
      </c>
      <c r="E114" s="2" t="e">
        <f>VLOOKUP(D114,Sheet2!E:E,1,FALSE)</f>
        <v>#N/A</v>
      </c>
    </row>
    <row r="115" spans="1:5" x14ac:dyDescent="0.25">
      <c r="A115" s="2" t="s">
        <v>3</v>
      </c>
      <c r="B115" s="2" t="s">
        <v>569</v>
      </c>
      <c r="C115" s="2" t="s">
        <v>570</v>
      </c>
      <c r="D115" s="2" t="str">
        <f t="shared" si="1"/>
        <v>cmskoor.ha01_xmdt_zt_hz_pro_ss_pre</v>
      </c>
      <c r="E115" s="2" t="str">
        <f>VLOOKUP(D115,Sheet2!E:E,1,FALSE)</f>
        <v>cmskoor.ha01_xmdt_zt_hz_pro_ss_pre</v>
      </c>
    </row>
    <row r="116" spans="1:5" x14ac:dyDescent="0.25">
      <c r="A116" s="2" t="s">
        <v>3</v>
      </c>
      <c r="B116" s="2" t="s">
        <v>848</v>
      </c>
      <c r="C116" s="2" t="s">
        <v>570</v>
      </c>
      <c r="D116" s="2" t="str">
        <f t="shared" si="1"/>
        <v>cmskoor.ha01_xmdt_zt_hz_pro_ss_temp</v>
      </c>
      <c r="E116" s="2" t="e">
        <f>VLOOKUP(D116,Sheet2!E:E,1,FALSE)</f>
        <v>#N/A</v>
      </c>
    </row>
    <row r="117" spans="1:5" x14ac:dyDescent="0.25">
      <c r="A117" s="2" t="s">
        <v>3</v>
      </c>
      <c r="B117" s="2" t="s">
        <v>489</v>
      </c>
      <c r="D117" s="2" t="str">
        <f t="shared" si="1"/>
        <v>cmskoor.ha01_xmdt_zt_hz_ss</v>
      </c>
      <c r="E117" s="2" t="e">
        <f>VLOOKUP(D117,Sheet2!E:E,1,FALSE)</f>
        <v>#N/A</v>
      </c>
    </row>
    <row r="118" spans="1:5" x14ac:dyDescent="0.25">
      <c r="A118" s="2" t="s">
        <v>3</v>
      </c>
      <c r="B118" s="2" t="s">
        <v>536</v>
      </c>
      <c r="D118" s="2" t="str">
        <f t="shared" si="1"/>
        <v>cmskoor.ha01_xmdt_zt_hz_ss_mid</v>
      </c>
      <c r="E118" s="2" t="e">
        <f>VLOOKUP(D118,Sheet2!E:E,1,FALSE)</f>
        <v>#N/A</v>
      </c>
    </row>
    <row r="119" spans="1:5" x14ac:dyDescent="0.25">
      <c r="A119" s="2" t="s">
        <v>3</v>
      </c>
      <c r="B119" s="2" t="s">
        <v>329</v>
      </c>
      <c r="D119" s="2" t="str">
        <f t="shared" si="1"/>
        <v>cmskoor.ha01_xmdt_zt_hz_ss_pre</v>
      </c>
      <c r="E119" s="2" t="e">
        <f>VLOOKUP(D119,Sheet2!E:E,1,FALSE)</f>
        <v>#N/A</v>
      </c>
    </row>
    <row r="120" spans="1:5" x14ac:dyDescent="0.25">
      <c r="A120" s="2" t="s">
        <v>3</v>
      </c>
      <c r="B120" s="2" t="s">
        <v>574</v>
      </c>
      <c r="D120" s="2" t="str">
        <f t="shared" si="1"/>
        <v>cmskoor.ha01_xmdt_zt_hz_ss_temp</v>
      </c>
      <c r="E120" s="2" t="e">
        <f>VLOOKUP(D120,Sheet2!E:E,1,FALSE)</f>
        <v>#N/A</v>
      </c>
    </row>
    <row r="121" spans="1:5" x14ac:dyDescent="0.25">
      <c r="A121" s="2" t="s">
        <v>3</v>
      </c>
      <c r="B121" s="2" t="s">
        <v>353</v>
      </c>
      <c r="C121" s="2" t="s">
        <v>79</v>
      </c>
      <c r="D121" s="2" t="str">
        <f t="shared" si="1"/>
        <v>cmskoor.ha01_xmdt_zt_jjqs_ss</v>
      </c>
      <c r="E121" s="2" t="e">
        <f>VLOOKUP(D121,Sheet2!E:E,1,FALSE)</f>
        <v>#N/A</v>
      </c>
    </row>
    <row r="122" spans="1:5" x14ac:dyDescent="0.25">
      <c r="A122" s="2" t="s">
        <v>3</v>
      </c>
      <c r="B122" s="2" t="s">
        <v>813</v>
      </c>
      <c r="C122" s="2" t="s">
        <v>79</v>
      </c>
      <c r="D122" s="2" t="str">
        <f t="shared" si="1"/>
        <v>cmskoor.ha01_xmdt_zt_jjqs_ss_mid</v>
      </c>
      <c r="E122" s="2" t="e">
        <f>VLOOKUP(D122,Sheet2!E:E,1,FALSE)</f>
        <v>#N/A</v>
      </c>
    </row>
    <row r="123" spans="1:5" x14ac:dyDescent="0.25">
      <c r="A123" s="2" t="s">
        <v>3</v>
      </c>
      <c r="B123" s="2" t="s">
        <v>78</v>
      </c>
      <c r="C123" s="2" t="s">
        <v>79</v>
      </c>
      <c r="D123" s="2" t="str">
        <f t="shared" si="1"/>
        <v>cmskoor.ha01_xmdt_zt_jjqs_ss_pre</v>
      </c>
      <c r="E123" s="2" t="str">
        <f>VLOOKUP(D123,Sheet2!E:E,1,FALSE)</f>
        <v>cmskoor.ha01_xmdt_zt_jjqs_ss_pre</v>
      </c>
    </row>
    <row r="124" spans="1:5" x14ac:dyDescent="0.25">
      <c r="A124" s="2" t="s">
        <v>3</v>
      </c>
      <c r="B124" s="2" t="s">
        <v>579</v>
      </c>
      <c r="C124" s="2" t="s">
        <v>79</v>
      </c>
      <c r="D124" s="2" t="str">
        <f t="shared" si="1"/>
        <v>cmskoor.ha01_xmdt_zt_jjqs_ss_temp</v>
      </c>
      <c r="E124" s="2" t="e">
        <f>VLOOKUP(D124,Sheet2!E:E,1,FALSE)</f>
        <v>#N/A</v>
      </c>
    </row>
    <row r="125" spans="1:5" x14ac:dyDescent="0.25">
      <c r="A125" s="2" t="s">
        <v>3</v>
      </c>
      <c r="B125" s="2" t="s">
        <v>330</v>
      </c>
      <c r="D125" s="2" t="str">
        <f t="shared" si="1"/>
        <v>cmskoor.ha01_xmdt_zt_kyjj_ss</v>
      </c>
      <c r="E125" s="2" t="e">
        <f>VLOOKUP(D125,Sheet2!E:E,1,FALSE)</f>
        <v>#N/A</v>
      </c>
    </row>
    <row r="126" spans="1:5" x14ac:dyDescent="0.25">
      <c r="A126" s="2" t="s">
        <v>3</v>
      </c>
      <c r="B126" s="2" t="s">
        <v>158</v>
      </c>
      <c r="D126" s="2" t="str">
        <f t="shared" si="1"/>
        <v>cmskoor.ha01_xmdt_zt_yc_ss</v>
      </c>
      <c r="E126" s="2" t="e">
        <f>VLOOKUP(D126,Sheet2!E:E,1,FALSE)</f>
        <v>#N/A</v>
      </c>
    </row>
    <row r="127" spans="1:5" x14ac:dyDescent="0.25">
      <c r="A127" s="2" t="s">
        <v>3</v>
      </c>
      <c r="B127" s="2" t="s">
        <v>738</v>
      </c>
      <c r="D127" s="2" t="str">
        <f t="shared" si="1"/>
        <v>cmskoor.ha01_xmdt_zt_yc_ss_mid</v>
      </c>
      <c r="E127" s="2" t="e">
        <f>VLOOKUP(D127,Sheet2!E:E,1,FALSE)</f>
        <v>#N/A</v>
      </c>
    </row>
    <row r="128" spans="1:5" x14ac:dyDescent="0.25">
      <c r="A128" s="2" t="s">
        <v>3</v>
      </c>
      <c r="B128" s="2" t="s">
        <v>178</v>
      </c>
      <c r="D128" s="2" t="str">
        <f t="shared" si="1"/>
        <v>cmskoor.ha01_xmdt_zt_yc_ss_pre</v>
      </c>
      <c r="E128" s="2" t="e">
        <f>VLOOKUP(D128,Sheet2!E:E,1,FALSE)</f>
        <v>#N/A</v>
      </c>
    </row>
    <row r="129" spans="1:5" x14ac:dyDescent="0.25">
      <c r="A129" s="2" t="s">
        <v>3</v>
      </c>
      <c r="B129" s="2" t="s">
        <v>739</v>
      </c>
      <c r="D129" s="2" t="str">
        <f t="shared" si="1"/>
        <v>cmskoor.ha01_xmdt_zt_yc_ss_temp</v>
      </c>
      <c r="E129" s="2" t="e">
        <f>VLOOKUP(D129,Sheet2!E:E,1,FALSE)</f>
        <v>#N/A</v>
      </c>
    </row>
    <row r="130" spans="1:5" x14ac:dyDescent="0.25">
      <c r="A130" s="2" t="s">
        <v>3</v>
      </c>
      <c r="B130" s="2" t="s">
        <v>106</v>
      </c>
      <c r="C130" s="2" t="s">
        <v>107</v>
      </c>
      <c r="D130" s="2" t="str">
        <f t="shared" si="1"/>
        <v>cmskoor.ha01_xmdt_zt_ytfb_ss</v>
      </c>
      <c r="E130" s="2" t="e">
        <f>VLOOKUP(D130,Sheet2!E:E,1,FALSE)</f>
        <v>#N/A</v>
      </c>
    </row>
    <row r="131" spans="1:5" x14ac:dyDescent="0.25">
      <c r="A131" s="2" t="s">
        <v>3</v>
      </c>
      <c r="B131" s="2" t="s">
        <v>512</v>
      </c>
      <c r="C131" s="2" t="s">
        <v>107</v>
      </c>
      <c r="D131" s="2" t="str">
        <f t="shared" ref="D131:D194" si="2">_xlfn.CONCAT(A131,".",B131)</f>
        <v>cmskoor.ha01_xmdt_zt_ytfb_ss_mid</v>
      </c>
      <c r="E131" s="2" t="e">
        <f>VLOOKUP(D131,Sheet2!E:E,1,FALSE)</f>
        <v>#N/A</v>
      </c>
    </row>
    <row r="132" spans="1:5" x14ac:dyDescent="0.25">
      <c r="A132" s="2" t="s">
        <v>3</v>
      </c>
      <c r="B132" s="2" t="s">
        <v>224</v>
      </c>
      <c r="C132" s="2" t="s">
        <v>107</v>
      </c>
      <c r="D132" s="2" t="str">
        <f t="shared" si="2"/>
        <v>cmskoor.ha01_xmdt_zt_ytfb_ss_pre</v>
      </c>
      <c r="E132" s="2" t="e">
        <f>VLOOKUP(D132,Sheet2!E:E,1,FALSE)</f>
        <v>#N/A</v>
      </c>
    </row>
    <row r="133" spans="1:5" x14ac:dyDescent="0.25">
      <c r="A133" s="2" t="s">
        <v>3</v>
      </c>
      <c r="B133" s="2" t="s">
        <v>793</v>
      </c>
      <c r="C133" s="2" t="s">
        <v>237</v>
      </c>
      <c r="D133" s="2" t="str">
        <f t="shared" si="2"/>
        <v>cmskoor.ha01_xmrqh_ss</v>
      </c>
      <c r="E133" s="2" t="e">
        <f>VLOOKUP(D133,Sheet2!E:E,1,FALSE)</f>
        <v>#N/A</v>
      </c>
    </row>
    <row r="134" spans="1:5" x14ac:dyDescent="0.25">
      <c r="A134" s="2" t="s">
        <v>3</v>
      </c>
      <c r="B134" s="2" t="s">
        <v>236</v>
      </c>
      <c r="C134" s="2" t="s">
        <v>237</v>
      </c>
      <c r="D134" s="2" t="str">
        <f t="shared" si="2"/>
        <v>cmskoor.ha01_xmrqh_ss_mid</v>
      </c>
      <c r="E134" s="2" t="e">
        <f>VLOOKUP(D134,Sheet2!E:E,1,FALSE)</f>
        <v>#N/A</v>
      </c>
    </row>
    <row r="135" spans="1:5" x14ac:dyDescent="0.25">
      <c r="A135" s="2" t="s">
        <v>3</v>
      </c>
      <c r="B135" s="2" t="s">
        <v>798</v>
      </c>
      <c r="C135" s="2" t="s">
        <v>237</v>
      </c>
      <c r="D135" s="2" t="str">
        <f t="shared" si="2"/>
        <v>cmskoor.ha01_xmrqh_ss_pre</v>
      </c>
      <c r="E135" s="2" t="e">
        <f>VLOOKUP(D135,Sheet2!E:E,1,FALSE)</f>
        <v>#N/A</v>
      </c>
    </row>
    <row r="136" spans="1:5" x14ac:dyDescent="0.25">
      <c r="A136" s="2" t="s">
        <v>3</v>
      </c>
      <c r="B136" s="2" t="s">
        <v>761</v>
      </c>
      <c r="C136" s="2" t="s">
        <v>237</v>
      </c>
      <c r="D136" s="2" t="str">
        <f t="shared" si="2"/>
        <v>cmskoor.ha01_xmrqh_ss_temp</v>
      </c>
      <c r="E136" s="2" t="e">
        <f>VLOOKUP(D136,Sheet2!E:E,1,FALSE)</f>
        <v>#N/A</v>
      </c>
    </row>
    <row r="137" spans="1:5" x14ac:dyDescent="0.25">
      <c r="A137" s="2" t="s">
        <v>3</v>
      </c>
      <c r="B137" s="2" t="s">
        <v>744</v>
      </c>
      <c r="C137" s="2" t="s">
        <v>745</v>
      </c>
      <c r="D137" s="2" t="str">
        <f t="shared" si="2"/>
        <v>cmskoor.ha01_xmxqjz_ss</v>
      </c>
      <c r="E137" s="2" t="e">
        <f>VLOOKUP(D137,Sheet2!E:E,1,FALSE)</f>
        <v>#N/A</v>
      </c>
    </row>
    <row r="138" spans="1:5" x14ac:dyDescent="0.25">
      <c r="A138" s="2" t="s">
        <v>3</v>
      </c>
      <c r="B138" s="2" t="s">
        <v>303</v>
      </c>
      <c r="C138" s="2" t="s">
        <v>304</v>
      </c>
      <c r="D138" s="2" t="str">
        <f t="shared" si="2"/>
        <v>cmskoor.ha01_xmxqjz_ss_mid</v>
      </c>
      <c r="E138" s="2" t="e">
        <f>VLOOKUP(D138,Sheet2!E:E,1,FALSE)</f>
        <v>#N/A</v>
      </c>
    </row>
    <row r="139" spans="1:5" x14ac:dyDescent="0.25">
      <c r="A139" s="2" t="s">
        <v>3</v>
      </c>
      <c r="B139" s="2" t="s">
        <v>712</v>
      </c>
      <c r="C139" s="2" t="s">
        <v>713</v>
      </c>
      <c r="D139" s="2" t="str">
        <f t="shared" si="2"/>
        <v>cmskoor.ha01_xmxqjz_ss_pre</v>
      </c>
      <c r="E139" s="2" t="e">
        <f>VLOOKUP(D139,Sheet2!E:E,1,FALSE)</f>
        <v>#N/A</v>
      </c>
    </row>
    <row r="140" spans="1:5" x14ac:dyDescent="0.25">
      <c r="A140" s="2" t="s">
        <v>3</v>
      </c>
      <c r="B140" s="2" t="s">
        <v>592</v>
      </c>
      <c r="C140" s="2" t="s">
        <v>593</v>
      </c>
      <c r="D140" s="2" t="str">
        <f t="shared" si="2"/>
        <v>cmskoor.ha01_xmzlxsjlr_ss</v>
      </c>
      <c r="E140" s="2" t="e">
        <f>VLOOKUP(D140,Sheet2!E:E,1,FALSE)</f>
        <v>#N/A</v>
      </c>
    </row>
    <row r="141" spans="1:5" x14ac:dyDescent="0.25">
      <c r="A141" s="2" t="s">
        <v>3</v>
      </c>
      <c r="B141" s="2" t="s">
        <v>509</v>
      </c>
      <c r="C141" s="2" t="s">
        <v>510</v>
      </c>
      <c r="D141" s="2" t="str">
        <f t="shared" si="2"/>
        <v>cmskoor.ha01_xmzlxsjlr_ss_mid</v>
      </c>
      <c r="E141" s="2" t="e">
        <f>VLOOKUP(D141,Sheet2!E:E,1,FALSE)</f>
        <v>#N/A</v>
      </c>
    </row>
    <row r="142" spans="1:5" x14ac:dyDescent="0.25">
      <c r="A142" s="2" t="s">
        <v>3</v>
      </c>
      <c r="B142" s="2" t="s">
        <v>655</v>
      </c>
      <c r="C142" s="2" t="s">
        <v>656</v>
      </c>
      <c r="D142" s="2" t="str">
        <f t="shared" si="2"/>
        <v>cmskoor.ha01_xmzlxsjlr_ss_pre</v>
      </c>
      <c r="E142" s="2" t="e">
        <f>VLOOKUP(D142,Sheet2!E:E,1,FALSE)</f>
        <v>#N/A</v>
      </c>
    </row>
    <row r="143" spans="1:5" x14ac:dyDescent="0.25">
      <c r="A143" s="2" t="s">
        <v>3</v>
      </c>
      <c r="B143" s="2" t="s">
        <v>442</v>
      </c>
      <c r="C143" s="2" t="s">
        <v>443</v>
      </c>
      <c r="D143" s="2" t="str">
        <f t="shared" si="2"/>
        <v>cmskoor.ha01_xsfx_qs_ss</v>
      </c>
      <c r="E143" s="2" t="e">
        <f>VLOOKUP(D143,Sheet2!E:E,1,FALSE)</f>
        <v>#N/A</v>
      </c>
    </row>
    <row r="144" spans="1:5" x14ac:dyDescent="0.25">
      <c r="A144" s="2" t="s">
        <v>3</v>
      </c>
      <c r="B144" s="2" t="s">
        <v>482</v>
      </c>
      <c r="C144" s="2" t="s">
        <v>443</v>
      </c>
      <c r="D144" s="2" t="str">
        <f t="shared" si="2"/>
        <v>cmskoor.ha01_xsfx_qs_ss_mid</v>
      </c>
      <c r="E144" s="2" t="e">
        <f>VLOOKUP(D144,Sheet2!E:E,1,FALSE)</f>
        <v>#N/A</v>
      </c>
    </row>
    <row r="145" spans="1:5" x14ac:dyDescent="0.25">
      <c r="A145" s="2" t="s">
        <v>3</v>
      </c>
      <c r="B145" s="2" t="s">
        <v>521</v>
      </c>
      <c r="C145" s="2" t="s">
        <v>443</v>
      </c>
      <c r="D145" s="2" t="str">
        <f t="shared" si="2"/>
        <v>cmskoor.ha01_xsfx_qs_ss_pre</v>
      </c>
      <c r="E145" s="2" t="str">
        <f>VLOOKUP(D145,Sheet2!E:E,1,FALSE)</f>
        <v>cmskoor.ha01_xsfx_qs_ss_pre</v>
      </c>
    </row>
    <row r="146" spans="1:5" x14ac:dyDescent="0.25">
      <c r="A146" s="2" t="s">
        <v>3</v>
      </c>
      <c r="B146" s="2" t="s">
        <v>157</v>
      </c>
      <c r="C146" s="2" t="s">
        <v>59</v>
      </c>
      <c r="D146" s="2" t="str">
        <f t="shared" si="2"/>
        <v>cmskoor.ha01_xsfx_rwqzqfb_ss</v>
      </c>
      <c r="E146" s="2" t="e">
        <f>VLOOKUP(D146,Sheet2!E:E,1,FALSE)</f>
        <v>#N/A</v>
      </c>
    </row>
    <row r="147" spans="1:5" x14ac:dyDescent="0.25">
      <c r="A147" s="2" t="s">
        <v>3</v>
      </c>
      <c r="B147" s="2" t="s">
        <v>277</v>
      </c>
      <c r="C147" s="2" t="s">
        <v>59</v>
      </c>
      <c r="D147" s="2" t="str">
        <f t="shared" si="2"/>
        <v>cmskoor.ha01_xsfx_rwqzqfb_ss_mid</v>
      </c>
      <c r="E147" s="2" t="e">
        <f>VLOOKUP(D147,Sheet2!E:E,1,FALSE)</f>
        <v>#N/A</v>
      </c>
    </row>
    <row r="148" spans="1:5" x14ac:dyDescent="0.25">
      <c r="A148" s="2" t="s">
        <v>3</v>
      </c>
      <c r="B148" s="2" t="s">
        <v>462</v>
      </c>
      <c r="C148" s="2" t="s">
        <v>59</v>
      </c>
      <c r="D148" s="2" t="str">
        <f t="shared" si="2"/>
        <v>cmskoor.ha01_xsfx_rwqzqfb_ss_pre</v>
      </c>
      <c r="E148" s="2" t="e">
        <f>VLOOKUP(D148,Sheet2!E:E,1,FALSE)</f>
        <v>#N/A</v>
      </c>
    </row>
    <row r="149" spans="1:5" x14ac:dyDescent="0.25">
      <c r="A149" s="2" t="s">
        <v>3</v>
      </c>
      <c r="B149" s="2" t="s">
        <v>58</v>
      </c>
      <c r="C149" s="2" t="s">
        <v>59</v>
      </c>
      <c r="D149" s="2" t="str">
        <f t="shared" si="2"/>
        <v>cmskoor.ha01_xsfx_rwqzqfb_ss_temp</v>
      </c>
      <c r="E149" s="2" t="e">
        <f>VLOOKUP(D149,Sheet2!E:E,1,FALSE)</f>
        <v>#N/A</v>
      </c>
    </row>
    <row r="150" spans="1:5" x14ac:dyDescent="0.25">
      <c r="A150" s="2" t="s">
        <v>3</v>
      </c>
      <c r="B150" s="2" t="s">
        <v>577</v>
      </c>
      <c r="C150" s="2" t="s">
        <v>23</v>
      </c>
      <c r="D150" s="2" t="str">
        <f t="shared" si="2"/>
        <v>cmskoor.ha01_xsfx_ss</v>
      </c>
      <c r="E150" s="2" t="e">
        <f>VLOOKUP(D150,Sheet2!E:E,1,FALSE)</f>
        <v>#N/A</v>
      </c>
    </row>
    <row r="151" spans="1:5" x14ac:dyDescent="0.25">
      <c r="A151" s="2" t="s">
        <v>3</v>
      </c>
      <c r="B151" s="2" t="s">
        <v>371</v>
      </c>
      <c r="C151" s="2" t="s">
        <v>23</v>
      </c>
      <c r="D151" s="2" t="str">
        <f t="shared" si="2"/>
        <v>cmskoor.ha01_xsfx_ss_mid</v>
      </c>
      <c r="E151" s="2" t="e">
        <f>VLOOKUP(D151,Sheet2!E:E,1,FALSE)</f>
        <v>#N/A</v>
      </c>
    </row>
    <row r="152" spans="1:5" x14ac:dyDescent="0.25">
      <c r="A152" s="2" t="s">
        <v>3</v>
      </c>
      <c r="B152" s="2" t="s">
        <v>837</v>
      </c>
      <c r="C152" s="2" t="s">
        <v>23</v>
      </c>
      <c r="D152" s="2" t="str">
        <f t="shared" si="2"/>
        <v>cmskoor.ha01_xsfx_ss_pre</v>
      </c>
      <c r="E152" s="2" t="str">
        <f>VLOOKUP(D152,Sheet2!E:E,1,FALSE)</f>
        <v>cmskoor.ha01_xsfx_ss_pre</v>
      </c>
    </row>
    <row r="153" spans="1:5" x14ac:dyDescent="0.25">
      <c r="A153" s="2" t="s">
        <v>3</v>
      </c>
      <c r="B153" s="2" t="s">
        <v>843</v>
      </c>
      <c r="C153" s="2" t="s">
        <v>23</v>
      </c>
      <c r="D153" s="2" t="str">
        <f t="shared" si="2"/>
        <v>cmskoor.ha01_xsfx_ss_temp</v>
      </c>
      <c r="E153" s="2" t="e">
        <f>VLOOKUP(D153,Sheet2!E:E,1,FALSE)</f>
        <v>#N/A</v>
      </c>
    </row>
    <row r="154" spans="1:5" x14ac:dyDescent="0.25">
      <c r="A154" s="2" t="s">
        <v>3</v>
      </c>
      <c r="B154" s="2" t="s">
        <v>755</v>
      </c>
      <c r="C154" s="2" t="s">
        <v>23</v>
      </c>
      <c r="D154" s="2" t="str">
        <f t="shared" si="2"/>
        <v>cmskoor.ha01_xsfx_ss_uat_test_pre</v>
      </c>
      <c r="E154" s="2" t="e">
        <f>VLOOKUP(D154,Sheet2!E:E,1,FALSE)</f>
        <v>#N/A</v>
      </c>
    </row>
    <row r="155" spans="1:5" x14ac:dyDescent="0.25">
      <c r="A155" s="2" t="s">
        <v>3</v>
      </c>
      <c r="B155" s="2" t="s">
        <v>796</v>
      </c>
      <c r="C155" s="2" t="s">
        <v>456</v>
      </c>
      <c r="D155" s="2" t="str">
        <f t="shared" si="2"/>
        <v>cmskoor.ha01_xsfx_wqtftx_ss</v>
      </c>
      <c r="E155" s="2" t="e">
        <f>VLOOKUP(D155,Sheet2!E:E,1,FALSE)</f>
        <v>#N/A</v>
      </c>
    </row>
    <row r="156" spans="1:5" x14ac:dyDescent="0.25">
      <c r="A156" s="2" t="s">
        <v>3</v>
      </c>
      <c r="B156" s="2" t="s">
        <v>516</v>
      </c>
      <c r="C156" s="2" t="s">
        <v>456</v>
      </c>
      <c r="D156" s="2" t="str">
        <f t="shared" si="2"/>
        <v>cmskoor.ha01_xsfx_wqtftx_ss_mid</v>
      </c>
      <c r="E156" s="2" t="e">
        <f>VLOOKUP(D156,Sheet2!E:E,1,FALSE)</f>
        <v>#N/A</v>
      </c>
    </row>
    <row r="157" spans="1:5" x14ac:dyDescent="0.25">
      <c r="A157" s="2" t="s">
        <v>3</v>
      </c>
      <c r="B157" s="2" t="s">
        <v>673</v>
      </c>
      <c r="C157" s="2" t="s">
        <v>456</v>
      </c>
      <c r="D157" s="2" t="str">
        <f t="shared" si="2"/>
        <v>cmskoor.ha01_xsfx_wqtftx_ss_pre</v>
      </c>
      <c r="E157" s="2" t="e">
        <f>VLOOKUP(D157,Sheet2!E:E,1,FALSE)</f>
        <v>#N/A</v>
      </c>
    </row>
    <row r="158" spans="1:5" x14ac:dyDescent="0.25">
      <c r="A158" s="2" t="s">
        <v>3</v>
      </c>
      <c r="B158" s="2" t="s">
        <v>455</v>
      </c>
      <c r="C158" s="2" t="s">
        <v>456</v>
      </c>
      <c r="D158" s="2" t="str">
        <f t="shared" si="2"/>
        <v>cmskoor.ha01_xsfx_wqtftx_ss_temp</v>
      </c>
      <c r="E158" s="2" t="e">
        <f>VLOOKUP(D158,Sheet2!E:E,1,FALSE)</f>
        <v>#N/A</v>
      </c>
    </row>
    <row r="159" spans="1:5" x14ac:dyDescent="0.25">
      <c r="A159" s="2" t="s">
        <v>3</v>
      </c>
      <c r="B159" s="2" t="s">
        <v>762</v>
      </c>
      <c r="C159" s="2" t="s">
        <v>77</v>
      </c>
      <c r="D159" s="2" t="str">
        <f t="shared" si="2"/>
        <v>cmskoor.ha01_xsfx_xmytjgqs_ss</v>
      </c>
      <c r="E159" s="2" t="e">
        <f>VLOOKUP(D159,Sheet2!E:E,1,FALSE)</f>
        <v>#N/A</v>
      </c>
    </row>
    <row r="160" spans="1:5" x14ac:dyDescent="0.25">
      <c r="A160" s="2" t="s">
        <v>3</v>
      </c>
      <c r="B160" s="2" t="s">
        <v>487</v>
      </c>
      <c r="C160" s="2" t="s">
        <v>77</v>
      </c>
      <c r="D160" s="2" t="str">
        <f t="shared" si="2"/>
        <v>cmskoor.ha01_xsfx_xmytjgqs_ss_mid</v>
      </c>
      <c r="E160" s="2" t="e">
        <f>VLOOKUP(D160,Sheet2!E:E,1,FALSE)</f>
        <v>#N/A</v>
      </c>
    </row>
    <row r="161" spans="1:5" x14ac:dyDescent="0.25">
      <c r="A161" s="2" t="s">
        <v>3</v>
      </c>
      <c r="B161" s="2" t="s">
        <v>76</v>
      </c>
      <c r="C161" s="2" t="s">
        <v>77</v>
      </c>
      <c r="D161" s="2" t="str">
        <f t="shared" si="2"/>
        <v>cmskoor.ha01_xsfx_xmytjgqs_ss_pre</v>
      </c>
      <c r="E161" s="2" t="e">
        <f>VLOOKUP(D161,Sheet2!E:E,1,FALSE)</f>
        <v>#N/A</v>
      </c>
    </row>
    <row r="162" spans="1:5" x14ac:dyDescent="0.25">
      <c r="A162" s="2" t="s">
        <v>3</v>
      </c>
      <c r="B162" s="2" t="s">
        <v>339</v>
      </c>
      <c r="C162" s="2" t="s">
        <v>68</v>
      </c>
      <c r="D162" s="2" t="str">
        <f t="shared" si="2"/>
        <v>cmskoor.ha01_xsfx_xmytqywc_ss</v>
      </c>
      <c r="E162" s="2" t="e">
        <f>VLOOKUP(D162,Sheet2!E:E,1,FALSE)</f>
        <v>#N/A</v>
      </c>
    </row>
    <row r="163" spans="1:5" x14ac:dyDescent="0.25">
      <c r="A163" s="2" t="s">
        <v>3</v>
      </c>
      <c r="B163" s="2" t="s">
        <v>67</v>
      </c>
      <c r="C163" s="2" t="s">
        <v>68</v>
      </c>
      <c r="D163" s="2" t="str">
        <f t="shared" si="2"/>
        <v>cmskoor.ha01_xsfx_xmytqywc_ss_mid</v>
      </c>
      <c r="E163" s="2" t="e">
        <f>VLOOKUP(D163,Sheet2!E:E,1,FALSE)</f>
        <v>#N/A</v>
      </c>
    </row>
    <row r="164" spans="1:5" x14ac:dyDescent="0.25">
      <c r="A164" s="2" t="s">
        <v>3</v>
      </c>
      <c r="B164" s="2" t="s">
        <v>568</v>
      </c>
      <c r="C164" s="2" t="s">
        <v>68</v>
      </c>
      <c r="D164" s="2" t="str">
        <f t="shared" si="2"/>
        <v>cmskoor.ha01_xsfx_xmytqywc_ss_pre</v>
      </c>
      <c r="E164" s="2" t="e">
        <f>VLOOKUP(D164,Sheet2!E:E,1,FALSE)</f>
        <v>#N/A</v>
      </c>
    </row>
    <row r="165" spans="1:5" x14ac:dyDescent="0.25">
      <c r="A165" s="2" t="s">
        <v>3</v>
      </c>
      <c r="B165" s="2" t="s">
        <v>354</v>
      </c>
      <c r="C165" s="2" t="s">
        <v>47</v>
      </c>
      <c r="D165" s="2" t="str">
        <f t="shared" si="2"/>
        <v>cmskoor.ha01_xsfx_xrryhkph_ss</v>
      </c>
      <c r="E165" s="2" t="e">
        <f>VLOOKUP(D165,Sheet2!E:E,1,FALSE)</f>
        <v>#N/A</v>
      </c>
    </row>
    <row r="166" spans="1:5" x14ac:dyDescent="0.25">
      <c r="A166" s="2" t="s">
        <v>3</v>
      </c>
      <c r="B166" s="2" t="s">
        <v>525</v>
      </c>
      <c r="C166" s="2" t="s">
        <v>47</v>
      </c>
      <c r="D166" s="2" t="str">
        <f t="shared" si="2"/>
        <v>cmskoor.ha01_xsfx_xrryhkph_ss_mid</v>
      </c>
      <c r="E166" s="2" t="e">
        <f>VLOOKUP(D166,Sheet2!E:E,1,FALSE)</f>
        <v>#N/A</v>
      </c>
    </row>
    <row r="167" spans="1:5" x14ac:dyDescent="0.25">
      <c r="A167" s="2" t="s">
        <v>3</v>
      </c>
      <c r="B167" s="2" t="s">
        <v>46</v>
      </c>
      <c r="C167" s="2" t="s">
        <v>47</v>
      </c>
      <c r="D167" s="2" t="str">
        <f t="shared" si="2"/>
        <v>cmskoor.ha01_xsfx_xrryhkph_ss_pre</v>
      </c>
      <c r="E167" s="2" t="e">
        <f>VLOOKUP(D167,Sheet2!E:E,1,FALSE)</f>
        <v>#N/A</v>
      </c>
    </row>
    <row r="168" spans="1:5" x14ac:dyDescent="0.25">
      <c r="A168" s="2" t="s">
        <v>3</v>
      </c>
      <c r="B168" s="2" t="s">
        <v>559</v>
      </c>
      <c r="C168" s="2" t="s">
        <v>47</v>
      </c>
      <c r="D168" s="2" t="str">
        <f t="shared" si="2"/>
        <v>cmskoor.ha01_xsfx_xrryhkph_ss_temp</v>
      </c>
      <c r="E168" s="2" t="e">
        <f>VLOOKUP(D168,Sheet2!E:E,1,FALSE)</f>
        <v>#N/A</v>
      </c>
    </row>
    <row r="169" spans="1:5" x14ac:dyDescent="0.25">
      <c r="A169" s="2" t="s">
        <v>3</v>
      </c>
      <c r="B169" s="2" t="s">
        <v>102</v>
      </c>
      <c r="C169" s="2" t="s">
        <v>103</v>
      </c>
      <c r="D169" s="2" t="str">
        <f t="shared" si="2"/>
        <v>cmskoor.ha01_xsfx_xrryrgph_ss</v>
      </c>
      <c r="E169" s="2" t="e">
        <f>VLOOKUP(D169,Sheet2!E:E,1,FALSE)</f>
        <v>#N/A</v>
      </c>
    </row>
    <row r="170" spans="1:5" x14ac:dyDescent="0.25">
      <c r="A170" s="2" t="s">
        <v>3</v>
      </c>
      <c r="B170" s="2" t="s">
        <v>526</v>
      </c>
      <c r="C170" s="2" t="s">
        <v>103</v>
      </c>
      <c r="D170" s="2" t="str">
        <f t="shared" si="2"/>
        <v>cmskoor.ha01_xsfx_xrryrgph_ss_mid</v>
      </c>
      <c r="E170" s="2" t="e">
        <f>VLOOKUP(D170,Sheet2!E:E,1,FALSE)</f>
        <v>#N/A</v>
      </c>
    </row>
    <row r="171" spans="1:5" x14ac:dyDescent="0.25">
      <c r="A171" s="2" t="s">
        <v>3</v>
      </c>
      <c r="B171" s="2" t="s">
        <v>681</v>
      </c>
      <c r="C171" s="2" t="s">
        <v>103</v>
      </c>
      <c r="D171" s="2" t="str">
        <f t="shared" si="2"/>
        <v>cmskoor.ha01_xsfx_xrryrgph_ss_pre</v>
      </c>
      <c r="E171" s="2" t="e">
        <f>VLOOKUP(D171,Sheet2!E:E,1,FALSE)</f>
        <v>#N/A</v>
      </c>
    </row>
    <row r="172" spans="1:5" x14ac:dyDescent="0.25">
      <c r="A172" s="2" t="s">
        <v>3</v>
      </c>
      <c r="B172" s="2" t="s">
        <v>583</v>
      </c>
      <c r="C172" s="2" t="s">
        <v>103</v>
      </c>
      <c r="D172" s="2" t="str">
        <f t="shared" si="2"/>
        <v>cmskoor.ha01_xsfx_xrryrgph_ss_temp</v>
      </c>
      <c r="E172" s="2" t="e">
        <f>VLOOKUP(D172,Sheet2!E:E,1,FALSE)</f>
        <v>#N/A</v>
      </c>
    </row>
    <row r="173" spans="1:5" x14ac:dyDescent="0.25">
      <c r="A173" s="2" t="s">
        <v>3</v>
      </c>
      <c r="B173" s="2" t="s">
        <v>864</v>
      </c>
      <c r="C173" s="2" t="s">
        <v>685</v>
      </c>
      <c r="D173" s="2" t="str">
        <f t="shared" si="2"/>
        <v>cmskoor.ha01_xsfx_yc_ss</v>
      </c>
      <c r="E173" s="2" t="e">
        <f>VLOOKUP(D173,Sheet2!E:E,1,FALSE)</f>
        <v>#N/A</v>
      </c>
    </row>
    <row r="174" spans="1:5" x14ac:dyDescent="0.25">
      <c r="A174" s="2" t="s">
        <v>3</v>
      </c>
      <c r="B174" s="2" t="s">
        <v>684</v>
      </c>
      <c r="C174" s="2" t="s">
        <v>685</v>
      </c>
      <c r="D174" s="2" t="str">
        <f t="shared" si="2"/>
        <v>cmskoor.ha01_xsfx_yc_ss_pre</v>
      </c>
      <c r="E174" s="2" t="e">
        <f>VLOOKUP(D174,Sheet2!E:E,1,FALSE)</f>
        <v>#N/A</v>
      </c>
    </row>
    <row r="175" spans="1:5" x14ac:dyDescent="0.25">
      <c r="A175" s="2" t="s">
        <v>3</v>
      </c>
      <c r="B175" s="2" t="s">
        <v>834</v>
      </c>
      <c r="C175" s="2" t="s">
        <v>685</v>
      </c>
      <c r="D175" s="2" t="str">
        <f t="shared" si="2"/>
        <v>cmskoor.ha01_xsfx_yc_ss_temp</v>
      </c>
      <c r="E175" s="2" t="e">
        <f>VLOOKUP(D175,Sheet2!E:E,1,FALSE)</f>
        <v>#N/A</v>
      </c>
    </row>
    <row r="176" spans="1:5" x14ac:dyDescent="0.25">
      <c r="A176" s="2" t="s">
        <v>3</v>
      </c>
      <c r="B176" s="2" t="s">
        <v>560</v>
      </c>
      <c r="C176" s="2" t="s">
        <v>90</v>
      </c>
      <c r="D176" s="2" t="str">
        <f t="shared" si="2"/>
        <v>cmskoor.ha01_xsfx_yjwsqygl_ss</v>
      </c>
      <c r="E176" s="2" t="e">
        <f>VLOOKUP(D176,Sheet2!E:E,1,FALSE)</f>
        <v>#N/A</v>
      </c>
    </row>
    <row r="177" spans="1:5" x14ac:dyDescent="0.25">
      <c r="A177" s="2" t="s">
        <v>3</v>
      </c>
      <c r="B177" s="2" t="s">
        <v>89</v>
      </c>
      <c r="C177" s="2" t="s">
        <v>90</v>
      </c>
      <c r="D177" s="2" t="str">
        <f t="shared" si="2"/>
        <v>cmskoor.ha01_xsfx_yjwsqygl_ss_mid</v>
      </c>
      <c r="E177" s="2" t="e">
        <f>VLOOKUP(D177,Sheet2!E:E,1,FALSE)</f>
        <v>#N/A</v>
      </c>
    </row>
    <row r="178" spans="1:5" x14ac:dyDescent="0.25">
      <c r="A178" s="2" t="s">
        <v>3</v>
      </c>
      <c r="B178" s="2" t="s">
        <v>282</v>
      </c>
      <c r="C178" s="2" t="s">
        <v>90</v>
      </c>
      <c r="D178" s="2" t="str">
        <f t="shared" si="2"/>
        <v>cmskoor.ha01_xsfx_yjwsqygl_ss_pre</v>
      </c>
      <c r="E178" s="2" t="e">
        <f>VLOOKUP(D178,Sheet2!E:E,1,FALSE)</f>
        <v>#N/A</v>
      </c>
    </row>
    <row r="179" spans="1:5" x14ac:dyDescent="0.25">
      <c r="A179" s="2" t="s">
        <v>3</v>
      </c>
      <c r="B179" s="2" t="s">
        <v>732</v>
      </c>
      <c r="C179" s="2" t="s">
        <v>134</v>
      </c>
      <c r="D179" s="2" t="str">
        <f t="shared" si="2"/>
        <v>cmskoor.ha01_xsfx_ytfb_ss</v>
      </c>
      <c r="E179" s="2" t="e">
        <f>VLOOKUP(D179,Sheet2!E:E,1,FALSE)</f>
        <v>#N/A</v>
      </c>
    </row>
    <row r="180" spans="1:5" x14ac:dyDescent="0.25">
      <c r="A180" s="2" t="s">
        <v>3</v>
      </c>
      <c r="B180" s="2" t="s">
        <v>155</v>
      </c>
      <c r="C180" s="2" t="s">
        <v>134</v>
      </c>
      <c r="D180" s="2" t="str">
        <f t="shared" si="2"/>
        <v>cmskoor.ha01_xsfx_ytfb_ss_mid</v>
      </c>
      <c r="E180" s="2" t="e">
        <f>VLOOKUP(D180,Sheet2!E:E,1,FALSE)</f>
        <v>#N/A</v>
      </c>
    </row>
    <row r="181" spans="1:5" x14ac:dyDescent="0.25">
      <c r="A181" s="2" t="s">
        <v>3</v>
      </c>
      <c r="B181" s="2" t="s">
        <v>674</v>
      </c>
      <c r="C181" s="2" t="s">
        <v>134</v>
      </c>
      <c r="D181" s="2" t="str">
        <f t="shared" si="2"/>
        <v>cmskoor.ha01_xsfx_ytfb_ss_pre</v>
      </c>
      <c r="E181" s="2" t="e">
        <f>VLOOKUP(D181,Sheet2!E:E,1,FALSE)</f>
        <v>#N/A</v>
      </c>
    </row>
    <row r="182" spans="1:5" x14ac:dyDescent="0.25">
      <c r="A182" s="2" t="s">
        <v>3</v>
      </c>
      <c r="B182" s="2" t="s">
        <v>133</v>
      </c>
      <c r="C182" s="2" t="s">
        <v>134</v>
      </c>
      <c r="D182" s="2" t="str">
        <f t="shared" si="2"/>
        <v>cmskoor.ha01_xsfx_ytfb_ss_temp</v>
      </c>
      <c r="E182" s="2" t="e">
        <f>VLOOKUP(D182,Sheet2!E:E,1,FALSE)</f>
        <v>#N/A</v>
      </c>
    </row>
    <row r="183" spans="1:5" x14ac:dyDescent="0.25">
      <c r="A183" s="2" t="s">
        <v>3</v>
      </c>
      <c r="B183" s="2" t="s">
        <v>432</v>
      </c>
      <c r="C183" s="2" t="s">
        <v>433</v>
      </c>
      <c r="D183" s="2" t="str">
        <f t="shared" si="2"/>
        <v>cmskoor.ha01_xsjlr_updatetime_cs</v>
      </c>
      <c r="E183" s="2" t="str">
        <f>VLOOKUP(D183,Sheet2!E:E,1,FALSE)</f>
        <v>cmskoor.ha01_xsjlr_updatetime_cs</v>
      </c>
    </row>
    <row r="184" spans="1:5" x14ac:dyDescent="0.25">
      <c r="A184" s="2" t="s">
        <v>3</v>
      </c>
      <c r="B184" s="2" t="s">
        <v>652</v>
      </c>
      <c r="C184" s="2" t="s">
        <v>433</v>
      </c>
      <c r="D184" s="2" t="str">
        <f t="shared" si="2"/>
        <v>cmskoor.ha01_xsjlr_updatetime_cs_temp</v>
      </c>
      <c r="E184" s="2" t="e">
        <f>VLOOKUP(D184,Sheet2!E:E,1,FALSE)</f>
        <v>#N/A</v>
      </c>
    </row>
    <row r="185" spans="1:5" x14ac:dyDescent="0.25">
      <c r="A185" s="2" t="s">
        <v>3</v>
      </c>
      <c r="B185" s="2" t="s">
        <v>534</v>
      </c>
      <c r="C185" s="2" t="s">
        <v>535</v>
      </c>
      <c r="D185" s="2" t="str">
        <f t="shared" si="2"/>
        <v>cmskoor.ha01_xsrb_jx_log_ss</v>
      </c>
      <c r="E185" s="2" t="e">
        <f>VLOOKUP(D185,Sheet2!E:E,1,FALSE)</f>
        <v>#N/A</v>
      </c>
    </row>
    <row r="186" spans="1:5" x14ac:dyDescent="0.25">
      <c r="A186" s="2" t="s">
        <v>3</v>
      </c>
      <c r="B186" s="2" t="s">
        <v>37</v>
      </c>
      <c r="C186" s="2" t="s">
        <v>38</v>
      </c>
      <c r="D186" s="2" t="str">
        <f t="shared" si="2"/>
        <v>cmskoor.ha01_xsrb_jx_ss</v>
      </c>
      <c r="E186" s="2" t="e">
        <f>VLOOKUP(D186,Sheet2!E:E,1,FALSE)</f>
        <v>#N/A</v>
      </c>
    </row>
    <row r="187" spans="1:5" x14ac:dyDescent="0.25">
      <c r="A187" s="2" t="s">
        <v>3</v>
      </c>
      <c r="B187" s="2" t="s">
        <v>422</v>
      </c>
      <c r="C187" s="2" t="s">
        <v>38</v>
      </c>
      <c r="D187" s="2" t="str">
        <f t="shared" si="2"/>
        <v>cmskoor.ha01_xsrb_jx_ss_mid</v>
      </c>
      <c r="E187" s="2" t="e">
        <f>VLOOKUP(D187,Sheet2!E:E,1,FALSE)</f>
        <v>#N/A</v>
      </c>
    </row>
    <row r="188" spans="1:5" x14ac:dyDescent="0.25">
      <c r="A188" s="2" t="s">
        <v>3</v>
      </c>
      <c r="B188" s="2" t="s">
        <v>413</v>
      </c>
      <c r="C188" s="2" t="s">
        <v>38</v>
      </c>
      <c r="D188" s="2" t="str">
        <f t="shared" si="2"/>
        <v>cmskoor.ha01_xsrb_jx_ss_pre</v>
      </c>
      <c r="E188" s="2" t="e">
        <f>VLOOKUP(D188,Sheet2!E:E,1,FALSE)</f>
        <v>#N/A</v>
      </c>
    </row>
    <row r="189" spans="1:5" x14ac:dyDescent="0.25">
      <c r="A189" s="2" t="s">
        <v>3</v>
      </c>
      <c r="B189" s="2" t="s">
        <v>870</v>
      </c>
      <c r="C189" s="2">
        <v>1772</v>
      </c>
      <c r="D189" s="2" t="str">
        <f t="shared" si="2"/>
        <v>cmskoor.ha01_xsrb_phb_ss</v>
      </c>
      <c r="E189" s="2" t="e">
        <f>VLOOKUP(D189,Sheet2!E:E,1,FALSE)</f>
        <v>#N/A</v>
      </c>
    </row>
    <row r="190" spans="1:5" x14ac:dyDescent="0.25">
      <c r="A190" s="2" t="s">
        <v>3</v>
      </c>
      <c r="B190" s="2" t="s">
        <v>631</v>
      </c>
      <c r="C190" s="2" t="s">
        <v>504</v>
      </c>
      <c r="D190" s="2" t="str">
        <f t="shared" si="2"/>
        <v>cmskoor.ha01_xsrb_phb_ss_mid</v>
      </c>
      <c r="E190" s="2" t="e">
        <f>VLOOKUP(D190,Sheet2!E:E,1,FALSE)</f>
        <v>#N/A</v>
      </c>
    </row>
    <row r="191" spans="1:5" x14ac:dyDescent="0.25">
      <c r="A191" s="2" t="s">
        <v>3</v>
      </c>
      <c r="B191" s="2" t="s">
        <v>520</v>
      </c>
      <c r="C191" s="2" t="s">
        <v>504</v>
      </c>
      <c r="D191" s="2" t="str">
        <f t="shared" si="2"/>
        <v>cmskoor.ha01_xsrb_phb_ss_pre</v>
      </c>
      <c r="E191" s="2" t="str">
        <f>VLOOKUP(D191,Sheet2!E:E,1,FALSE)</f>
        <v>cmskoor.ha01_xsrb_phb_ss_pre</v>
      </c>
    </row>
    <row r="192" spans="1:5" x14ac:dyDescent="0.25">
      <c r="A192" s="2" t="s">
        <v>3</v>
      </c>
      <c r="B192" s="2" t="s">
        <v>503</v>
      </c>
      <c r="C192" s="2" t="s">
        <v>504</v>
      </c>
      <c r="D192" s="2" t="str">
        <f t="shared" si="2"/>
        <v>cmskoor.ha01_xsrb_phb_ss_temp</v>
      </c>
      <c r="E192" s="2" t="e">
        <f>VLOOKUP(D192,Sheet2!E:E,1,FALSE)</f>
        <v>#N/A</v>
      </c>
    </row>
    <row r="193" spans="1:5" x14ac:dyDescent="0.25">
      <c r="A193" s="2" t="s">
        <v>3</v>
      </c>
      <c r="B193" s="2" t="s">
        <v>468</v>
      </c>
      <c r="C193" s="2" t="s">
        <v>469</v>
      </c>
      <c r="D193" s="2" t="str">
        <f t="shared" si="2"/>
        <v>cmskoor.ha01_xsrb_qyqs_ss</v>
      </c>
      <c r="E193" s="2" t="e">
        <f>VLOOKUP(D193,Sheet2!E:E,1,FALSE)</f>
        <v>#N/A</v>
      </c>
    </row>
    <row r="194" spans="1:5" x14ac:dyDescent="0.25">
      <c r="A194" s="2" t="s">
        <v>3</v>
      </c>
      <c r="B194" s="2" t="s">
        <v>475</v>
      </c>
      <c r="C194" s="2" t="s">
        <v>469</v>
      </c>
      <c r="D194" s="2" t="str">
        <f t="shared" si="2"/>
        <v>cmskoor.ha01_xsrb_qyqs_ss_mid</v>
      </c>
      <c r="E194" s="2" t="e">
        <f>VLOOKUP(D194,Sheet2!E:E,1,FALSE)</f>
        <v>#N/A</v>
      </c>
    </row>
    <row r="195" spans="1:5" x14ac:dyDescent="0.25">
      <c r="A195" s="2" t="s">
        <v>3</v>
      </c>
      <c r="B195" s="2" t="s">
        <v>598</v>
      </c>
      <c r="C195" s="2" t="s">
        <v>469</v>
      </c>
      <c r="D195" s="2" t="str">
        <f t="shared" ref="D195:D258" si="3">_xlfn.CONCAT(A195,".",B195)</f>
        <v>cmskoor.ha01_xsrb_qyqs_ss_pre</v>
      </c>
      <c r="E195" s="2" t="str">
        <f>VLOOKUP(D195,Sheet2!E:E,1,FALSE)</f>
        <v>cmskoor.ha01_xsrb_qyqs_ss_pre</v>
      </c>
    </row>
    <row r="196" spans="1:5" x14ac:dyDescent="0.25">
      <c r="A196" s="2" t="s">
        <v>3</v>
      </c>
      <c r="B196" s="2" t="s">
        <v>746</v>
      </c>
      <c r="C196" s="2" t="s">
        <v>469</v>
      </c>
      <c r="D196" s="2" t="str">
        <f t="shared" si="3"/>
        <v>cmskoor.ha01_xsrb_qyqs_ss_temp</v>
      </c>
      <c r="E196" s="2" t="e">
        <f>VLOOKUP(D196,Sheet2!E:E,1,FALSE)</f>
        <v>#N/A</v>
      </c>
    </row>
    <row r="197" spans="1:5" x14ac:dyDescent="0.25">
      <c r="A197" s="2" t="s">
        <v>3</v>
      </c>
      <c r="B197" s="2" t="s">
        <v>466</v>
      </c>
      <c r="C197" s="2" t="s">
        <v>5</v>
      </c>
      <c r="D197" s="2" t="str">
        <f t="shared" si="3"/>
        <v>cmskoor.ha01_xsrb_ss</v>
      </c>
      <c r="E197" s="2" t="e">
        <f>VLOOKUP(D197,Sheet2!E:E,1,FALSE)</f>
        <v>#N/A</v>
      </c>
    </row>
    <row r="198" spans="1:5" x14ac:dyDescent="0.25">
      <c r="A198" s="2" t="s">
        <v>3</v>
      </c>
      <c r="B198" s="2" t="s">
        <v>515</v>
      </c>
      <c r="C198" s="2" t="s">
        <v>5</v>
      </c>
      <c r="D198" s="2" t="str">
        <f t="shared" si="3"/>
        <v>cmskoor.ha01_xsrb_ss_mid</v>
      </c>
      <c r="E198" s="2" t="e">
        <f>VLOOKUP(D198,Sheet2!E:E,1,FALSE)</f>
        <v>#N/A</v>
      </c>
    </row>
    <row r="199" spans="1:5" x14ac:dyDescent="0.25">
      <c r="A199" s="2" t="s">
        <v>3</v>
      </c>
      <c r="B199" s="2" t="s">
        <v>4</v>
      </c>
      <c r="C199" s="2" t="s">
        <v>5</v>
      </c>
      <c r="D199" s="2" t="str">
        <f t="shared" si="3"/>
        <v>cmskoor.ha01_xsrb_ss_pre</v>
      </c>
      <c r="E199" s="2" t="str">
        <f>VLOOKUP(D199,Sheet2!E:E,1,FALSE)</f>
        <v>cmskoor.ha01_xsrb_ss_pre</v>
      </c>
    </row>
    <row r="200" spans="1:5" x14ac:dyDescent="0.25">
      <c r="A200" s="2" t="s">
        <v>3</v>
      </c>
      <c r="B200" s="2" t="s">
        <v>465</v>
      </c>
      <c r="C200" s="2" t="s">
        <v>5</v>
      </c>
      <c r="D200" s="2" t="str">
        <f t="shared" si="3"/>
        <v>cmskoor.ha01_xsrb_ss_temp</v>
      </c>
      <c r="E200" s="2" t="e">
        <f>VLOOKUP(D200,Sheet2!E:E,1,FALSE)</f>
        <v>#N/A</v>
      </c>
    </row>
    <row r="201" spans="1:5" x14ac:dyDescent="0.25">
      <c r="A201" s="2" t="s">
        <v>3</v>
      </c>
      <c r="B201" s="2" t="s">
        <v>530</v>
      </c>
      <c r="C201" s="2" t="s">
        <v>5</v>
      </c>
      <c r="D201" s="2" t="str">
        <f t="shared" si="3"/>
        <v>cmskoor.ha01_xsrb_ss_uat</v>
      </c>
      <c r="E201" s="2" t="e">
        <f>VLOOKUP(D201,Sheet2!E:E,1,FALSE)</f>
        <v>#N/A</v>
      </c>
    </row>
    <row r="202" spans="1:5" x14ac:dyDescent="0.25">
      <c r="A202" s="2" t="s">
        <v>3</v>
      </c>
      <c r="B202" s="2" t="s">
        <v>175</v>
      </c>
      <c r="C202" s="2" t="s">
        <v>176</v>
      </c>
      <c r="D202" s="2" t="str">
        <f t="shared" si="3"/>
        <v>cmskoor.ha01_xsrb_updatetime_cs</v>
      </c>
      <c r="E202" s="2" t="str">
        <f>VLOOKUP(D202,Sheet2!E:E,1,FALSE)</f>
        <v>cmskoor.ha01_xsrb_updatetime_cs</v>
      </c>
    </row>
    <row r="203" spans="1:5" x14ac:dyDescent="0.25">
      <c r="A203" s="2" t="s">
        <v>3</v>
      </c>
      <c r="B203" s="2" t="s">
        <v>857</v>
      </c>
      <c r="C203" s="2" t="s">
        <v>64</v>
      </c>
      <c r="D203" s="2" t="str">
        <f t="shared" si="3"/>
        <v>cmskoor.ha01_xsrb_yyjx_ss</v>
      </c>
      <c r="E203" s="2" t="e">
        <f>VLOOKUP(D203,Sheet2!E:E,1,FALSE)</f>
        <v>#N/A</v>
      </c>
    </row>
    <row r="204" spans="1:5" x14ac:dyDescent="0.25">
      <c r="A204" s="2" t="s">
        <v>3</v>
      </c>
      <c r="B204" s="2" t="s">
        <v>63</v>
      </c>
      <c r="C204" s="2" t="s">
        <v>64</v>
      </c>
      <c r="D204" s="2" t="str">
        <f t="shared" si="3"/>
        <v>cmskoor.ha01_xsrb_yyjx_ss_mid</v>
      </c>
      <c r="E204" s="2" t="e">
        <f>VLOOKUP(D204,Sheet2!E:E,1,FALSE)</f>
        <v>#N/A</v>
      </c>
    </row>
    <row r="205" spans="1:5" x14ac:dyDescent="0.25">
      <c r="A205" s="2" t="s">
        <v>3</v>
      </c>
      <c r="B205" s="2" t="s">
        <v>320</v>
      </c>
      <c r="C205" s="2" t="s">
        <v>64</v>
      </c>
      <c r="D205" s="2" t="str">
        <f t="shared" si="3"/>
        <v>cmskoor.ha01_xsrb_yyjx_ss_pre</v>
      </c>
      <c r="E205" s="2" t="e">
        <f>VLOOKUP(D205,Sheet2!E:E,1,FALSE)</f>
        <v>#N/A</v>
      </c>
    </row>
    <row r="206" spans="1:5" x14ac:dyDescent="0.25">
      <c r="A206" s="2" t="s">
        <v>3</v>
      </c>
      <c r="B206" s="2" t="s">
        <v>497</v>
      </c>
      <c r="C206" s="2" t="s">
        <v>23</v>
      </c>
      <c r="D206" s="2" t="str">
        <f t="shared" si="3"/>
        <v>cmskoor.ha01_xszt_ss</v>
      </c>
      <c r="E206" s="2" t="e">
        <f>VLOOKUP(D206,Sheet2!E:E,1,FALSE)</f>
        <v>#N/A</v>
      </c>
    </row>
    <row r="207" spans="1:5" x14ac:dyDescent="0.25">
      <c r="A207" s="2" t="s">
        <v>3</v>
      </c>
      <c r="B207" s="2" t="s">
        <v>407</v>
      </c>
      <c r="C207" s="2" t="s">
        <v>23</v>
      </c>
      <c r="D207" s="2" t="str">
        <f t="shared" si="3"/>
        <v>cmskoor.ha01_xszt_ss_mid</v>
      </c>
      <c r="E207" s="2" t="e">
        <f>VLOOKUP(D207,Sheet2!E:E,1,FALSE)</f>
        <v>#N/A</v>
      </c>
    </row>
    <row r="208" spans="1:5" x14ac:dyDescent="0.25">
      <c r="A208" s="2" t="s">
        <v>3</v>
      </c>
      <c r="B208" s="2" t="s">
        <v>22</v>
      </c>
      <c r="C208" s="2" t="s">
        <v>23</v>
      </c>
      <c r="D208" s="2" t="str">
        <f t="shared" si="3"/>
        <v>cmskoor.ha01_xszt_ss_pre</v>
      </c>
      <c r="E208" s="2" t="e">
        <f>VLOOKUP(D208,Sheet2!E:E,1,FALSE)</f>
        <v>#N/A</v>
      </c>
    </row>
    <row r="209" spans="1:5" x14ac:dyDescent="0.25">
      <c r="A209" s="2" t="s">
        <v>3</v>
      </c>
      <c r="B209" s="2" t="s">
        <v>552</v>
      </c>
      <c r="C209" s="2" t="s">
        <v>553</v>
      </c>
      <c r="D209" s="2" t="str">
        <f t="shared" si="3"/>
        <v>cmskoor.ha01_zlhzghyjws_bld_detail_ss</v>
      </c>
      <c r="E209" s="2" t="e">
        <f>VLOOKUP(D209,Sheet2!E:E,1,FALSE)</f>
        <v>#N/A</v>
      </c>
    </row>
    <row r="210" spans="1:5" x14ac:dyDescent="0.25">
      <c r="A210" s="2" t="s">
        <v>3</v>
      </c>
      <c r="B210" s="2" t="s">
        <v>246</v>
      </c>
      <c r="C210" s="2" t="s">
        <v>247</v>
      </c>
      <c r="D210" s="2" t="str">
        <f t="shared" si="3"/>
        <v>cmskoor.ha01_zlhzghyjws_gh_month_ss</v>
      </c>
      <c r="E210" s="2" t="e">
        <f>VLOOKUP(D210,Sheet2!E:E,1,FALSE)</f>
        <v>#N/A</v>
      </c>
    </row>
    <row r="211" spans="1:5" x14ac:dyDescent="0.25">
      <c r="A211" s="2" t="s">
        <v>3</v>
      </c>
      <c r="B211" s="2" t="s">
        <v>483</v>
      </c>
      <c r="C211" s="2" t="s">
        <v>15</v>
      </c>
      <c r="D211" s="2" t="str">
        <f t="shared" si="3"/>
        <v>cmskoor.ha01_zlhzghyjws_gh_month_ss_mid</v>
      </c>
      <c r="E211" s="2" t="e">
        <f>VLOOKUP(D211,Sheet2!E:E,1,FALSE)</f>
        <v>#N/A</v>
      </c>
    </row>
    <row r="212" spans="1:5" x14ac:dyDescent="0.25">
      <c r="A212" s="2" t="s">
        <v>3</v>
      </c>
      <c r="B212" s="2" t="s">
        <v>799</v>
      </c>
      <c r="C212" s="2" t="s">
        <v>121</v>
      </c>
      <c r="D212" s="2" t="str">
        <f t="shared" si="3"/>
        <v>cmskoor.ha01_zlhzghyjws_gh_month_ss_pre</v>
      </c>
      <c r="E212" s="2" t="e">
        <f>VLOOKUP(D212,Sheet2!E:E,1,FALSE)</f>
        <v>#N/A</v>
      </c>
    </row>
    <row r="213" spans="1:5" x14ac:dyDescent="0.25">
      <c r="A213" s="2" t="s">
        <v>3</v>
      </c>
      <c r="B213" s="2" t="s">
        <v>295</v>
      </c>
      <c r="C213" s="2" t="s">
        <v>253</v>
      </c>
      <c r="D213" s="2" t="str">
        <f t="shared" si="3"/>
        <v>cmskoor.ha01_zlhzghyjws_gh_ss</v>
      </c>
      <c r="E213" s="2" t="e">
        <f>VLOOKUP(D213,Sheet2!E:E,1,FALSE)</f>
        <v>#N/A</v>
      </c>
    </row>
    <row r="214" spans="1:5" x14ac:dyDescent="0.25">
      <c r="A214" s="2" t="s">
        <v>3</v>
      </c>
      <c r="B214" s="2" t="s">
        <v>252</v>
      </c>
      <c r="C214" s="2" t="s">
        <v>253</v>
      </c>
      <c r="D214" s="2" t="str">
        <f t="shared" si="3"/>
        <v>cmskoor.ha01_zlhzghyjws_gh_ss_pre</v>
      </c>
      <c r="E214" s="2" t="e">
        <f>VLOOKUP(D214,Sheet2!E:E,1,FALSE)</f>
        <v>#N/A</v>
      </c>
    </row>
    <row r="215" spans="1:5" x14ac:dyDescent="0.25">
      <c r="A215" s="2" t="s">
        <v>3</v>
      </c>
      <c r="B215" s="2" t="s">
        <v>254</v>
      </c>
      <c r="C215" s="2" t="s">
        <v>255</v>
      </c>
      <c r="D215" s="2" t="str">
        <f t="shared" si="3"/>
        <v>cmskoor.ha01_zlhzghyjws_hhh_fq_ss</v>
      </c>
      <c r="E215" s="2" t="str">
        <f>VLOOKUP(D215,Sheet2!E:E,1,FALSE)</f>
        <v>cmskoor.ha01_zlhzghyjws_hhh_fq_ss</v>
      </c>
    </row>
    <row r="216" spans="1:5" x14ac:dyDescent="0.25">
      <c r="A216" s="2" t="s">
        <v>3</v>
      </c>
      <c r="B216" s="2" t="s">
        <v>270</v>
      </c>
      <c r="C216" s="2" t="s">
        <v>255</v>
      </c>
      <c r="D216" s="2" t="str">
        <f t="shared" si="3"/>
        <v>cmskoor.ha01_zlhzghyjws_hhh_ss</v>
      </c>
      <c r="E216" s="2" t="e">
        <f>VLOOKUP(D216,Sheet2!E:E,1,FALSE)</f>
        <v>#N/A</v>
      </c>
    </row>
    <row r="217" spans="1:5" x14ac:dyDescent="0.25">
      <c r="A217" s="2" t="s">
        <v>3</v>
      </c>
      <c r="B217" s="2" t="s">
        <v>293</v>
      </c>
      <c r="C217" s="2" t="s">
        <v>294</v>
      </c>
      <c r="D217" s="2" t="str">
        <f t="shared" si="3"/>
        <v>cmskoor.ha01_zlhzghyjws_hhh_ss_pre</v>
      </c>
      <c r="E217" s="2" t="str">
        <f>VLOOKUP(D217,Sheet2!E:E,1,FALSE)</f>
        <v>cmskoor.ha01_zlhzghyjws_hhh_ss_pre</v>
      </c>
    </row>
    <row r="218" spans="1:5" x14ac:dyDescent="0.25">
      <c r="A218" s="2" t="s">
        <v>3</v>
      </c>
      <c r="B218" s="2" t="s">
        <v>774</v>
      </c>
      <c r="C218" s="2" t="s">
        <v>255</v>
      </c>
      <c r="D218" s="2" t="str">
        <f t="shared" si="3"/>
        <v>cmskoor.ha01_zlhzghyjws_hhh_ss_temp</v>
      </c>
      <c r="E218" s="2" t="e">
        <f>VLOOKUP(D218,Sheet2!E:E,1,FALSE)</f>
        <v>#N/A</v>
      </c>
    </row>
    <row r="219" spans="1:5" x14ac:dyDescent="0.25">
      <c r="A219" s="2" t="s">
        <v>3</v>
      </c>
      <c r="B219" s="2" t="s">
        <v>853</v>
      </c>
      <c r="C219" s="2" t="s">
        <v>854</v>
      </c>
      <c r="D219" s="2" t="str">
        <f t="shared" si="3"/>
        <v>cmskoor.ha01_zlhzghyjws_kp_hhh_yt_ss</v>
      </c>
      <c r="E219" s="2" t="e">
        <f>VLOOKUP(D219,Sheet2!E:E,1,FALSE)</f>
        <v>#N/A</v>
      </c>
    </row>
    <row r="220" spans="1:5" x14ac:dyDescent="0.25">
      <c r="A220" s="2" t="s">
        <v>3</v>
      </c>
      <c r="B220" s="2" t="s">
        <v>241</v>
      </c>
      <c r="C220" s="2" t="s">
        <v>242</v>
      </c>
      <c r="D220" s="2" t="str">
        <f t="shared" si="3"/>
        <v>cmskoor.ha01_zlhzghyjws_kp_hhh_yt_ss_mid</v>
      </c>
      <c r="E220" s="2" t="e">
        <f>VLOOKUP(D220,Sheet2!E:E,1,FALSE)</f>
        <v>#N/A</v>
      </c>
    </row>
    <row r="221" spans="1:5" x14ac:dyDescent="0.25">
      <c r="A221" s="2" t="s">
        <v>3</v>
      </c>
      <c r="B221" s="2" t="s">
        <v>786</v>
      </c>
      <c r="C221" s="2" t="s">
        <v>787</v>
      </c>
      <c r="D221" s="2" t="str">
        <f t="shared" si="3"/>
        <v>cmskoor.ha01_zlhzghyjws_kp_hhh_yt_ss_pre</v>
      </c>
      <c r="E221" s="2" t="e">
        <f>VLOOKUP(D221,Sheet2!E:E,1,FALSE)</f>
        <v>#N/A</v>
      </c>
    </row>
    <row r="222" spans="1:5" x14ac:dyDescent="0.25">
      <c r="A222" s="2" t="s">
        <v>3</v>
      </c>
      <c r="B222" s="2" t="s">
        <v>802</v>
      </c>
      <c r="C222" s="2" t="s">
        <v>633</v>
      </c>
      <c r="D222" s="2" t="str">
        <f t="shared" si="3"/>
        <v>cmskoor.ha01_zlhzghyjws_kp_ss</v>
      </c>
      <c r="E222" s="2" t="e">
        <f>VLOOKUP(D222,Sheet2!E:E,1,FALSE)</f>
        <v>#N/A</v>
      </c>
    </row>
    <row r="223" spans="1:5" x14ac:dyDescent="0.25">
      <c r="A223" s="2" t="s">
        <v>3</v>
      </c>
      <c r="B223" s="2" t="s">
        <v>632</v>
      </c>
      <c r="C223" s="2" t="s">
        <v>633</v>
      </c>
      <c r="D223" s="2" t="str">
        <f t="shared" si="3"/>
        <v>cmskoor.ha01_zlhzghyjws_kp_ss_mid</v>
      </c>
      <c r="E223" s="2" t="e">
        <f>VLOOKUP(D223,Sheet2!E:E,1,FALSE)</f>
        <v>#N/A</v>
      </c>
    </row>
    <row r="224" spans="1:5" x14ac:dyDescent="0.25">
      <c r="A224" s="2" t="s">
        <v>3</v>
      </c>
      <c r="B224" s="2" t="s">
        <v>640</v>
      </c>
      <c r="C224" s="2" t="s">
        <v>633</v>
      </c>
      <c r="D224" s="2" t="str">
        <f t="shared" si="3"/>
        <v>cmskoor.ha01_zlhzghyjws_kp_ss_pre</v>
      </c>
      <c r="E224" s="2" t="e">
        <f>VLOOKUP(D224,Sheet2!E:E,1,FALSE)</f>
        <v>#N/A</v>
      </c>
    </row>
    <row r="225" spans="1:5" x14ac:dyDescent="0.25">
      <c r="A225" s="2" t="s">
        <v>3</v>
      </c>
      <c r="B225" s="2" t="s">
        <v>531</v>
      </c>
      <c r="C225" s="2" t="s">
        <v>209</v>
      </c>
      <c r="D225" s="2" t="str">
        <f t="shared" si="3"/>
        <v>cmskoor.ha01_zlhzghyjws_ss</v>
      </c>
      <c r="E225" s="2" t="e">
        <f>VLOOKUP(D225,Sheet2!E:E,1,FALSE)</f>
        <v>#N/A</v>
      </c>
    </row>
    <row r="226" spans="1:5" x14ac:dyDescent="0.25">
      <c r="A226" s="2" t="s">
        <v>3</v>
      </c>
      <c r="B226" s="2" t="s">
        <v>737</v>
      </c>
      <c r="C226" s="2" t="s">
        <v>209</v>
      </c>
      <c r="D226" s="2" t="str">
        <f t="shared" si="3"/>
        <v>cmskoor.ha01_zlhzghyjws_ss_mid</v>
      </c>
      <c r="E226" s="2" t="e">
        <f>VLOOKUP(D226,Sheet2!E:E,1,FALSE)</f>
        <v>#N/A</v>
      </c>
    </row>
    <row r="227" spans="1:5" x14ac:dyDescent="0.25">
      <c r="A227" s="2" t="s">
        <v>3</v>
      </c>
      <c r="B227" s="2" t="s">
        <v>208</v>
      </c>
      <c r="C227" s="2" t="s">
        <v>209</v>
      </c>
      <c r="D227" s="2" t="str">
        <f t="shared" si="3"/>
        <v>cmskoor.ha01_zlhzghyjws_ss_pre</v>
      </c>
      <c r="E227" s="2" t="e">
        <f>VLOOKUP(D227,Sheet2!E:E,1,FALSE)</f>
        <v>#N/A</v>
      </c>
    </row>
    <row r="228" spans="1:5" x14ac:dyDescent="0.25">
      <c r="A228" s="2" t="s">
        <v>3</v>
      </c>
      <c r="B228" s="2" t="s">
        <v>613</v>
      </c>
      <c r="C228" s="2" t="s">
        <v>247</v>
      </c>
      <c r="D228" s="2" t="str">
        <f t="shared" si="3"/>
        <v>cmskoor.ha01_zlhzghyjws_yt_ss</v>
      </c>
      <c r="E228" s="2" t="e">
        <f>VLOOKUP(D228,Sheet2!E:E,1,FALSE)</f>
        <v>#N/A</v>
      </c>
    </row>
    <row r="229" spans="1:5" x14ac:dyDescent="0.25">
      <c r="A229" s="2" t="s">
        <v>3</v>
      </c>
      <c r="B229" s="2" t="s">
        <v>14</v>
      </c>
      <c r="C229" s="2" t="s">
        <v>15</v>
      </c>
      <c r="D229" s="2" t="str">
        <f t="shared" si="3"/>
        <v>cmskoor.ha01_zlhzghyjws_yt_ss_mid</v>
      </c>
      <c r="E229" s="2" t="e">
        <f>VLOOKUP(D229,Sheet2!E:E,1,FALSE)</f>
        <v>#N/A</v>
      </c>
    </row>
    <row r="230" spans="1:5" x14ac:dyDescent="0.25">
      <c r="A230" s="2" t="s">
        <v>3</v>
      </c>
      <c r="B230" s="2" t="s">
        <v>120</v>
      </c>
      <c r="C230" s="2" t="s">
        <v>121</v>
      </c>
      <c r="D230" s="2" t="str">
        <f t="shared" si="3"/>
        <v>cmskoor.ha01_zlhzghyjws_yt_ss_pre</v>
      </c>
      <c r="E230" s="2" t="e">
        <f>VLOOKUP(D230,Sheet2!E:E,1,FALSE)</f>
        <v>#N/A</v>
      </c>
    </row>
    <row r="231" spans="1:5" x14ac:dyDescent="0.25">
      <c r="A231" s="2" t="s">
        <v>3</v>
      </c>
      <c r="B231" s="2" t="s">
        <v>340</v>
      </c>
      <c r="C231" s="2" t="s">
        <v>311</v>
      </c>
      <c r="D231" s="2" t="str">
        <f t="shared" si="3"/>
        <v>cmskoor.ha01_zlhzghyjws_zt_cplx_ss</v>
      </c>
      <c r="E231" s="2" t="e">
        <f>VLOOKUP(D231,Sheet2!E:E,1,FALSE)</f>
        <v>#N/A</v>
      </c>
    </row>
    <row r="232" spans="1:5" x14ac:dyDescent="0.25">
      <c r="A232" s="2" t="s">
        <v>3</v>
      </c>
      <c r="B232" s="2" t="s">
        <v>310</v>
      </c>
      <c r="C232" s="2" t="s">
        <v>311</v>
      </c>
      <c r="D232" s="2" t="str">
        <f t="shared" si="3"/>
        <v>cmskoor.ha01_zlhzghyjws_zt_cplx_ss_mid</v>
      </c>
      <c r="E232" s="2" t="e">
        <f>VLOOKUP(D232,Sheet2!E:E,1,FALSE)</f>
        <v>#N/A</v>
      </c>
    </row>
    <row r="233" spans="1:5" x14ac:dyDescent="0.25">
      <c r="A233" s="2" t="s">
        <v>3</v>
      </c>
      <c r="B233" s="2" t="s">
        <v>838</v>
      </c>
      <c r="C233" s="2" t="s">
        <v>311</v>
      </c>
      <c r="D233" s="2" t="str">
        <f t="shared" si="3"/>
        <v>cmskoor.ha01_zlhzghyjws_zt_cplx_ss_pre</v>
      </c>
      <c r="E233" s="2" t="str">
        <f>VLOOKUP(D233,Sheet2!E:E,1,FALSE)</f>
        <v>cmskoor.ha01_zlhzghyjws_zt_cplx_ss_pre</v>
      </c>
    </row>
    <row r="234" spans="1:5" x14ac:dyDescent="0.25">
      <c r="A234" s="2" t="s">
        <v>3</v>
      </c>
      <c r="B234" s="2" t="s">
        <v>792</v>
      </c>
      <c r="C234" s="2" t="s">
        <v>311</v>
      </c>
      <c r="D234" s="2" t="str">
        <f t="shared" si="3"/>
        <v>cmskoor.ha01_zlhzghyjws_zt_cplx_ss_temp</v>
      </c>
      <c r="E234" s="2" t="e">
        <f>VLOOKUP(D234,Sheet2!E:E,1,FALSE)</f>
        <v>#N/A</v>
      </c>
    </row>
    <row r="235" spans="1:5" x14ac:dyDescent="0.25">
      <c r="A235" s="2" t="s">
        <v>3</v>
      </c>
      <c r="B235" s="2" t="s">
        <v>425</v>
      </c>
      <c r="C235" s="2" t="s">
        <v>426</v>
      </c>
      <c r="D235" s="2" t="str">
        <f t="shared" si="3"/>
        <v>cmskoor.ha01_zlhzghyjws_zt_cxb_ss</v>
      </c>
      <c r="E235" s="2" t="e">
        <f>VLOOKUP(D235,Sheet2!E:E,1,FALSE)</f>
        <v>#N/A</v>
      </c>
    </row>
    <row r="236" spans="1:5" x14ac:dyDescent="0.25">
      <c r="A236" s="2" t="s">
        <v>3</v>
      </c>
      <c r="B236" s="2" t="s">
        <v>551</v>
      </c>
      <c r="C236" s="2" t="s">
        <v>426</v>
      </c>
      <c r="D236" s="2" t="str">
        <f t="shared" si="3"/>
        <v>cmskoor.ha01_zlhzghyjws_zt_cxb_ss_pre</v>
      </c>
      <c r="E236" s="2" t="e">
        <f>VLOOKUP(D236,Sheet2!E:E,1,FALSE)</f>
        <v>#N/A</v>
      </c>
    </row>
    <row r="237" spans="1:5" x14ac:dyDescent="0.25">
      <c r="A237" s="2" t="s">
        <v>3</v>
      </c>
      <c r="B237" s="2" t="s">
        <v>584</v>
      </c>
      <c r="C237" s="2" t="s">
        <v>426</v>
      </c>
      <c r="D237" s="2" t="str">
        <f t="shared" si="3"/>
        <v>cmskoor.ha01_zlhzghyjws_zt_cxb_ss_temp</v>
      </c>
      <c r="E237" s="2" t="e">
        <f>VLOOKUP(D237,Sheet2!E:E,1,FALSE)</f>
        <v>#N/A</v>
      </c>
    </row>
    <row r="238" spans="1:5" x14ac:dyDescent="0.25">
      <c r="A238" s="2" t="s">
        <v>3</v>
      </c>
      <c r="B238" s="2" t="s">
        <v>31</v>
      </c>
      <c r="C238" s="2" t="s">
        <v>32</v>
      </c>
      <c r="D238" s="2" t="str">
        <f t="shared" si="3"/>
        <v>cmskoor.ha01_zlhzghyjws_zt_fb_ss</v>
      </c>
      <c r="E238" s="2" t="e">
        <f>VLOOKUP(D238,Sheet2!E:E,1,FALSE)</f>
        <v>#N/A</v>
      </c>
    </row>
    <row r="239" spans="1:5" x14ac:dyDescent="0.25">
      <c r="A239" s="2" t="s">
        <v>3</v>
      </c>
      <c r="B239" s="2" t="s">
        <v>150</v>
      </c>
      <c r="C239" s="2" t="s">
        <v>32</v>
      </c>
      <c r="D239" s="2" t="str">
        <f t="shared" si="3"/>
        <v>cmskoor.ha01_zlhzghyjws_zt_fb_ss_pre</v>
      </c>
      <c r="E239" s="2" t="str">
        <f>VLOOKUP(D239,Sheet2!E:E,1,FALSE)</f>
        <v>cmskoor.ha01_zlhzghyjws_zt_fb_ss_pre</v>
      </c>
    </row>
    <row r="240" spans="1:5" x14ac:dyDescent="0.25">
      <c r="A240" s="2" t="s">
        <v>3</v>
      </c>
      <c r="B240" s="2" t="s">
        <v>411</v>
      </c>
      <c r="C240" s="2" t="s">
        <v>32</v>
      </c>
      <c r="D240" s="2" t="str">
        <f t="shared" si="3"/>
        <v>cmskoor.ha01_zlhzghyjws_zt_fb_ss_temp</v>
      </c>
      <c r="E240" s="2" t="e">
        <f>VLOOKUP(D240,Sheet2!E:E,1,FALSE)</f>
        <v>#N/A</v>
      </c>
    </row>
    <row r="241" spans="1:5" x14ac:dyDescent="0.25">
      <c r="A241" s="2" t="s">
        <v>3</v>
      </c>
      <c r="B241" s="2" t="s">
        <v>505</v>
      </c>
      <c r="C241" s="2" t="s">
        <v>257</v>
      </c>
      <c r="D241" s="2" t="str">
        <f t="shared" si="3"/>
        <v>cmskoor.ha01_zlhzghyjws_zt_gh_month_ss</v>
      </c>
      <c r="E241" s="2" t="e">
        <f>VLOOKUP(D241,Sheet2!E:E,1,FALSE)</f>
        <v>#N/A</v>
      </c>
    </row>
    <row r="242" spans="1:5" x14ac:dyDescent="0.25">
      <c r="A242" s="2" t="s">
        <v>3</v>
      </c>
      <c r="B242" s="2" t="s">
        <v>863</v>
      </c>
      <c r="C242" s="2" t="s">
        <v>257</v>
      </c>
      <c r="D242" s="2" t="str">
        <f t="shared" si="3"/>
        <v>cmskoor.ha01_zlhzghyjws_zt_gh_month_ss_pre</v>
      </c>
      <c r="E242" s="2" t="str">
        <f>VLOOKUP(D242,Sheet2!E:E,1,FALSE)</f>
        <v>cmskoor.ha01_zlhzghyjws_zt_gh_month_ss_pre</v>
      </c>
    </row>
    <row r="243" spans="1:5" x14ac:dyDescent="0.25">
      <c r="A243" s="2" t="s">
        <v>3</v>
      </c>
      <c r="B243" s="2" t="s">
        <v>256</v>
      </c>
      <c r="C243" s="2" t="s">
        <v>257</v>
      </c>
      <c r="D243" s="2" t="str">
        <f t="shared" si="3"/>
        <v>cmskoor.ha01_zlhzghyjws_zt_gh_month_ss_temp</v>
      </c>
      <c r="E243" s="2" t="e">
        <f>VLOOKUP(D243,Sheet2!E:E,1,FALSE)</f>
        <v>#N/A</v>
      </c>
    </row>
    <row r="244" spans="1:5" x14ac:dyDescent="0.25">
      <c r="A244" s="2" t="s">
        <v>3</v>
      </c>
      <c r="B244" s="2" t="s">
        <v>710</v>
      </c>
      <c r="C244" s="2" t="s">
        <v>627</v>
      </c>
      <c r="D244" s="2" t="str">
        <f t="shared" si="3"/>
        <v>cmskoor.ha01_zlhzghyjws_zt_gh_year_ss</v>
      </c>
      <c r="E244" s="2" t="e">
        <f>VLOOKUP(D244,Sheet2!E:E,1,FALSE)</f>
        <v>#N/A</v>
      </c>
    </row>
    <row r="245" spans="1:5" x14ac:dyDescent="0.25">
      <c r="A245" s="2" t="s">
        <v>3</v>
      </c>
      <c r="B245" s="2" t="s">
        <v>719</v>
      </c>
      <c r="C245" s="2" t="s">
        <v>627</v>
      </c>
      <c r="D245" s="2" t="str">
        <f t="shared" si="3"/>
        <v>cmskoor.ha01_zlhzghyjws_zt_gh_year_ss_pre</v>
      </c>
      <c r="E245" s="2" t="str">
        <f>VLOOKUP(D245,Sheet2!E:E,1,FALSE)</f>
        <v>cmskoor.ha01_zlhzghyjws_zt_gh_year_ss_pre</v>
      </c>
    </row>
    <row r="246" spans="1:5" x14ac:dyDescent="0.25">
      <c r="A246" s="2" t="s">
        <v>3</v>
      </c>
      <c r="B246" s="2" t="s">
        <v>626</v>
      </c>
      <c r="C246" s="2" t="s">
        <v>627</v>
      </c>
      <c r="D246" s="2" t="str">
        <f t="shared" si="3"/>
        <v>cmskoor.ha01_zlhzghyjws_zt_gh_year_ss_temp</v>
      </c>
      <c r="E246" s="2" t="e">
        <f>VLOOKUP(D246,Sheet2!E:E,1,FALSE)</f>
        <v>#N/A</v>
      </c>
    </row>
    <row r="247" spans="1:5" x14ac:dyDescent="0.25">
      <c r="A247" s="2" t="s">
        <v>3</v>
      </c>
      <c r="B247" s="2" t="s">
        <v>153</v>
      </c>
      <c r="C247" s="2" t="s">
        <v>154</v>
      </c>
      <c r="D247" s="2" t="str">
        <f t="shared" si="3"/>
        <v>cmskoor.ha01_zlhzghyjws_zt_new_cxb_ss</v>
      </c>
      <c r="E247" s="2" t="e">
        <f>VLOOKUP(D247,Sheet2!E:E,1,FALSE)</f>
        <v>#N/A</v>
      </c>
    </row>
    <row r="248" spans="1:5" x14ac:dyDescent="0.25">
      <c r="A248" s="2" t="s">
        <v>3</v>
      </c>
      <c r="B248" s="2" t="s">
        <v>540</v>
      </c>
      <c r="C248" s="2" t="s">
        <v>154</v>
      </c>
      <c r="D248" s="2" t="str">
        <f t="shared" si="3"/>
        <v>cmskoor.ha01_zlhzghyjws_zt_new_cxb_ss_mid</v>
      </c>
      <c r="E248" s="2" t="e">
        <f>VLOOKUP(D248,Sheet2!E:E,1,FALSE)</f>
        <v>#N/A</v>
      </c>
    </row>
    <row r="249" spans="1:5" x14ac:dyDescent="0.25">
      <c r="A249" s="2" t="s">
        <v>3</v>
      </c>
      <c r="B249" s="2" t="s">
        <v>240</v>
      </c>
      <c r="C249" s="2" t="s">
        <v>154</v>
      </c>
      <c r="D249" s="2" t="str">
        <f t="shared" si="3"/>
        <v>cmskoor.ha01_zlhzghyjws_zt_new_cxb_ss_pre</v>
      </c>
      <c r="E249" s="2" t="str">
        <f>VLOOKUP(D249,Sheet2!E:E,1,FALSE)</f>
        <v>cmskoor.ha01_zlhzghyjws_zt_new_cxb_ss_pre</v>
      </c>
    </row>
    <row r="250" spans="1:5" x14ac:dyDescent="0.25">
      <c r="A250" s="2" t="s">
        <v>3</v>
      </c>
      <c r="B250" s="2" t="s">
        <v>448</v>
      </c>
      <c r="C250" s="2" t="s">
        <v>154</v>
      </c>
      <c r="D250" s="2" t="str">
        <f t="shared" si="3"/>
        <v>cmskoor.ha01_zlhzghyjws_zt_new_cxb_ss_temp</v>
      </c>
      <c r="E250" s="2" t="e">
        <f>VLOOKUP(D250,Sheet2!E:E,1,FALSE)</f>
        <v>#N/A</v>
      </c>
    </row>
    <row r="251" spans="1:5" x14ac:dyDescent="0.25">
      <c r="A251" s="2" t="s">
        <v>3</v>
      </c>
      <c r="B251" s="2" t="s">
        <v>499</v>
      </c>
      <c r="C251" s="2" t="s">
        <v>435</v>
      </c>
      <c r="D251" s="2" t="str">
        <f t="shared" si="3"/>
        <v>cmskoor.ha01_zlhzghyjws_zt_qhl_ss</v>
      </c>
      <c r="E251" s="2" t="e">
        <f>VLOOKUP(D251,Sheet2!E:E,1,FALSE)</f>
        <v>#N/A</v>
      </c>
    </row>
    <row r="252" spans="1:5" x14ac:dyDescent="0.25">
      <c r="A252" s="2" t="s">
        <v>3</v>
      </c>
      <c r="B252" s="2" t="s">
        <v>634</v>
      </c>
      <c r="C252" s="2" t="s">
        <v>435</v>
      </c>
      <c r="D252" s="2" t="str">
        <f t="shared" si="3"/>
        <v>cmskoor.ha01_zlhzghyjws_zt_qhl_ss_mid</v>
      </c>
      <c r="E252" s="2" t="e">
        <f>VLOOKUP(D252,Sheet2!E:E,1,FALSE)</f>
        <v>#N/A</v>
      </c>
    </row>
    <row r="253" spans="1:5" x14ac:dyDescent="0.25">
      <c r="A253" s="2" t="s">
        <v>3</v>
      </c>
      <c r="B253" s="2" t="s">
        <v>839</v>
      </c>
      <c r="C253" s="2" t="s">
        <v>435</v>
      </c>
      <c r="D253" s="2" t="str">
        <f t="shared" si="3"/>
        <v>cmskoor.ha01_zlhzghyjws_zt_qhl_ss_pre</v>
      </c>
      <c r="E253" s="2" t="str">
        <f>VLOOKUP(D253,Sheet2!E:E,1,FALSE)</f>
        <v>cmskoor.ha01_zlhzghyjws_zt_qhl_ss_pre</v>
      </c>
    </row>
    <row r="254" spans="1:5" x14ac:dyDescent="0.25">
      <c r="A254" s="2" t="s">
        <v>3</v>
      </c>
      <c r="B254" s="2" t="s">
        <v>434</v>
      </c>
      <c r="C254" s="2" t="s">
        <v>435</v>
      </c>
      <c r="D254" s="2" t="str">
        <f t="shared" si="3"/>
        <v>cmskoor.ha01_zlhzghyjws_zt_qhl_ss_temp</v>
      </c>
      <c r="E254" s="2" t="e">
        <f>VLOOKUP(D254,Sheet2!E:E,1,FALSE)</f>
        <v>#N/A</v>
      </c>
    </row>
    <row r="255" spans="1:5" x14ac:dyDescent="0.25">
      <c r="A255" s="2" t="s">
        <v>3</v>
      </c>
      <c r="B255" s="2" t="s">
        <v>760</v>
      </c>
      <c r="C255" s="2" t="s">
        <v>204</v>
      </c>
      <c r="D255" s="2" t="str">
        <f t="shared" si="3"/>
        <v>cmskoor.ha01_zlhzghyjws_zt_yjws_ss</v>
      </c>
      <c r="E255" s="2" t="e">
        <f>VLOOKUP(D255,Sheet2!E:E,1,FALSE)</f>
        <v>#N/A</v>
      </c>
    </row>
    <row r="256" spans="1:5" x14ac:dyDescent="0.25">
      <c r="A256" s="2" t="s">
        <v>3</v>
      </c>
      <c r="B256" s="2" t="s">
        <v>513</v>
      </c>
      <c r="C256" s="2" t="s">
        <v>204</v>
      </c>
      <c r="D256" s="2" t="str">
        <f t="shared" si="3"/>
        <v>cmskoor.ha01_zlhzghyjws_zt_yjws_ss_pre</v>
      </c>
      <c r="E256" s="2" t="str">
        <f>VLOOKUP(D256,Sheet2!E:E,1,FALSE)</f>
        <v>cmskoor.ha01_zlhzghyjws_zt_yjws_ss_pre</v>
      </c>
    </row>
    <row r="257" spans="1:5" x14ac:dyDescent="0.25">
      <c r="A257" s="2" t="s">
        <v>3</v>
      </c>
      <c r="B257" s="2" t="s">
        <v>668</v>
      </c>
      <c r="C257" s="2" t="s">
        <v>204</v>
      </c>
      <c r="D257" s="2" t="str">
        <f t="shared" si="3"/>
        <v>cmskoor.ha01_zlhzghyjws_zt_yjws_ss_temp</v>
      </c>
      <c r="E257" s="2" t="e">
        <f>VLOOKUP(D257,Sheet2!E:E,1,FALSE)</f>
        <v>#N/A</v>
      </c>
    </row>
    <row r="258" spans="1:5" x14ac:dyDescent="0.25">
      <c r="A258" s="2" t="s">
        <v>3</v>
      </c>
      <c r="B258" s="2" t="s">
        <v>532</v>
      </c>
      <c r="C258" s="2" t="s">
        <v>518</v>
      </c>
      <c r="D258" s="2" t="str">
        <f t="shared" si="3"/>
        <v>cmskoor.ha01_zlhzghyjws_zt_ytzb_ss</v>
      </c>
      <c r="E258" s="2" t="e">
        <f>VLOOKUP(D258,Sheet2!E:E,1,FALSE)</f>
        <v>#N/A</v>
      </c>
    </row>
    <row r="259" spans="1:5" x14ac:dyDescent="0.25">
      <c r="A259" s="2" t="s">
        <v>3</v>
      </c>
      <c r="B259" s="2" t="s">
        <v>517</v>
      </c>
      <c r="C259" s="2" t="s">
        <v>518</v>
      </c>
      <c r="D259" s="2" t="str">
        <f t="shared" ref="D259:D322" si="4">_xlfn.CONCAT(A259,".",B259)</f>
        <v>cmskoor.ha01_zlhzghyjws_zt_ytzb_ss_pre</v>
      </c>
      <c r="E259" s="2" t="e">
        <f>VLOOKUP(D259,Sheet2!E:E,1,FALSE)</f>
        <v>#N/A</v>
      </c>
    </row>
    <row r="260" spans="1:5" x14ac:dyDescent="0.25">
      <c r="A260" s="2" t="s">
        <v>3</v>
      </c>
      <c r="B260" s="2" t="s">
        <v>704</v>
      </c>
      <c r="C260" s="2" t="s">
        <v>518</v>
      </c>
      <c r="D260" s="2" t="str">
        <f t="shared" si="4"/>
        <v>cmskoor.ha01_zlhzghyjws_zt_ytzb_ss_temp</v>
      </c>
      <c r="E260" s="2" t="e">
        <f>VLOOKUP(D260,Sheet2!E:E,1,FALSE)</f>
        <v>#N/A</v>
      </c>
    </row>
    <row r="261" spans="1:5" x14ac:dyDescent="0.25">
      <c r="A261" s="2" t="s">
        <v>3</v>
      </c>
      <c r="B261" s="2" t="s">
        <v>171</v>
      </c>
      <c r="C261" s="2" t="s">
        <v>172</v>
      </c>
      <c r="D261" s="2" t="str">
        <f t="shared" si="4"/>
        <v>cmskoor.ha01_zlhzghyjws_zt_zl_ss</v>
      </c>
      <c r="E261" s="2" t="str">
        <f>VLOOKUP(D261,Sheet2!E:E,1,FALSE)</f>
        <v>cmskoor.ha01_zlhzghyjws_zt_zl_ss</v>
      </c>
    </row>
    <row r="262" spans="1:5" x14ac:dyDescent="0.25">
      <c r="A262" s="2" t="s">
        <v>3</v>
      </c>
      <c r="B262" s="2" t="s">
        <v>492</v>
      </c>
      <c r="C262" s="2" t="s">
        <v>493</v>
      </c>
      <c r="D262" s="2" t="str">
        <f t="shared" si="4"/>
        <v>cmskoor.ha01_zlhzghyjws_zt_zl_ss_pre</v>
      </c>
      <c r="E262" s="2" t="str">
        <f>VLOOKUP(D262,Sheet2!E:E,1,FALSE)</f>
        <v>cmskoor.ha01_zlhzghyjws_zt_zl_ss_pre</v>
      </c>
    </row>
    <row r="263" spans="1:5" x14ac:dyDescent="0.25">
      <c r="A263" s="2" t="s">
        <v>3</v>
      </c>
      <c r="B263" s="2" t="s">
        <v>830</v>
      </c>
      <c r="C263" s="2" t="s">
        <v>172</v>
      </c>
      <c r="D263" s="2" t="str">
        <f t="shared" si="4"/>
        <v>cmskoor.ha01_zlhzghyjws_zt_zl_ss_temp</v>
      </c>
      <c r="E263" s="2" t="e">
        <f>VLOOKUP(D263,Sheet2!E:E,1,FALSE)</f>
        <v>#N/A</v>
      </c>
    </row>
    <row r="264" spans="1:5" x14ac:dyDescent="0.25">
      <c r="A264" s="2" t="s">
        <v>3</v>
      </c>
      <c r="B264" s="2" t="s">
        <v>373</v>
      </c>
      <c r="C264" s="2" t="s">
        <v>374</v>
      </c>
      <c r="D264" s="2" t="str">
        <f t="shared" si="4"/>
        <v>cmskoor.ha01_zlhzghyjws_zt_zshz_ss</v>
      </c>
      <c r="E264" s="2" t="e">
        <f>VLOOKUP(D264,Sheet2!E:E,1,FALSE)</f>
        <v>#N/A</v>
      </c>
    </row>
    <row r="265" spans="1:5" x14ac:dyDescent="0.25">
      <c r="A265" s="2" t="s">
        <v>3</v>
      </c>
      <c r="B265" s="2" t="s">
        <v>558</v>
      </c>
      <c r="C265" s="2" t="s">
        <v>374</v>
      </c>
      <c r="D265" s="2" t="str">
        <f t="shared" si="4"/>
        <v>cmskoor.ha01_zlhzghyjws_zt_zshz_ss_pre</v>
      </c>
      <c r="E265" s="2" t="str">
        <f>VLOOKUP(D265,Sheet2!E:E,1,FALSE)</f>
        <v>cmskoor.ha01_zlhzghyjws_zt_zshz_ss_pre</v>
      </c>
    </row>
    <row r="266" spans="1:5" x14ac:dyDescent="0.25">
      <c r="A266" s="2" t="s">
        <v>3</v>
      </c>
      <c r="B266" s="2" t="s">
        <v>412</v>
      </c>
      <c r="C266" s="2" t="s">
        <v>374</v>
      </c>
      <c r="D266" s="2" t="str">
        <f t="shared" si="4"/>
        <v>cmskoor.ha01_zlhzghyjws_zt_zshz_ss_temp</v>
      </c>
      <c r="E266" s="2" t="e">
        <f>VLOOKUP(D266,Sheet2!E:E,1,FALSE)</f>
        <v>#N/A</v>
      </c>
    </row>
    <row r="267" spans="1:5" x14ac:dyDescent="0.25">
      <c r="A267" s="2" t="s">
        <v>3</v>
      </c>
      <c r="B267" s="2" t="s">
        <v>831</v>
      </c>
      <c r="C267" s="2" t="s">
        <v>88</v>
      </c>
      <c r="D267" s="2" t="str">
        <f t="shared" si="4"/>
        <v>cmskoor.ha01_zljsh_ss</v>
      </c>
      <c r="E267" s="2" t="e">
        <f>VLOOKUP(D267,Sheet2!E:E,1,FALSE)</f>
        <v>#N/A</v>
      </c>
    </row>
    <row r="268" spans="1:5" x14ac:dyDescent="0.25">
      <c r="A268" s="2" t="s">
        <v>3</v>
      </c>
      <c r="B268" s="2" t="s">
        <v>494</v>
      </c>
      <c r="C268" s="2" t="s">
        <v>88</v>
      </c>
      <c r="D268" s="2" t="str">
        <f t="shared" si="4"/>
        <v>cmskoor.ha01_zljsh_ss_mid</v>
      </c>
      <c r="E268" s="2" t="e">
        <f>VLOOKUP(D268,Sheet2!E:E,1,FALSE)</f>
        <v>#N/A</v>
      </c>
    </row>
    <row r="269" spans="1:5" x14ac:dyDescent="0.25">
      <c r="A269" s="2" t="s">
        <v>3</v>
      </c>
      <c r="B269" s="2" t="s">
        <v>87</v>
      </c>
      <c r="C269" s="2" t="s">
        <v>88</v>
      </c>
      <c r="D269" s="2" t="str">
        <f t="shared" si="4"/>
        <v>cmskoor.ha01_zljsh_ss_pre</v>
      </c>
      <c r="E269" s="2" t="e">
        <f>VLOOKUP(D269,Sheet2!E:E,1,FALSE)</f>
        <v>#N/A</v>
      </c>
    </row>
    <row r="270" spans="1:5" x14ac:dyDescent="0.25">
      <c r="A270" s="2" t="s">
        <v>3</v>
      </c>
      <c r="B270" s="2" t="s">
        <v>471</v>
      </c>
      <c r="C270" s="2" t="s">
        <v>472</v>
      </c>
      <c r="D270" s="2" t="str">
        <f t="shared" si="4"/>
        <v>cmskoor.ha01_zljz_ss</v>
      </c>
      <c r="E270" s="2" t="e">
        <f>VLOOKUP(D270,Sheet2!E:E,1,FALSE)</f>
        <v>#N/A</v>
      </c>
    </row>
    <row r="271" spans="1:5" x14ac:dyDescent="0.25">
      <c r="A271" s="2" t="s">
        <v>3</v>
      </c>
      <c r="B271" s="2" t="s">
        <v>163</v>
      </c>
      <c r="C271" s="2" t="s">
        <v>164</v>
      </c>
      <c r="D271" s="2" t="str">
        <f t="shared" si="4"/>
        <v>cmskoor.ha01_zljz_ss_mid</v>
      </c>
      <c r="E271" s="2" t="e">
        <f>VLOOKUP(D271,Sheet2!E:E,1,FALSE)</f>
        <v>#N/A</v>
      </c>
    </row>
    <row r="272" spans="1:5" x14ac:dyDescent="0.25">
      <c r="A272" s="2" t="s">
        <v>3</v>
      </c>
      <c r="B272" s="2" t="s">
        <v>618</v>
      </c>
      <c r="C272" s="2" t="s">
        <v>619</v>
      </c>
      <c r="D272" s="2" t="str">
        <f t="shared" si="4"/>
        <v>cmskoor.ha01_zljz_ss_pre</v>
      </c>
      <c r="E272" s="2" t="e">
        <f>VLOOKUP(D272,Sheet2!E:E,1,FALSE)</f>
        <v>#N/A</v>
      </c>
    </row>
    <row r="273" spans="1:5" x14ac:dyDescent="0.25">
      <c r="A273" s="2" t="s">
        <v>3</v>
      </c>
      <c r="B273" s="2" t="s">
        <v>528</v>
      </c>
      <c r="C273" s="2" t="s">
        <v>529</v>
      </c>
      <c r="D273" s="2" t="str">
        <f t="shared" si="4"/>
        <v>cmskoor.ha01_zlrgqyhk_ss</v>
      </c>
      <c r="E273" s="2" t="e">
        <f>VLOOKUP(D273,Sheet2!E:E,1,FALSE)</f>
        <v>#N/A</v>
      </c>
    </row>
    <row r="274" spans="1:5" x14ac:dyDescent="0.25">
      <c r="A274" s="2" t="s">
        <v>3</v>
      </c>
      <c r="B274" s="2" t="s">
        <v>826</v>
      </c>
      <c r="C274" s="2" t="s">
        <v>529</v>
      </c>
      <c r="D274" s="2" t="str">
        <f t="shared" si="4"/>
        <v>cmskoor.ha01_zlrgqyhk_ss_mid</v>
      </c>
      <c r="E274" s="2" t="e">
        <f>VLOOKUP(D274,Sheet2!E:E,1,FALSE)</f>
        <v>#N/A</v>
      </c>
    </row>
    <row r="275" spans="1:5" x14ac:dyDescent="0.25">
      <c r="A275" s="2" t="s">
        <v>3</v>
      </c>
      <c r="B275" s="2" t="s">
        <v>782</v>
      </c>
      <c r="C275" s="2" t="s">
        <v>529</v>
      </c>
      <c r="D275" s="2" t="str">
        <f t="shared" si="4"/>
        <v>cmskoor.ha01_zlrgqyhk_ss_pre</v>
      </c>
      <c r="E275" s="2" t="e">
        <f>VLOOKUP(D275,Sheet2!E:E,1,FALSE)</f>
        <v>#N/A</v>
      </c>
    </row>
    <row r="276" spans="1:5" x14ac:dyDescent="0.25">
      <c r="A276" s="2" t="s">
        <v>3</v>
      </c>
      <c r="B276" s="2" t="s">
        <v>83</v>
      </c>
      <c r="C276" s="2" t="s">
        <v>84</v>
      </c>
      <c r="D276" s="2" t="str">
        <f t="shared" si="4"/>
        <v>cmskoor.ha02_company_group_dim</v>
      </c>
      <c r="E276" s="2" t="e">
        <f>VLOOKUP(D276,Sheet2!E:E,1,FALSE)</f>
        <v>#N/A</v>
      </c>
    </row>
    <row r="277" spans="1:5" x14ac:dyDescent="0.25">
      <c r="A277" s="2" t="s">
        <v>3</v>
      </c>
      <c r="B277" s="2" t="s">
        <v>758</v>
      </c>
      <c r="C277" s="2" t="s">
        <v>759</v>
      </c>
      <c r="D277" s="2" t="str">
        <f t="shared" si="4"/>
        <v>cmskoor.ha02_txyy_construct_size_db_cs</v>
      </c>
      <c r="E277" s="2" t="e">
        <f>VLOOKUP(D277,Sheet2!E:E,1,FALSE)</f>
        <v>#N/A</v>
      </c>
    </row>
    <row r="278" spans="1:5" x14ac:dyDescent="0.25">
      <c r="A278" s="2" t="s">
        <v>3</v>
      </c>
      <c r="B278" s="2" t="s">
        <v>396</v>
      </c>
      <c r="C278" s="2" t="s">
        <v>397</v>
      </c>
      <c r="D278" s="2" t="str">
        <f t="shared" si="4"/>
        <v>cmskoor.ha02_txyy_construct_size_ds_cs</v>
      </c>
      <c r="E278" s="2" t="e">
        <f>VLOOKUP(D278,Sheet2!E:E,1,FALSE)</f>
        <v>#N/A</v>
      </c>
    </row>
    <row r="279" spans="1:5" x14ac:dyDescent="0.25">
      <c r="A279" s="2" t="s">
        <v>3</v>
      </c>
      <c r="B279" s="2" t="s">
        <v>779</v>
      </c>
      <c r="D279" s="2" t="str">
        <f t="shared" si="4"/>
        <v>cmskoor.ha02_xmdt_basic_info_ss</v>
      </c>
      <c r="E279" s="2" t="str">
        <f>VLOOKUP(D279,Sheet2!E:E,1,FALSE)</f>
        <v>cmskoor.ha02_xmdt_basic_info_ss</v>
      </c>
    </row>
    <row r="280" spans="1:5" x14ac:dyDescent="0.25">
      <c r="A280" s="2" t="s">
        <v>3</v>
      </c>
      <c r="B280" s="2" t="s">
        <v>441</v>
      </c>
      <c r="C280" s="2" t="s">
        <v>99</v>
      </c>
      <c r="D280" s="2" t="str">
        <f t="shared" si="4"/>
        <v>cmskoor.ha02_xmdt_cust_fx_pro_ss</v>
      </c>
      <c r="E280" s="2" t="str">
        <f>VLOOKUP(D280,Sheet2!E:E,1,FALSE)</f>
        <v>cmskoor.ha02_xmdt_cust_fx_pro_ss</v>
      </c>
    </row>
    <row r="281" spans="1:5" x14ac:dyDescent="0.25">
      <c r="A281" s="2" t="s">
        <v>3</v>
      </c>
      <c r="B281" s="2" t="s">
        <v>599</v>
      </c>
      <c r="C281" s="2" t="s">
        <v>600</v>
      </c>
      <c r="D281" s="2" t="str">
        <f t="shared" si="4"/>
        <v>cmskoor.ha02_xmdt_cust_main_pro_ss</v>
      </c>
      <c r="E281" s="2" t="str">
        <f>VLOOKUP(D281,Sheet2!E:E,1,FALSE)</f>
        <v>cmskoor.ha02_xmdt_cust_main_pro_ss</v>
      </c>
    </row>
    <row r="282" spans="1:5" x14ac:dyDescent="0.25">
      <c r="A282" s="2" t="s">
        <v>3</v>
      </c>
      <c r="B282" s="2" t="s">
        <v>278</v>
      </c>
      <c r="D282" s="2" t="str">
        <f t="shared" si="4"/>
        <v>cmskoor.ha02_xmdt_cust_qst_pro_ss</v>
      </c>
      <c r="E282" s="2" t="str">
        <f>VLOOKUP(D282,Sheet2!E:E,1,FALSE)</f>
        <v>cmskoor.ha02_xmdt_cust_qst_pro_ss</v>
      </c>
    </row>
    <row r="283" spans="1:5" x14ac:dyDescent="0.25">
      <c r="A283" s="2" t="s">
        <v>3</v>
      </c>
      <c r="B283" s="2" t="s">
        <v>794</v>
      </c>
      <c r="D283" s="2" t="str">
        <f t="shared" si="4"/>
        <v>cmskoor.ha02_xmdt_fqcpgc_ss</v>
      </c>
      <c r="E283" s="2" t="str">
        <f>VLOOKUP(D283,Sheet2!E:E,1,FALSE)</f>
        <v>cmskoor.ha02_xmdt_fqcpgc_ss</v>
      </c>
    </row>
    <row r="284" spans="1:5" x14ac:dyDescent="0.25">
      <c r="A284" s="2" t="s">
        <v>3</v>
      </c>
      <c r="B284" s="2" t="s">
        <v>463</v>
      </c>
      <c r="C284" s="2" t="s">
        <v>161</v>
      </c>
      <c r="D284" s="2" t="str">
        <f t="shared" si="4"/>
        <v>cmskoor.ha02_xmdt_gh_jh_prd_ss</v>
      </c>
      <c r="E284" s="2" t="e">
        <f>VLOOKUP(D284,Sheet2!E:E,1,FALSE)</f>
        <v>#N/A</v>
      </c>
    </row>
    <row r="285" spans="1:5" x14ac:dyDescent="0.25">
      <c r="A285" s="2" t="s">
        <v>3</v>
      </c>
      <c r="B285" s="2" t="s">
        <v>597</v>
      </c>
      <c r="C285" s="2" t="s">
        <v>161</v>
      </c>
      <c r="D285" s="2" t="str">
        <f t="shared" si="4"/>
        <v>cmskoor.ha02_xmdt_gh_jh_prd_ss_mid</v>
      </c>
      <c r="E285" s="2" t="e">
        <f>VLOOKUP(D285,Sheet2!E:E,1,FALSE)</f>
        <v>#N/A</v>
      </c>
    </row>
    <row r="286" spans="1:5" x14ac:dyDescent="0.25">
      <c r="A286" s="2" t="s">
        <v>3</v>
      </c>
      <c r="B286" s="2" t="s">
        <v>159</v>
      </c>
      <c r="C286" s="2" t="s">
        <v>161</v>
      </c>
      <c r="D286" s="2" t="str">
        <f t="shared" si="4"/>
        <v>cmskoor.ha02_xmdt_gh_jh_prd_ss_pre</v>
      </c>
      <c r="E286" s="2" t="str">
        <f>VLOOKUP(D286,Sheet2!E:E,1,FALSE)</f>
        <v>cmskoor.ha02_xmdt_gh_jh_prd_ss_pre</v>
      </c>
    </row>
    <row r="287" spans="1:5" x14ac:dyDescent="0.25">
      <c r="A287" s="2" t="s">
        <v>3</v>
      </c>
      <c r="B287" s="2" t="s">
        <v>231</v>
      </c>
      <c r="C287" s="2" t="s">
        <v>161</v>
      </c>
      <c r="D287" s="2" t="str">
        <f t="shared" si="4"/>
        <v>cmskoor.ha02_xmdt_gh_jh_prd_ss_temp</v>
      </c>
      <c r="E287" s="2" t="e">
        <f>VLOOKUP(D287,Sheet2!E:E,1,FALSE)</f>
        <v>#N/A</v>
      </c>
    </row>
    <row r="288" spans="1:5" x14ac:dyDescent="0.25">
      <c r="A288" s="2" t="s">
        <v>3</v>
      </c>
      <c r="B288" s="2" t="s">
        <v>522</v>
      </c>
      <c r="C288" s="2" t="s">
        <v>161</v>
      </c>
      <c r="D288" s="2" t="str">
        <f t="shared" si="4"/>
        <v>cmskoor.ha02_xmdt_gh_sj_prd_ss</v>
      </c>
      <c r="E288" s="2" t="e">
        <f>VLOOKUP(D288,Sheet2!E:E,1,FALSE)</f>
        <v>#N/A</v>
      </c>
    </row>
    <row r="289" spans="1:5" x14ac:dyDescent="0.25">
      <c r="A289" s="2" t="s">
        <v>3</v>
      </c>
      <c r="B289" s="2" t="s">
        <v>377</v>
      </c>
      <c r="C289" s="2" t="s">
        <v>161</v>
      </c>
      <c r="D289" s="2" t="str">
        <f t="shared" si="4"/>
        <v>cmskoor.ha02_xmdt_gh_sj_prd_ss_mid</v>
      </c>
      <c r="E289" s="2" t="e">
        <f>VLOOKUP(D289,Sheet2!E:E,1,FALSE)</f>
        <v>#N/A</v>
      </c>
    </row>
    <row r="290" spans="1:5" x14ac:dyDescent="0.25">
      <c r="A290" s="2" t="s">
        <v>3</v>
      </c>
      <c r="B290" s="2" t="s">
        <v>500</v>
      </c>
      <c r="C290" s="2" t="s">
        <v>161</v>
      </c>
      <c r="D290" s="2" t="str">
        <f t="shared" si="4"/>
        <v>cmskoor.ha02_xmdt_gh_sj_prd_ss_pre</v>
      </c>
      <c r="E290" s="2" t="str">
        <f>VLOOKUP(D290,Sheet2!E:E,1,FALSE)</f>
        <v>cmskoor.ha02_xmdt_gh_sj_prd_ss_pre</v>
      </c>
    </row>
    <row r="291" spans="1:5" x14ac:dyDescent="0.25">
      <c r="A291" s="2" t="s">
        <v>3</v>
      </c>
      <c r="B291" s="2" t="s">
        <v>667</v>
      </c>
      <c r="C291" s="2" t="s">
        <v>161</v>
      </c>
      <c r="D291" s="2" t="str">
        <f t="shared" si="4"/>
        <v>cmskoor.ha02_xmdt_gh_sj_prd_ss_temp</v>
      </c>
      <c r="E291" s="2" t="e">
        <f>VLOOKUP(D291,Sheet2!E:E,1,FALSE)</f>
        <v>#N/A</v>
      </c>
    </row>
    <row r="292" spans="1:5" x14ac:dyDescent="0.25">
      <c r="A292" s="2" t="s">
        <v>3</v>
      </c>
      <c r="B292" s="2" t="s">
        <v>188</v>
      </c>
      <c r="C292" s="2" t="s">
        <v>189</v>
      </c>
      <c r="D292" s="2" t="str">
        <f t="shared" si="4"/>
        <v>cmskoor.ha02_xmdt_hz_cxb_ss</v>
      </c>
      <c r="E292" s="2" t="e">
        <f>VLOOKUP(D292,Sheet2!E:E,1,FALSE)</f>
        <v>#N/A</v>
      </c>
    </row>
    <row r="293" spans="1:5" x14ac:dyDescent="0.25">
      <c r="A293" s="2" t="s">
        <v>3</v>
      </c>
      <c r="B293" s="2" t="s">
        <v>484</v>
      </c>
      <c r="C293" s="2" t="s">
        <v>485</v>
      </c>
      <c r="D293" s="2" t="str">
        <f t="shared" si="4"/>
        <v>cmskoor.ha02_xmdt_hz_new_cxb_ss</v>
      </c>
      <c r="E293" s="2" t="str">
        <f>VLOOKUP(D293,Sheet2!E:E,1,FALSE)</f>
        <v>cmskoor.ha02_xmdt_hz_new_cxb_ss</v>
      </c>
    </row>
    <row r="294" spans="1:5" x14ac:dyDescent="0.25">
      <c r="A294" s="2" t="s">
        <v>3</v>
      </c>
      <c r="B294" s="2" t="s">
        <v>812</v>
      </c>
      <c r="C294" s="2" t="s">
        <v>392</v>
      </c>
      <c r="D294" s="2" t="str">
        <f t="shared" si="4"/>
        <v>cmskoor.ha02_xmdt_hz_qhl_ss</v>
      </c>
      <c r="E294" s="2" t="str">
        <f>VLOOKUP(D294,Sheet2!E:E,1,FALSE)</f>
        <v>cmskoor.ha02_xmdt_hz_qhl_ss</v>
      </c>
    </row>
    <row r="295" spans="1:5" x14ac:dyDescent="0.25">
      <c r="A295" s="2" t="s">
        <v>3</v>
      </c>
      <c r="B295" s="2" t="s">
        <v>258</v>
      </c>
      <c r="C295" s="2" t="s">
        <v>259</v>
      </c>
      <c r="D295" s="2" t="str">
        <f t="shared" si="4"/>
        <v>cmskoor.ha02_xmdt_hz_zl_hzfb_ss</v>
      </c>
      <c r="E295" s="2" t="str">
        <f>VLOOKUP(D295,Sheet2!E:E,1,FALSE)</f>
        <v>cmskoor.ha02_xmdt_hz_zl_hzfb_ss</v>
      </c>
    </row>
    <row r="296" spans="1:5" x14ac:dyDescent="0.25">
      <c r="A296" s="2" t="s">
        <v>3</v>
      </c>
      <c r="B296" s="2" t="s">
        <v>96</v>
      </c>
      <c r="C296" s="2" t="s">
        <v>97</v>
      </c>
      <c r="D296" s="2" t="str">
        <f t="shared" si="4"/>
        <v>cmskoor.ha02_xmdt_hz_zl_je_ss</v>
      </c>
      <c r="E296" s="2" t="str">
        <f>VLOOKUP(D296,Sheet2!E:E,1,FALSE)</f>
        <v>cmskoor.ha02_xmdt_hz_zl_je_ss</v>
      </c>
    </row>
    <row r="297" spans="1:5" x14ac:dyDescent="0.25">
      <c r="A297" s="2" t="s">
        <v>3</v>
      </c>
      <c r="B297" s="2" t="s">
        <v>384</v>
      </c>
      <c r="C297" s="2" t="s">
        <v>385</v>
      </c>
      <c r="D297" s="2" t="str">
        <f t="shared" si="4"/>
        <v>cmskoor.ha02_xmdt_pho_hz_prd_ss</v>
      </c>
      <c r="E297" s="2" t="str">
        <f>VLOOKUP(D297,Sheet2!E:E,1,FALSE)</f>
        <v>cmskoor.ha02_xmdt_pho_hz_prd_ss</v>
      </c>
    </row>
    <row r="298" spans="1:5" x14ac:dyDescent="0.25">
      <c r="A298" s="2" t="s">
        <v>3</v>
      </c>
      <c r="B298" s="2" t="s">
        <v>664</v>
      </c>
      <c r="C298" s="2" t="s">
        <v>399</v>
      </c>
      <c r="D298" s="2" t="str">
        <f t="shared" si="4"/>
        <v>cmskoor.ha02_xmdt_ranking_list_ss</v>
      </c>
      <c r="E298" s="2" t="e">
        <f>VLOOKUP(D298,Sheet2!E:E,1,FALSE)</f>
        <v>#N/A</v>
      </c>
    </row>
    <row r="299" spans="1:5" x14ac:dyDescent="0.25">
      <c r="A299" s="2" t="s">
        <v>3</v>
      </c>
      <c r="B299" s="2" t="s">
        <v>797</v>
      </c>
      <c r="C299" s="2" t="s">
        <v>399</v>
      </c>
      <c r="D299" s="2" t="str">
        <f t="shared" si="4"/>
        <v>cmskoor.ha02_xmdt_ranking_list_ss_mid</v>
      </c>
      <c r="E299" s="2" t="e">
        <f>VLOOKUP(D299,Sheet2!E:E,1,FALSE)</f>
        <v>#N/A</v>
      </c>
    </row>
    <row r="300" spans="1:5" x14ac:dyDescent="0.25">
      <c r="A300" s="2" t="s">
        <v>3</v>
      </c>
      <c r="B300" s="2" t="s">
        <v>511</v>
      </c>
      <c r="C300" s="2" t="s">
        <v>399</v>
      </c>
      <c r="D300" s="2" t="str">
        <f t="shared" si="4"/>
        <v>cmskoor.ha02_xmdt_ranking_list_ss_pre</v>
      </c>
      <c r="E300" s="2" t="str">
        <f>VLOOKUP(D300,Sheet2!E:E,1,FALSE)</f>
        <v>cmskoor.ha02_xmdt_ranking_list_ss_pre</v>
      </c>
    </row>
    <row r="301" spans="1:5" x14ac:dyDescent="0.25">
      <c r="A301" s="2" t="s">
        <v>3</v>
      </c>
      <c r="B301" s="2" t="s">
        <v>398</v>
      </c>
      <c r="C301" s="2" t="s">
        <v>399</v>
      </c>
      <c r="D301" s="2" t="str">
        <f t="shared" si="4"/>
        <v>cmskoor.ha02_xmdt_ranking_list_ss_temp</v>
      </c>
      <c r="E301" s="2" t="e">
        <f>VLOOKUP(D301,Sheet2!E:E,1,FALSE)</f>
        <v>#N/A</v>
      </c>
    </row>
    <row r="302" spans="1:5" x14ac:dyDescent="0.25">
      <c r="A302" s="2" t="s">
        <v>3</v>
      </c>
      <c r="B302" s="2" t="s">
        <v>554</v>
      </c>
      <c r="C302" s="2" t="s">
        <v>555</v>
      </c>
      <c r="D302" s="2" t="str">
        <f t="shared" si="4"/>
        <v>cmskoor.ha02_xmdt_stage_jhjd_ss</v>
      </c>
      <c r="E302" s="2" t="e">
        <f>VLOOKUP(D302,Sheet2!E:E,1,FALSE)</f>
        <v>#N/A</v>
      </c>
    </row>
    <row r="303" spans="1:5" x14ac:dyDescent="0.25">
      <c r="A303" s="2" t="s">
        <v>3</v>
      </c>
      <c r="B303" s="2" t="s">
        <v>638</v>
      </c>
      <c r="C303" s="2" t="s">
        <v>639</v>
      </c>
      <c r="D303" s="2" t="str">
        <f t="shared" si="4"/>
        <v>cmskoor.ha02_xmdt_wkp_prd_ss</v>
      </c>
      <c r="E303" s="2" t="e">
        <f>VLOOKUP(D303,Sheet2!E:E,1,FALSE)</f>
        <v>#N/A</v>
      </c>
    </row>
    <row r="304" spans="1:5" x14ac:dyDescent="0.25">
      <c r="A304" s="2" t="s">
        <v>3</v>
      </c>
      <c r="B304" s="2" t="s">
        <v>783</v>
      </c>
      <c r="D304" s="2" t="str">
        <f t="shared" si="4"/>
        <v>cmskoor.ha02_xmdt_yujing_stg_ss</v>
      </c>
      <c r="E304" s="2" t="e">
        <f>VLOOKUP(D304,Sheet2!E:E,1,FALSE)</f>
        <v>#N/A</v>
      </c>
    </row>
    <row r="305" spans="1:5" x14ac:dyDescent="0.25">
      <c r="A305" s="2" t="s">
        <v>3</v>
      </c>
      <c r="B305" s="2" t="s">
        <v>610</v>
      </c>
      <c r="D305" s="2" t="str">
        <f t="shared" si="4"/>
        <v>cmskoor.ha02_xmdt_zp_basic_info_ss</v>
      </c>
      <c r="E305" s="2" t="str">
        <f>VLOOKUP(D305,Sheet2!E:E,1,FALSE)</f>
        <v>cmskoor.ha02_xmdt_zp_basic_info_ss</v>
      </c>
    </row>
    <row r="306" spans="1:5" x14ac:dyDescent="0.25">
      <c r="A306" s="2" t="s">
        <v>3</v>
      </c>
      <c r="B306" s="2" t="s">
        <v>859</v>
      </c>
      <c r="C306" s="2" t="s">
        <v>198</v>
      </c>
      <c r="D306" s="2" t="str">
        <f t="shared" si="4"/>
        <v>cmskoor.ha02_xmdt_zp_hk_ss</v>
      </c>
      <c r="E306" s="2" t="e">
        <f>VLOOKUP(D306,Sheet2!E:E,1,FALSE)</f>
        <v>#N/A</v>
      </c>
    </row>
    <row r="307" spans="1:5" x14ac:dyDescent="0.25">
      <c r="A307" s="2" t="s">
        <v>3</v>
      </c>
      <c r="B307" s="2" t="s">
        <v>694</v>
      </c>
      <c r="C307" s="2" t="s">
        <v>695</v>
      </c>
      <c r="D307" s="2" t="str">
        <f t="shared" si="4"/>
        <v>cmskoor.ha02_xmdt_zp_hz_pro_ss</v>
      </c>
      <c r="E307" s="2" t="str">
        <f>VLOOKUP(D307,Sheet2!E:E,1,FALSE)</f>
        <v>cmskoor.ha02_xmdt_zp_hz_pro_ss</v>
      </c>
    </row>
    <row r="308" spans="1:5" x14ac:dyDescent="0.25">
      <c r="A308" s="2" t="s">
        <v>3</v>
      </c>
      <c r="B308" s="2" t="s">
        <v>615</v>
      </c>
      <c r="C308" s="2" t="s">
        <v>92</v>
      </c>
      <c r="D308" s="2" t="str">
        <f t="shared" si="4"/>
        <v>cmskoor.ha02_xmdt_zp_hz_stg_ss</v>
      </c>
      <c r="E308" s="2" t="str">
        <f>VLOOKUP(D308,Sheet2!E:E,1,FALSE)</f>
        <v>cmskoor.ha02_xmdt_zp_hz_stg_ss</v>
      </c>
    </row>
    <row r="309" spans="1:5" x14ac:dyDescent="0.25">
      <c r="A309" s="2" t="s">
        <v>3</v>
      </c>
      <c r="B309" s="2" t="s">
        <v>177</v>
      </c>
      <c r="D309" s="2" t="str">
        <f t="shared" si="4"/>
        <v>cmskoor.ha02_xmdt_zp_jjqs_ss</v>
      </c>
      <c r="E309" s="2" t="e">
        <f>VLOOKUP(D309,Sheet2!E:E,1,FALSE)</f>
        <v>#N/A</v>
      </c>
    </row>
    <row r="310" spans="1:5" x14ac:dyDescent="0.25">
      <c r="A310" s="2" t="s">
        <v>3</v>
      </c>
      <c r="B310" s="2" t="s">
        <v>644</v>
      </c>
      <c r="D310" s="2" t="str">
        <f t="shared" si="4"/>
        <v>cmskoor.ha02_xmdt_zp_jjqs_ss_mid</v>
      </c>
      <c r="E310" s="2" t="e">
        <f>VLOOKUP(D310,Sheet2!E:E,1,FALSE)</f>
        <v>#N/A</v>
      </c>
    </row>
    <row r="311" spans="1:5" x14ac:dyDescent="0.25">
      <c r="A311" s="2" t="s">
        <v>3</v>
      </c>
      <c r="B311" s="2" t="s">
        <v>6</v>
      </c>
      <c r="D311" s="2" t="str">
        <f t="shared" si="4"/>
        <v>cmskoor.ha02_xmdt_zp_jjqs_ss_pre</v>
      </c>
      <c r="E311" s="2" t="str">
        <f>VLOOKUP(D311,Sheet2!E:E,1,FALSE)</f>
        <v>cmskoor.ha02_xmdt_zp_jjqs_ss_pre</v>
      </c>
    </row>
    <row r="312" spans="1:5" x14ac:dyDescent="0.25">
      <c r="A312" s="2" t="s">
        <v>3</v>
      </c>
      <c r="B312" s="2" t="s">
        <v>545</v>
      </c>
      <c r="D312" s="2" t="str">
        <f t="shared" si="4"/>
        <v>cmskoor.ha02_xmdt_zp_jjqs_ss_temp</v>
      </c>
      <c r="E312" s="2" t="e">
        <f>VLOOKUP(D312,Sheet2!E:E,1,FALSE)</f>
        <v>#N/A</v>
      </c>
    </row>
    <row r="313" spans="1:5" x14ac:dyDescent="0.25">
      <c r="A313" s="2" t="s">
        <v>3</v>
      </c>
      <c r="B313" s="2" t="s">
        <v>91</v>
      </c>
      <c r="C313" s="2" t="s">
        <v>92</v>
      </c>
      <c r="D313" s="2" t="str">
        <f t="shared" si="4"/>
        <v>cmskoor.ha02_xmdt_zp_ky_ss</v>
      </c>
      <c r="E313" s="2" t="str">
        <f>VLOOKUP(D313,Sheet2!E:E,1,FALSE)</f>
        <v>cmskoor.ha02_xmdt_zp_ky_ss</v>
      </c>
    </row>
    <row r="314" spans="1:5" x14ac:dyDescent="0.25">
      <c r="A314" s="2" t="s">
        <v>3</v>
      </c>
      <c r="B314" s="2" t="s">
        <v>80</v>
      </c>
      <c r="C314" s="2" t="s">
        <v>56</v>
      </c>
      <c r="D314" s="2" t="str">
        <f t="shared" si="4"/>
        <v>cmskoor.ha02_xmdt_zp_lr_ss</v>
      </c>
      <c r="E314" s="2" t="e">
        <f>VLOOKUP(D314,Sheet2!E:E,1,FALSE)</f>
        <v>#N/A</v>
      </c>
    </row>
    <row r="315" spans="1:5" x14ac:dyDescent="0.25">
      <c r="A315" s="2" t="s">
        <v>3</v>
      </c>
      <c r="B315" s="2" t="s">
        <v>362</v>
      </c>
      <c r="C315" s="2" t="s">
        <v>56</v>
      </c>
      <c r="D315" s="2" t="str">
        <f t="shared" si="4"/>
        <v>cmskoor.ha02_xmdt_zp_lr_ss_pre</v>
      </c>
      <c r="E315" s="2" t="e">
        <f>VLOOKUP(D315,Sheet2!E:E,1,FALSE)</f>
        <v>#N/A</v>
      </c>
    </row>
    <row r="316" spans="1:5" x14ac:dyDescent="0.25">
      <c r="A316" s="2" t="s">
        <v>3</v>
      </c>
      <c r="B316" s="2" t="s">
        <v>182</v>
      </c>
      <c r="C316" s="2" t="s">
        <v>56</v>
      </c>
      <c r="D316" s="2" t="str">
        <f t="shared" si="4"/>
        <v>cmskoor.ha02_xmdt_zp_lr_ss_temp</v>
      </c>
      <c r="E316" s="2" t="e">
        <f>VLOOKUP(D316,Sheet2!E:E,1,FALSE)</f>
        <v>#N/A</v>
      </c>
    </row>
    <row r="317" spans="1:5" x14ac:dyDescent="0.25">
      <c r="A317" s="2" t="s">
        <v>3</v>
      </c>
      <c r="B317" s="2" t="s">
        <v>321</v>
      </c>
      <c r="C317" s="2" t="s">
        <v>56</v>
      </c>
      <c r="D317" s="2" t="str">
        <f t="shared" si="4"/>
        <v>cmskoor.ha02_xmdt_zp_lr_ss_test_pre</v>
      </c>
      <c r="E317" s="2" t="e">
        <f>VLOOKUP(D317,Sheet2!E:E,1,FALSE)</f>
        <v>#N/A</v>
      </c>
    </row>
    <row r="318" spans="1:5" x14ac:dyDescent="0.25">
      <c r="A318" s="2" t="s">
        <v>3</v>
      </c>
      <c r="B318" s="2" t="s">
        <v>653</v>
      </c>
      <c r="C318" s="2" t="s">
        <v>654</v>
      </c>
      <c r="D318" s="2" t="str">
        <f t="shared" si="4"/>
        <v>cmskoor.ha02_xmdt_zp_stg_jg_ss</v>
      </c>
      <c r="E318" s="2" t="e">
        <f>VLOOKUP(D318,Sheet2!E:E,1,FALSE)</f>
        <v>#N/A</v>
      </c>
    </row>
    <row r="319" spans="1:5" x14ac:dyDescent="0.25">
      <c r="A319" s="2" t="s">
        <v>3</v>
      </c>
      <c r="B319" s="2" t="s">
        <v>347</v>
      </c>
      <c r="C319" s="2" t="s">
        <v>170</v>
      </c>
      <c r="D319" s="2" t="str">
        <f t="shared" si="4"/>
        <v>cmskoor.ha02_xmdt_zp_stg_node_ss</v>
      </c>
      <c r="E319" s="2" t="e">
        <f>VLOOKUP(D319,Sheet2!E:E,1,FALSE)</f>
        <v>#N/A</v>
      </c>
    </row>
    <row r="320" spans="1:5" x14ac:dyDescent="0.25">
      <c r="A320" s="2" t="s">
        <v>3</v>
      </c>
      <c r="B320" s="2" t="s">
        <v>765</v>
      </c>
      <c r="D320" s="2" t="str">
        <f t="shared" si="4"/>
        <v>cmskoor.ha02_xmdt_zp_xmghzb_ss</v>
      </c>
      <c r="E320" s="2" t="e">
        <f>VLOOKUP(D320,Sheet2!E:E,1,FALSE)</f>
        <v>#N/A</v>
      </c>
    </row>
    <row r="321" spans="1:5" x14ac:dyDescent="0.25">
      <c r="A321" s="2" t="s">
        <v>3</v>
      </c>
      <c r="B321" s="2" t="s">
        <v>129</v>
      </c>
      <c r="C321" s="2" t="s">
        <v>130</v>
      </c>
      <c r="D321" s="2" t="str">
        <f t="shared" si="4"/>
        <v>cmskoor.ha02_xmdt_zp_yx_qs_pro_ss</v>
      </c>
      <c r="E321" s="2" t="e">
        <f>VLOOKUP(D321,Sheet2!E:E,1,FALSE)</f>
        <v>#N/A</v>
      </c>
    </row>
    <row r="322" spans="1:5" x14ac:dyDescent="0.25">
      <c r="A322" s="2" t="s">
        <v>3</v>
      </c>
      <c r="B322" s="2" t="s">
        <v>205</v>
      </c>
      <c r="C322" s="2" t="s">
        <v>212</v>
      </c>
      <c r="D322" s="2" t="str">
        <f t="shared" si="4"/>
        <v>cmskoor.ha02_xmdt_zp_yx_qs_pro_ss_pre</v>
      </c>
      <c r="E322" s="2" t="e">
        <f>VLOOKUP(D322,Sheet2!E:E,1,FALSE)</f>
        <v>#N/A</v>
      </c>
    </row>
    <row r="323" spans="1:5" x14ac:dyDescent="0.25">
      <c r="A323" s="2" t="s">
        <v>3</v>
      </c>
      <c r="B323" s="2" t="s">
        <v>849</v>
      </c>
      <c r="C323" s="2" t="s">
        <v>130</v>
      </c>
      <c r="D323" s="2" t="str">
        <f t="shared" ref="D323:D386" si="5">_xlfn.CONCAT(A323,".",B323)</f>
        <v>cmskoor.ha02_xmdt_zp_yx_qs_pro_ss_temp</v>
      </c>
      <c r="E323" s="2" t="e">
        <f>VLOOKUP(D323,Sheet2!E:E,1,FALSE)</f>
        <v>#N/A</v>
      </c>
    </row>
    <row r="324" spans="1:5" x14ac:dyDescent="0.25">
      <c r="A324" s="2" t="s">
        <v>3</v>
      </c>
      <c r="B324" s="2" t="s">
        <v>460</v>
      </c>
      <c r="C324" s="2" t="s">
        <v>186</v>
      </c>
      <c r="D324" s="2" t="str">
        <f t="shared" si="5"/>
        <v>cmskoor.ha02_xmdt_zp_yx_qs_ss</v>
      </c>
      <c r="E324" s="2" t="e">
        <f>VLOOKUP(D324,Sheet2!E:E,1,FALSE)</f>
        <v>#N/A</v>
      </c>
    </row>
    <row r="325" spans="1:5" x14ac:dyDescent="0.25">
      <c r="A325" s="2" t="s">
        <v>3</v>
      </c>
      <c r="B325" s="2" t="s">
        <v>438</v>
      </c>
      <c r="C325" s="2" t="s">
        <v>186</v>
      </c>
      <c r="D325" s="2" t="str">
        <f t="shared" si="5"/>
        <v>cmskoor.ha02_xmdt_zp_yx_qs_ss_mid</v>
      </c>
      <c r="E325" s="2" t="e">
        <f>VLOOKUP(D325,Sheet2!E:E,1,FALSE)</f>
        <v>#N/A</v>
      </c>
    </row>
    <row r="326" spans="1:5" x14ac:dyDescent="0.25">
      <c r="A326" s="2" t="s">
        <v>3</v>
      </c>
      <c r="B326" s="2" t="s">
        <v>185</v>
      </c>
      <c r="C326" s="2" t="s">
        <v>186</v>
      </c>
      <c r="D326" s="2" t="str">
        <f t="shared" si="5"/>
        <v>cmskoor.ha02_xmdt_zp_yx_qs_ss_pre</v>
      </c>
      <c r="E326" s="2" t="str">
        <f>VLOOKUP(D326,Sheet2!E:E,1,FALSE)</f>
        <v>cmskoor.ha02_xmdt_zp_yx_qs_ss_pre</v>
      </c>
    </row>
    <row r="327" spans="1:5" x14ac:dyDescent="0.25">
      <c r="A327" s="2" t="s">
        <v>3</v>
      </c>
      <c r="B327" s="2" t="s">
        <v>679</v>
      </c>
      <c r="C327" s="2" t="s">
        <v>186</v>
      </c>
      <c r="D327" s="2" t="str">
        <f t="shared" si="5"/>
        <v>cmskoor.ha02_xmdt_zp_yx_qs_ss_temp</v>
      </c>
      <c r="E327" s="2" t="e">
        <f>VLOOKUP(D327,Sheet2!E:E,1,FALSE)</f>
        <v>#N/A</v>
      </c>
    </row>
    <row r="328" spans="1:5" x14ac:dyDescent="0.25">
      <c r="A328" s="2" t="s">
        <v>3</v>
      </c>
      <c r="B328" s="2" t="s">
        <v>780</v>
      </c>
      <c r="C328" s="2" t="s">
        <v>281</v>
      </c>
      <c r="D328" s="2" t="str">
        <f t="shared" si="5"/>
        <v>cmskoor.ha02_xmdt_zp_yx_ss</v>
      </c>
      <c r="E328" s="2" t="e">
        <f>VLOOKUP(D328,Sheet2!E:E,1,FALSE)</f>
        <v>#N/A</v>
      </c>
    </row>
    <row r="329" spans="1:5" x14ac:dyDescent="0.25">
      <c r="A329" s="2" t="s">
        <v>3</v>
      </c>
      <c r="B329" s="2" t="s">
        <v>649</v>
      </c>
      <c r="C329" s="2" t="s">
        <v>281</v>
      </c>
      <c r="D329" s="2" t="str">
        <f t="shared" si="5"/>
        <v>cmskoor.ha02_xmdt_zp_yx_ss_pre</v>
      </c>
      <c r="E329" s="2" t="e">
        <f>VLOOKUP(D329,Sheet2!E:E,1,FALSE)</f>
        <v>#N/A</v>
      </c>
    </row>
    <row r="330" spans="1:5" x14ac:dyDescent="0.25">
      <c r="A330" s="2" t="s">
        <v>3</v>
      </c>
      <c r="B330" s="2" t="s">
        <v>280</v>
      </c>
      <c r="C330" s="2" t="s">
        <v>281</v>
      </c>
      <c r="D330" s="2" t="str">
        <f t="shared" si="5"/>
        <v>cmskoor.ha02_xmdt_zp_yx_ss_temp</v>
      </c>
      <c r="E330" s="2" t="e">
        <f>VLOOKUP(D330,Sheet2!E:E,1,FALSE)</f>
        <v>#N/A</v>
      </c>
    </row>
    <row r="331" spans="1:5" x14ac:dyDescent="0.25">
      <c r="A331" s="2" t="s">
        <v>3</v>
      </c>
      <c r="B331" s="2" t="s">
        <v>378</v>
      </c>
      <c r="C331" s="2" t="s">
        <v>379</v>
      </c>
      <c r="D331" s="2" t="str">
        <f t="shared" si="5"/>
        <v>cmskoor.ha04_bank_account_balance_analysis_ea_cs</v>
      </c>
      <c r="E331" s="2" t="e">
        <f>VLOOKUP(D331,Sheet2!E:E,1,FALSE)</f>
        <v>#N/A</v>
      </c>
    </row>
    <row r="332" spans="1:5" x14ac:dyDescent="0.25">
      <c r="A332" s="2" t="s">
        <v>3</v>
      </c>
      <c r="B332" s="2" t="s">
        <v>238</v>
      </c>
      <c r="C332" s="2" t="s">
        <v>239</v>
      </c>
      <c r="D332" s="2" t="str">
        <f t="shared" si="5"/>
        <v>cmskoor.ha04_bank_account_balance_analysis_ea_cs_input</v>
      </c>
      <c r="E332" s="2" t="e">
        <f>VLOOKUP(D332,Sheet2!E:E,1,FALSE)</f>
        <v>#N/A</v>
      </c>
    </row>
    <row r="333" spans="1:5" x14ac:dyDescent="0.25">
      <c r="A333" s="2" t="s">
        <v>3</v>
      </c>
      <c r="B333" s="2" t="s">
        <v>85</v>
      </c>
      <c r="C333" s="2" t="s">
        <v>86</v>
      </c>
      <c r="D333" s="2" t="str">
        <f t="shared" si="5"/>
        <v>cmskoor.ha04_bank_account_balance_analysis_ea_cs_mid</v>
      </c>
      <c r="E333" s="2" t="e">
        <f>VLOOKUP(D333,Sheet2!E:E,1,FALSE)</f>
        <v>#N/A</v>
      </c>
    </row>
    <row r="334" spans="1:5" x14ac:dyDescent="0.25">
      <c r="A334" s="2" t="s">
        <v>3</v>
      </c>
      <c r="B334" s="2" t="s">
        <v>227</v>
      </c>
      <c r="C334" s="2" t="s">
        <v>228</v>
      </c>
      <c r="D334" s="2" t="str">
        <f t="shared" si="5"/>
        <v>cmskoor.ha04_bank_account_balance_analysis_ea_cs_pre</v>
      </c>
      <c r="E334" s="2" t="str">
        <f>VLOOKUP(D334,Sheet2!E:E,1,FALSE)</f>
        <v>cmskoor.ha04_bank_account_balance_analysis_ea_cs_pre</v>
      </c>
    </row>
    <row r="335" spans="1:5" x14ac:dyDescent="0.25">
      <c r="A335" s="2" t="s">
        <v>3</v>
      </c>
      <c r="B335" s="2" t="s">
        <v>427</v>
      </c>
      <c r="C335" s="2" t="s">
        <v>428</v>
      </c>
      <c r="D335" s="2" t="str">
        <f t="shared" si="5"/>
        <v>cmskoor.ha04_interest_debt_analysis_ea_cs</v>
      </c>
      <c r="E335" s="2" t="e">
        <f>VLOOKUP(D335,Sheet2!E:E,1,FALSE)</f>
        <v>#N/A</v>
      </c>
    </row>
    <row r="336" spans="1:5" x14ac:dyDescent="0.25">
      <c r="A336" s="2" t="s">
        <v>3</v>
      </c>
      <c r="B336" s="2" t="s">
        <v>387</v>
      </c>
      <c r="C336" s="2" t="s">
        <v>388</v>
      </c>
      <c r="D336" s="2" t="str">
        <f t="shared" si="5"/>
        <v>cmskoor.ha04_interest_debt_analysis_ea_cs_input</v>
      </c>
      <c r="E336" s="2" t="e">
        <f>VLOOKUP(D336,Sheet2!E:E,1,FALSE)</f>
        <v>#N/A</v>
      </c>
    </row>
    <row r="337" spans="1:5" x14ac:dyDescent="0.25">
      <c r="A337" s="2" t="s">
        <v>3</v>
      </c>
      <c r="B337" s="2" t="s">
        <v>702</v>
      </c>
      <c r="C337" s="2" t="s">
        <v>703</v>
      </c>
      <c r="D337" s="2" t="str">
        <f t="shared" si="5"/>
        <v>cmskoor.ha04_interest_debt_analysis_ea_cs_pre</v>
      </c>
      <c r="E337" s="2" t="str">
        <f>VLOOKUP(D337,Sheet2!E:E,1,FALSE)</f>
        <v>cmskoor.ha04_interest_debt_analysis_ea_cs_pre</v>
      </c>
    </row>
    <row r="338" spans="1:5" x14ac:dyDescent="0.25">
      <c r="A338" s="2" t="s">
        <v>3</v>
      </c>
      <c r="B338" s="2" t="s">
        <v>144</v>
      </c>
      <c r="C338" s="2" t="s">
        <v>13</v>
      </c>
      <c r="D338" s="2" t="str">
        <f t="shared" si="5"/>
        <v>cmskoor.ha04_interest_debt_lpr_data_mh_cs</v>
      </c>
      <c r="E338" s="2" t="e">
        <f>VLOOKUP(D338,Sheet2!E:E,1,FALSE)</f>
        <v>#N/A</v>
      </c>
    </row>
    <row r="339" spans="1:5" x14ac:dyDescent="0.25">
      <c r="A339" s="2" t="s">
        <v>3</v>
      </c>
      <c r="B339" s="2" t="s">
        <v>61</v>
      </c>
      <c r="C339" s="2" t="s">
        <v>13</v>
      </c>
      <c r="D339" s="2" t="str">
        <f t="shared" si="5"/>
        <v>cmskoor.ha04_interest_debt_lpr_data_mh_cs_20250224_bak</v>
      </c>
      <c r="E339" s="2" t="e">
        <f>VLOOKUP(D339,Sheet2!E:E,1,FALSE)</f>
        <v>#N/A</v>
      </c>
    </row>
    <row r="340" spans="1:5" x14ac:dyDescent="0.25">
      <c r="A340" s="2" t="s">
        <v>3</v>
      </c>
      <c r="B340" s="2" t="s">
        <v>215</v>
      </c>
      <c r="C340" s="2" t="s">
        <v>13</v>
      </c>
      <c r="D340" s="2" t="str">
        <f t="shared" si="5"/>
        <v>cmskoor.ha04_interest_debt_lpr_data_mh_cs_20250310_bak</v>
      </c>
      <c r="E340" s="2" t="e">
        <f>VLOOKUP(D340,Sheet2!E:E,1,FALSE)</f>
        <v>#N/A</v>
      </c>
    </row>
    <row r="341" spans="1:5" x14ac:dyDescent="0.25">
      <c r="A341" s="2" t="s">
        <v>3</v>
      </c>
      <c r="B341" s="2" t="s">
        <v>249</v>
      </c>
      <c r="C341" s="2" t="s">
        <v>13</v>
      </c>
      <c r="D341" s="2" t="str">
        <f t="shared" si="5"/>
        <v>cmskoor.ha04_interest_debt_lpr_data_mh_cs_20250505_bak</v>
      </c>
      <c r="E341" s="2" t="e">
        <f>VLOOKUP(D341,Sheet2!E:E,1,FALSE)</f>
        <v>#N/A</v>
      </c>
    </row>
    <row r="342" spans="1:5" x14ac:dyDescent="0.25">
      <c r="A342" s="2" t="s">
        <v>3</v>
      </c>
      <c r="B342" s="2" t="s">
        <v>12</v>
      </c>
      <c r="C342" s="2" t="s">
        <v>13</v>
      </c>
      <c r="D342" s="2" t="str">
        <f t="shared" si="5"/>
        <v>cmskoor.ha04_interest_debt_lpr_data_mh_cs_bak_20250321_zxt</v>
      </c>
      <c r="E342" s="2" t="e">
        <f>VLOOKUP(D342,Sheet2!E:E,1,FALSE)</f>
        <v>#N/A</v>
      </c>
    </row>
    <row r="343" spans="1:5" x14ac:dyDescent="0.25">
      <c r="A343" s="2" t="s">
        <v>3</v>
      </c>
      <c r="B343" s="2" t="s">
        <v>628</v>
      </c>
      <c r="C343" s="2" t="s">
        <v>13</v>
      </c>
      <c r="D343" s="2" t="str">
        <f t="shared" si="5"/>
        <v>cmskoor.ha04_interest_debt_lpr_data_mh_cs_bak_20250331_zxt</v>
      </c>
      <c r="E343" s="2" t="e">
        <f>VLOOKUP(D343,Sheet2!E:E,1,FALSE)</f>
        <v>#N/A</v>
      </c>
    </row>
    <row r="344" spans="1:5" x14ac:dyDescent="0.25">
      <c r="A344" s="2" t="s">
        <v>3</v>
      </c>
      <c r="B344" s="2" t="s">
        <v>754</v>
      </c>
      <c r="C344" s="2" t="s">
        <v>13</v>
      </c>
      <c r="D344" s="2" t="str">
        <f t="shared" si="5"/>
        <v>cmskoor.ha04_interest_debt_lpr_data_mh_cs_bak_20250407_zxt</v>
      </c>
      <c r="E344" s="2" t="e">
        <f>VLOOKUP(D344,Sheet2!E:E,1,FALSE)</f>
        <v>#N/A</v>
      </c>
    </row>
    <row r="345" spans="1:5" x14ac:dyDescent="0.25">
      <c r="A345" s="2" t="s">
        <v>3</v>
      </c>
      <c r="B345" s="2" t="s">
        <v>781</v>
      </c>
      <c r="C345" s="2" t="s">
        <v>13</v>
      </c>
      <c r="D345" s="2" t="str">
        <f t="shared" si="5"/>
        <v>cmskoor.ha04_interest_debt_lpr_data_mh_cs_bak_20250421_zxt</v>
      </c>
      <c r="E345" s="2" t="e">
        <f>VLOOKUP(D345,Sheet2!E:E,1,FALSE)</f>
        <v>#N/A</v>
      </c>
    </row>
    <row r="346" spans="1:5" x14ac:dyDescent="0.25">
      <c r="A346" s="2" t="s">
        <v>3</v>
      </c>
      <c r="B346" s="2" t="s">
        <v>819</v>
      </c>
      <c r="C346" s="2" t="s">
        <v>13</v>
      </c>
      <c r="D346" s="2" t="str">
        <f t="shared" si="5"/>
        <v>cmskoor.ha04_interest_debt_lpr_data_mh_cs_bak20250512_zxt</v>
      </c>
      <c r="E346" s="2" t="e">
        <f>VLOOKUP(D346,Sheet2!E:E,1,FALSE)</f>
        <v>#N/A</v>
      </c>
    </row>
    <row r="347" spans="1:5" x14ac:dyDescent="0.25">
      <c r="A347" s="2" t="s">
        <v>3</v>
      </c>
      <c r="B347" s="2" t="s">
        <v>756</v>
      </c>
      <c r="C347" s="2" t="s">
        <v>13</v>
      </c>
      <c r="D347" s="2" t="str">
        <f t="shared" si="5"/>
        <v>cmskoor.ha04_interest_debt_lpr_data_mh_cs_bak20250520_zxt</v>
      </c>
      <c r="E347" s="2" t="e">
        <f>VLOOKUP(D347,Sheet2!E:E,1,FALSE)</f>
        <v>#N/A</v>
      </c>
    </row>
    <row r="348" spans="1:5" x14ac:dyDescent="0.25">
      <c r="A348" s="2" t="s">
        <v>3</v>
      </c>
      <c r="B348" s="2" t="s">
        <v>233</v>
      </c>
      <c r="C348" s="2" t="s">
        <v>13</v>
      </c>
      <c r="D348" s="2" t="str">
        <f t="shared" si="5"/>
        <v>cmskoor.ha04_interest_debt_lpr_data_mh_cs_bak20250526_zxt</v>
      </c>
      <c r="E348" s="2" t="e">
        <f>VLOOKUP(D348,Sheet2!E:E,1,FALSE)</f>
        <v>#N/A</v>
      </c>
    </row>
    <row r="349" spans="1:5" x14ac:dyDescent="0.25">
      <c r="A349" s="2" t="s">
        <v>3</v>
      </c>
      <c r="B349" s="2" t="s">
        <v>423</v>
      </c>
      <c r="C349" s="2" t="s">
        <v>13</v>
      </c>
      <c r="D349" s="2" t="str">
        <f t="shared" si="5"/>
        <v>cmskoor.ha04_interest_debt_lpr_data_mh_cs_bak20250603_zxt</v>
      </c>
      <c r="E349" s="2" t="e">
        <f>VLOOKUP(D349,Sheet2!E:E,1,FALSE)</f>
        <v>#N/A</v>
      </c>
    </row>
    <row r="350" spans="1:5" x14ac:dyDescent="0.25">
      <c r="A350" s="2" t="s">
        <v>3</v>
      </c>
      <c r="B350" s="2" t="s">
        <v>187</v>
      </c>
      <c r="C350" s="2" t="s">
        <v>13</v>
      </c>
      <c r="D350" s="2" t="str">
        <f t="shared" si="5"/>
        <v>cmskoor.ha04_interest_debt_lpr_data_mh_cs_bak20250609_zxt</v>
      </c>
      <c r="E350" s="2" t="e">
        <f>VLOOKUP(D350,Sheet2!E:E,1,FALSE)</f>
        <v>#N/A</v>
      </c>
    </row>
    <row r="351" spans="1:5" x14ac:dyDescent="0.25">
      <c r="A351" s="2" t="s">
        <v>3</v>
      </c>
      <c r="B351" s="2" t="s">
        <v>265</v>
      </c>
      <c r="C351" s="2" t="s">
        <v>266</v>
      </c>
      <c r="D351" s="2" t="str">
        <f t="shared" si="5"/>
        <v>cmskoor.ha04_stock_list_analysis_mf_cs</v>
      </c>
      <c r="E351" s="2" t="e">
        <f>VLOOKUP(D351,Sheet2!E:E,1,FALSE)</f>
        <v>#N/A</v>
      </c>
    </row>
    <row r="352" spans="1:5" x14ac:dyDescent="0.25">
      <c r="A352" s="2" t="s">
        <v>3</v>
      </c>
      <c r="B352" s="2" t="s">
        <v>820</v>
      </c>
      <c r="C352" s="2" t="s">
        <v>266</v>
      </c>
      <c r="D352" s="2" t="str">
        <f t="shared" si="5"/>
        <v>cmskoor.ha04_stock_list_analysis_mf_cs_pre</v>
      </c>
      <c r="E352" s="2" t="str">
        <f>VLOOKUP(D352,Sheet2!E:E,1,FALSE)</f>
        <v>cmskoor.ha04_stock_list_analysis_mf_cs_pre</v>
      </c>
    </row>
    <row r="353" spans="1:5" x14ac:dyDescent="0.25">
      <c r="A353" s="2" t="s">
        <v>3</v>
      </c>
      <c r="B353" s="2" t="s">
        <v>698</v>
      </c>
      <c r="C353" s="2" t="s">
        <v>266</v>
      </c>
      <c r="D353" s="2" t="str">
        <f t="shared" si="5"/>
        <v>cmskoor.ha04_stock_list_analysis_mf_ss</v>
      </c>
      <c r="E353" s="2" t="e">
        <f>VLOOKUP(D353,Sheet2!E:E,1,FALSE)</f>
        <v>#N/A</v>
      </c>
    </row>
    <row r="354" spans="1:5" x14ac:dyDescent="0.25">
      <c r="A354" s="2" t="s">
        <v>3</v>
      </c>
      <c r="B354" s="2" t="s">
        <v>138</v>
      </c>
      <c r="C354" s="2" t="s">
        <v>139</v>
      </c>
      <c r="D354" s="2" t="str">
        <f t="shared" si="5"/>
        <v>cmskoor.ha04_stock_list_analysis_mf_ss_pre</v>
      </c>
      <c r="E354" s="2" t="str">
        <f>VLOOKUP(D354,Sheet2!E:E,1,FALSE)</f>
        <v>cmskoor.ha04_stock_list_analysis_mf_ss_pre</v>
      </c>
    </row>
    <row r="355" spans="1:5" x14ac:dyDescent="0.25">
      <c r="A355" s="2" t="s">
        <v>3</v>
      </c>
      <c r="B355" s="2" t="s">
        <v>605</v>
      </c>
      <c r="D355" s="2" t="str">
        <f t="shared" si="5"/>
        <v>cmskoor.hs00_allproj_bld_dim_hc</v>
      </c>
      <c r="E355" s="2" t="e">
        <f>VLOOKUP(D355,Sheet2!E:E,1,FALSE)</f>
        <v>#N/A</v>
      </c>
    </row>
    <row r="356" spans="1:5" x14ac:dyDescent="0.25">
      <c r="A356" s="2" t="s">
        <v>3</v>
      </c>
      <c r="B356" s="2" t="s">
        <v>343</v>
      </c>
      <c r="C356" s="2" t="s">
        <v>344</v>
      </c>
      <c r="D356" s="2" t="str">
        <f t="shared" si="5"/>
        <v>cmskoor.hs00_allproj_bld_dim_xmdt_hc</v>
      </c>
      <c r="E356" s="2" t="e">
        <f>VLOOKUP(D356,Sheet2!E:E,1,FALSE)</f>
        <v>#N/A</v>
      </c>
    </row>
    <row r="357" spans="1:5" x14ac:dyDescent="0.25">
      <c r="A357" s="2" t="s">
        <v>3</v>
      </c>
      <c r="B357" s="2" t="s">
        <v>165</v>
      </c>
      <c r="C357" s="2" t="s">
        <v>166</v>
      </c>
      <c r="D357" s="2" t="str">
        <f t="shared" si="5"/>
        <v>cmskoor.hs00_allproj_pro_dim_xmdt_hc</v>
      </c>
      <c r="E357" s="2" t="e">
        <f>VLOOKUP(D357,Sheet2!E:E,1,FALSE)</f>
        <v>#N/A</v>
      </c>
    </row>
    <row r="358" spans="1:5" x14ac:dyDescent="0.25">
      <c r="A358" s="2" t="s">
        <v>3</v>
      </c>
      <c r="B358" s="2" t="s">
        <v>338</v>
      </c>
      <c r="C358" s="2" t="s">
        <v>166</v>
      </c>
      <c r="D358" s="2" t="str">
        <f t="shared" si="5"/>
        <v>cmskoor.hs00_allproj_prod_dim_xmdt_hc</v>
      </c>
      <c r="E358" s="2" t="e">
        <f>VLOOKUP(D358,Sheet2!E:E,1,FALSE)</f>
        <v>#N/A</v>
      </c>
    </row>
    <row r="359" spans="1:5" x14ac:dyDescent="0.25">
      <c r="A359" s="2" t="s">
        <v>3</v>
      </c>
      <c r="B359" s="2" t="s">
        <v>714</v>
      </c>
      <c r="D359" s="2" t="str">
        <f t="shared" si="5"/>
        <v>cmskoor.hs00_allproj_stg_dim_hc</v>
      </c>
      <c r="E359" s="2" t="e">
        <f>VLOOKUP(D359,Sheet2!E:E,1,FALSE)</f>
        <v>#N/A</v>
      </c>
    </row>
    <row r="360" spans="1:5" x14ac:dyDescent="0.25">
      <c r="A360" s="2" t="s">
        <v>3</v>
      </c>
      <c r="B360" s="2" t="s">
        <v>403</v>
      </c>
      <c r="C360" s="2" t="s">
        <v>404</v>
      </c>
      <c r="D360" s="2" t="str">
        <f t="shared" si="5"/>
        <v>cmskoor.hs00_allproj_stg_dim_xmdt_hc</v>
      </c>
      <c r="E360" s="2" t="e">
        <f>VLOOKUP(D360,Sheet2!E:E,1,FALSE)</f>
        <v>#N/A</v>
      </c>
    </row>
    <row r="361" spans="1:5" x14ac:dyDescent="0.25">
      <c r="A361" s="2" t="s">
        <v>3</v>
      </c>
      <c r="B361" s="2" t="s">
        <v>156</v>
      </c>
      <c r="D361" s="2" t="str">
        <f t="shared" si="5"/>
        <v>cmskoor.hs01_hz_stage_dim_cs</v>
      </c>
      <c r="E361" s="2" t="e">
        <f>VLOOKUP(D361,Sheet2!E:E,1,FALSE)</f>
        <v>#N/A</v>
      </c>
    </row>
    <row r="362" spans="1:5" x14ac:dyDescent="0.25">
      <c r="A362" s="2" t="s">
        <v>3</v>
      </c>
      <c r="B362" s="2" t="s">
        <v>650</v>
      </c>
      <c r="C362" s="2" t="s">
        <v>651</v>
      </c>
      <c r="D362" s="2" t="str">
        <f t="shared" si="5"/>
        <v>cmskoor.hs02_hz_photodata_bld_ss</v>
      </c>
      <c r="E362" s="2" t="str">
        <f>VLOOKUP(D362,Sheet2!E:E,1,FALSE)</f>
        <v>cmskoor.hs02_hz_photodata_bld_ss</v>
      </c>
    </row>
    <row r="363" spans="1:5" x14ac:dyDescent="0.25">
      <c r="A363" s="2" t="s">
        <v>3</v>
      </c>
      <c r="B363" s="2" t="s">
        <v>490</v>
      </c>
      <c r="C363" s="2" t="s">
        <v>262</v>
      </c>
      <c r="D363" s="2" t="str">
        <f t="shared" si="5"/>
        <v>cmskoor.hs02_supply_detail_prd_ss</v>
      </c>
      <c r="E363" s="2" t="e">
        <f>VLOOKUP(D363,Sheet2!E:E,1,FALSE)</f>
        <v>#N/A</v>
      </c>
    </row>
    <row r="364" spans="1:5" x14ac:dyDescent="0.25">
      <c r="A364" s="2" t="s">
        <v>3</v>
      </c>
      <c r="B364" s="2" t="s">
        <v>261</v>
      </c>
      <c r="C364" s="2" t="s">
        <v>262</v>
      </c>
      <c r="D364" s="2" t="str">
        <f t="shared" si="5"/>
        <v>cmskoor.hs02_supply_detail_prd_ss_pre</v>
      </c>
      <c r="E364" s="2" t="e">
        <f>VLOOKUP(D364,Sheet2!E:E,1,FALSE)</f>
        <v>#N/A</v>
      </c>
    </row>
    <row r="365" spans="1:5" x14ac:dyDescent="0.25">
      <c r="A365" s="2" t="s">
        <v>3</v>
      </c>
      <c r="B365" s="2" t="s">
        <v>351</v>
      </c>
      <c r="C365" s="2" t="s">
        <v>262</v>
      </c>
      <c r="D365" s="2" t="str">
        <f t="shared" si="5"/>
        <v>cmskoor.hs02_supply_detail_prd_ss_temp</v>
      </c>
      <c r="E365" s="2" t="e">
        <f>VLOOKUP(D365,Sheet2!E:E,1,FALSE)</f>
        <v>#N/A</v>
      </c>
    </row>
    <row r="366" spans="1:5" x14ac:dyDescent="0.25">
      <c r="A366" s="2" t="s">
        <v>3</v>
      </c>
      <c r="B366" s="2" t="s">
        <v>108</v>
      </c>
      <c r="C366" s="2" t="s">
        <v>66</v>
      </c>
      <c r="D366" s="2" t="str">
        <f t="shared" si="5"/>
        <v>cmskoor.hs03_phase_node_detail_stg_ss</v>
      </c>
      <c r="E366" s="2" t="e">
        <f>VLOOKUP(D366,Sheet2!E:E,1,FALSE)</f>
        <v>#N/A</v>
      </c>
    </row>
    <row r="367" spans="1:5" x14ac:dyDescent="0.25">
      <c r="A367" s="2" t="s">
        <v>3</v>
      </c>
      <c r="B367" s="2" t="s">
        <v>301</v>
      </c>
      <c r="C367" s="2" t="s">
        <v>66</v>
      </c>
      <c r="D367" s="2" t="str">
        <f t="shared" si="5"/>
        <v>cmskoor.hs03_phase_node_detail_stg_ss_pre</v>
      </c>
      <c r="E367" s="2" t="e">
        <f>VLOOKUP(D367,Sheet2!E:E,1,FALSE)</f>
        <v>#N/A</v>
      </c>
    </row>
    <row r="368" spans="1:5" x14ac:dyDescent="0.25">
      <c r="A368" s="2" t="s">
        <v>3</v>
      </c>
      <c r="B368" s="2" t="s">
        <v>65</v>
      </c>
      <c r="C368" s="2" t="s">
        <v>66</v>
      </c>
      <c r="D368" s="2" t="str">
        <f t="shared" si="5"/>
        <v>cmskoor.hs03_phase_node_detail_stg_ss_temp</v>
      </c>
      <c r="E368" s="2" t="e">
        <f>VLOOKUP(D368,Sheet2!E:E,1,FALSE)</f>
        <v>#N/A</v>
      </c>
    </row>
    <row r="369" spans="1:5" x14ac:dyDescent="0.25">
      <c r="A369" s="2" t="s">
        <v>3</v>
      </c>
      <c r="B369" s="2" t="s">
        <v>416</v>
      </c>
      <c r="D369" s="2" t="str">
        <f t="shared" si="5"/>
        <v>cmskoor.hs03_project_qjdt_node_detail_bld_ss</v>
      </c>
      <c r="E369" s="2" t="str">
        <f>VLOOKUP(D369,Sheet2!E:E,1,FALSE)</f>
        <v>cmskoor.hs03_project_qjdt_node_detail_bld_ss</v>
      </c>
    </row>
    <row r="370" spans="1:5" x14ac:dyDescent="0.25">
      <c r="A370" s="2" t="s">
        <v>3</v>
      </c>
      <c r="B370" s="2" t="s">
        <v>564</v>
      </c>
      <c r="D370" s="2" t="str">
        <f t="shared" si="5"/>
        <v>cmskoor.hs03_project_qjdt_node_detail_stage_ss</v>
      </c>
      <c r="E370" s="2" t="str">
        <f>VLOOKUP(D370,Sheet2!E:E,1,FALSE)</f>
        <v>cmskoor.hs03_project_qjdt_node_detail_stage_ss</v>
      </c>
    </row>
    <row r="371" spans="1:5" x14ac:dyDescent="0.25">
      <c r="A371" s="2" t="s">
        <v>3</v>
      </c>
      <c r="B371" s="2" t="s">
        <v>495</v>
      </c>
      <c r="D371" s="2" t="str">
        <f t="shared" si="5"/>
        <v>cmskoor.magic_api_backup</v>
      </c>
      <c r="E371" s="2" t="e">
        <f>VLOOKUP(D371,Sheet2!E:E,1,FALSE)</f>
        <v>#N/A</v>
      </c>
    </row>
    <row r="372" spans="1:5" x14ac:dyDescent="0.25">
      <c r="A372" s="2" t="s">
        <v>3</v>
      </c>
      <c r="B372" s="2" t="s">
        <v>676</v>
      </c>
      <c r="D372" s="2" t="str">
        <f t="shared" si="5"/>
        <v>cmskoor.magic_api_file</v>
      </c>
      <c r="E372" s="2" t="e">
        <f>VLOOKUP(D372,Sheet2!E:E,1,FALSE)</f>
        <v>#N/A</v>
      </c>
    </row>
    <row r="373" spans="1:5" x14ac:dyDescent="0.25">
      <c r="A373" s="2" t="s">
        <v>3</v>
      </c>
      <c r="B373" s="2" t="s">
        <v>199</v>
      </c>
      <c r="D373" s="2" t="str">
        <f t="shared" si="5"/>
        <v>cmskoor.pg02_user_company_authority</v>
      </c>
      <c r="E373" s="2" t="e">
        <f>VLOOKUP(D373,Sheet2!E:E,1,FALSE)</f>
        <v>#N/A</v>
      </c>
    </row>
    <row r="374" spans="1:5" x14ac:dyDescent="0.25">
      <c r="A374" s="2" t="s">
        <v>3</v>
      </c>
      <c r="B374" s="2" t="s">
        <v>476</v>
      </c>
      <c r="C374" s="2" t="s">
        <v>477</v>
      </c>
      <c r="D374" s="2" t="str">
        <f t="shared" si="5"/>
        <v>cmskoor.procedure_execute_detail_log</v>
      </c>
      <c r="E374" s="2" t="e">
        <f>VLOOKUP(D374,Sheet2!E:E,1,FALSE)</f>
        <v>#N/A</v>
      </c>
    </row>
    <row r="375" spans="1:5" x14ac:dyDescent="0.25">
      <c r="A375" s="2" t="s">
        <v>3</v>
      </c>
      <c r="B375" s="2" t="s">
        <v>828</v>
      </c>
      <c r="C375" s="2" t="s">
        <v>829</v>
      </c>
      <c r="D375" s="2" t="str">
        <f t="shared" si="5"/>
        <v>cmskoor.risk_deal</v>
      </c>
      <c r="E375" s="2" t="e">
        <f>VLOOKUP(D375,Sheet2!E:E,1,FALSE)</f>
        <v>#N/A</v>
      </c>
    </row>
    <row r="376" spans="1:5" x14ac:dyDescent="0.25">
      <c r="A376" s="2" t="s">
        <v>3</v>
      </c>
      <c r="B376" s="2" t="s">
        <v>372</v>
      </c>
      <c r="D376" s="2" t="str">
        <f t="shared" si="5"/>
        <v>cmskoor.temp_user</v>
      </c>
      <c r="E376" s="2" t="e">
        <f>VLOOKUP(D376,Sheet2!E:E,1,FALSE)</f>
        <v>#N/A</v>
      </c>
    </row>
    <row r="377" spans="1:5" x14ac:dyDescent="0.25">
      <c r="A377" s="2" t="s">
        <v>3</v>
      </c>
      <c r="B377" s="2" t="s">
        <v>501</v>
      </c>
      <c r="D377" s="2" t="str">
        <f t="shared" si="5"/>
        <v>cmskoor.test_update</v>
      </c>
      <c r="E377" s="2" t="e">
        <f>VLOOKUP(D377,Sheet2!E:E,1,FALSE)</f>
        <v>#N/A</v>
      </c>
    </row>
    <row r="378" spans="1:5" x14ac:dyDescent="0.25">
      <c r="A378" s="2" t="s">
        <v>3</v>
      </c>
      <c r="B378" s="2" t="s">
        <v>763</v>
      </c>
      <c r="C378" s="2" t="s">
        <v>764</v>
      </c>
      <c r="D378" s="2" t="str">
        <f t="shared" si="5"/>
        <v>cmskoor.url_table</v>
      </c>
      <c r="E378" s="2" t="e">
        <f>VLOOKUP(D378,Sheet2!E:E,1,FALSE)</f>
        <v>#N/A</v>
      </c>
    </row>
    <row r="379" spans="1:5" x14ac:dyDescent="0.25">
      <c r="A379" s="2" t="s">
        <v>3</v>
      </c>
      <c r="B379" s="2" t="s">
        <v>690</v>
      </c>
      <c r="C379" s="2" t="s">
        <v>691</v>
      </c>
      <c r="D379" s="2" t="str">
        <f t="shared" si="5"/>
        <v>cmskoor.user_project</v>
      </c>
      <c r="E379" s="2" t="e">
        <f>VLOOKUP(D379,Sheet2!E:E,1,FALSE)</f>
        <v>#N/A</v>
      </c>
    </row>
    <row r="380" spans="1:5" x14ac:dyDescent="0.25">
      <c r="A380" s="2" t="s">
        <v>3</v>
      </c>
      <c r="B380" s="2" t="s">
        <v>327</v>
      </c>
      <c r="C380" s="2" t="s">
        <v>328</v>
      </c>
      <c r="D380" s="2" t="str">
        <f t="shared" si="5"/>
        <v>cmskoor.zz_sys_data_perm</v>
      </c>
      <c r="E380" s="2" t="e">
        <f>VLOOKUP(D380,Sheet2!E:E,1,FALSE)</f>
        <v>#N/A</v>
      </c>
    </row>
    <row r="381" spans="1:5" x14ac:dyDescent="0.25">
      <c r="A381" s="2" t="s">
        <v>3</v>
      </c>
      <c r="B381" s="2" t="s">
        <v>822</v>
      </c>
      <c r="C381" s="2" t="s">
        <v>328</v>
      </c>
      <c r="D381" s="2" t="str">
        <f t="shared" si="5"/>
        <v>cmskoor.zz_sys_data_perm_0609</v>
      </c>
      <c r="E381" s="2" t="e">
        <f>VLOOKUP(D381,Sheet2!E:E,1,FALSE)</f>
        <v>#N/A</v>
      </c>
    </row>
    <row r="382" spans="1:5" x14ac:dyDescent="0.25">
      <c r="A382" s="2" t="s">
        <v>3</v>
      </c>
      <c r="B382" s="2" t="s">
        <v>800</v>
      </c>
      <c r="C382" s="2" t="s">
        <v>75</v>
      </c>
      <c r="D382" s="2" t="str">
        <f t="shared" si="5"/>
        <v>cmskoor.zz_sys_data_perm_dept</v>
      </c>
      <c r="E382" s="2" t="e">
        <f>VLOOKUP(D382,Sheet2!E:E,1,FALSE)</f>
        <v>#N/A</v>
      </c>
    </row>
    <row r="383" spans="1:5" x14ac:dyDescent="0.25">
      <c r="A383" s="2" t="s">
        <v>3</v>
      </c>
      <c r="B383" s="2" t="s">
        <v>74</v>
      </c>
      <c r="C383" s="2" t="s">
        <v>75</v>
      </c>
      <c r="D383" s="2" t="str">
        <f t="shared" si="5"/>
        <v>cmskoor.zz_sys_data_perm_dept_0609</v>
      </c>
      <c r="E383" s="2" t="e">
        <f>VLOOKUP(D383,Sheet2!E:E,1,FALSE)</f>
        <v>#N/A</v>
      </c>
    </row>
    <row r="384" spans="1:5" x14ac:dyDescent="0.25">
      <c r="A384" s="2" t="s">
        <v>3</v>
      </c>
      <c r="B384" s="2" t="s">
        <v>322</v>
      </c>
      <c r="C384" s="2" t="s">
        <v>323</v>
      </c>
      <c r="D384" s="2" t="str">
        <f t="shared" si="5"/>
        <v>cmskoor.zz_sys_data_perm_user</v>
      </c>
      <c r="E384" s="2" t="e">
        <f>VLOOKUP(D384,Sheet2!E:E,1,FALSE)</f>
        <v>#N/A</v>
      </c>
    </row>
    <row r="385" spans="1:5" x14ac:dyDescent="0.25">
      <c r="A385" s="2" t="s">
        <v>3</v>
      </c>
      <c r="B385" s="2" t="s">
        <v>414</v>
      </c>
      <c r="C385" s="2" t="s">
        <v>323</v>
      </c>
      <c r="D385" s="2" t="str">
        <f t="shared" si="5"/>
        <v>cmskoor.zz_sys_data_perm_user_0609</v>
      </c>
      <c r="E385" s="2" t="e">
        <f>VLOOKUP(D385,Sheet2!E:E,1,FALSE)</f>
        <v>#N/A</v>
      </c>
    </row>
    <row r="386" spans="1:5" x14ac:dyDescent="0.25">
      <c r="A386" s="2" t="s">
        <v>3</v>
      </c>
      <c r="B386" s="2" t="s">
        <v>345</v>
      </c>
      <c r="C386" s="2" t="s">
        <v>346</v>
      </c>
      <c r="D386" s="2" t="str">
        <f t="shared" si="5"/>
        <v>cmskoor.zz_sys_dept</v>
      </c>
      <c r="E386" s="2" t="e">
        <f>VLOOKUP(D386,Sheet2!E:E,1,FALSE)</f>
        <v>#N/A</v>
      </c>
    </row>
    <row r="387" spans="1:5" x14ac:dyDescent="0.25">
      <c r="A387" s="2" t="s">
        <v>3</v>
      </c>
      <c r="B387" s="2" t="s">
        <v>355</v>
      </c>
      <c r="C387" s="2" t="s">
        <v>346</v>
      </c>
      <c r="D387" s="2" t="str">
        <f t="shared" ref="D387:D450" si="6">_xlfn.CONCAT(A387,".",B387)</f>
        <v>cmskoor.zz_sys_dept_0609</v>
      </c>
      <c r="E387" s="2" t="e">
        <f>VLOOKUP(D387,Sheet2!E:E,1,FALSE)</f>
        <v>#N/A</v>
      </c>
    </row>
    <row r="388" spans="1:5" x14ac:dyDescent="0.25">
      <c r="A388" s="2" t="s">
        <v>3</v>
      </c>
      <c r="B388" s="2" t="s">
        <v>386</v>
      </c>
      <c r="C388" s="2" t="s">
        <v>346</v>
      </c>
      <c r="D388" s="2" t="str">
        <f t="shared" si="6"/>
        <v>cmskoor.zz_sys_dept_pre</v>
      </c>
      <c r="E388" s="2" t="e">
        <f>VLOOKUP(D388,Sheet2!E:E,1,FALSE)</f>
        <v>#N/A</v>
      </c>
    </row>
    <row r="389" spans="1:5" x14ac:dyDescent="0.25">
      <c r="A389" s="2" t="s">
        <v>3</v>
      </c>
      <c r="B389" s="2" t="s">
        <v>447</v>
      </c>
      <c r="C389" s="2" t="s">
        <v>346</v>
      </c>
      <c r="D389" s="2" t="str">
        <f t="shared" si="6"/>
        <v>cmskoor.zz_sys_dept_pre_0609</v>
      </c>
      <c r="E389" s="2" t="e">
        <f>VLOOKUP(D389,Sheet2!E:E,1,FALSE)</f>
        <v>#N/A</v>
      </c>
    </row>
    <row r="390" spans="1:5" x14ac:dyDescent="0.25">
      <c r="A390" s="2" t="s">
        <v>3</v>
      </c>
      <c r="B390" s="2" t="s">
        <v>486</v>
      </c>
      <c r="C390" s="2" t="s">
        <v>28</v>
      </c>
      <c r="D390" s="2" t="str">
        <f t="shared" si="6"/>
        <v>cmskoor.zz_sys_dept_relation</v>
      </c>
      <c r="E390" s="2" t="e">
        <f>VLOOKUP(D390,Sheet2!E:E,1,FALSE)</f>
        <v>#N/A</v>
      </c>
    </row>
    <row r="391" spans="1:5" x14ac:dyDescent="0.25">
      <c r="A391" s="2" t="s">
        <v>3</v>
      </c>
      <c r="B391" s="2" t="s">
        <v>27</v>
      </c>
      <c r="C391" s="2" t="s">
        <v>28</v>
      </c>
      <c r="D391" s="2" t="str">
        <f t="shared" si="6"/>
        <v>cmskoor.zz_sys_dept_relation_0609</v>
      </c>
      <c r="E391" s="2" t="e">
        <f>VLOOKUP(D391,Sheet2!E:E,1,FALSE)</f>
        <v>#N/A</v>
      </c>
    </row>
    <row r="392" spans="1:5" x14ac:dyDescent="0.25">
      <c r="A392" s="2" t="s">
        <v>3</v>
      </c>
      <c r="B392" s="2" t="s">
        <v>624</v>
      </c>
      <c r="C392" s="2" t="s">
        <v>28</v>
      </c>
      <c r="D392" s="2" t="str">
        <f t="shared" si="6"/>
        <v>cmskoor.zz_sys_dept_relation_allsub</v>
      </c>
      <c r="E392" s="2" t="e">
        <f>VLOOKUP(D392,Sheet2!E:E,1,FALSE)</f>
        <v>#N/A</v>
      </c>
    </row>
    <row r="393" spans="1:5" x14ac:dyDescent="0.25">
      <c r="A393" s="2" t="s">
        <v>3</v>
      </c>
      <c r="B393" s="2" t="s">
        <v>380</v>
      </c>
      <c r="C393" s="2" t="s">
        <v>28</v>
      </c>
      <c r="D393" s="2" t="str">
        <f t="shared" si="6"/>
        <v>cmskoor.zz_sys_dept_relation_allsub_0609</v>
      </c>
      <c r="E393" s="2" t="e">
        <f>VLOOKUP(D393,Sheet2!E:E,1,FALSE)</f>
        <v>#N/A</v>
      </c>
    </row>
    <row r="394" spans="1:5" x14ac:dyDescent="0.25">
      <c r="A394" s="2" t="s">
        <v>3</v>
      </c>
      <c r="B394" s="2" t="s">
        <v>436</v>
      </c>
      <c r="C394" s="2" t="s">
        <v>28</v>
      </c>
      <c r="D394" s="2" t="str">
        <f t="shared" si="6"/>
        <v>cmskoor.zz_sys_dept_relation_allsub_pre</v>
      </c>
      <c r="E394" s="2" t="e">
        <f>VLOOKUP(D394,Sheet2!E:E,1,FALSE)</f>
        <v>#N/A</v>
      </c>
    </row>
    <row r="395" spans="1:5" x14ac:dyDescent="0.25">
      <c r="A395" s="2" t="s">
        <v>3</v>
      </c>
      <c r="B395" s="2" t="s">
        <v>491</v>
      </c>
      <c r="C395" s="2" t="s">
        <v>28</v>
      </c>
      <c r="D395" s="2" t="str">
        <f t="shared" si="6"/>
        <v>cmskoor.zz_sys_dept_relation_allsub_pre_0609</v>
      </c>
      <c r="E395" s="2" t="e">
        <f>VLOOKUP(D395,Sheet2!E:E,1,FALSE)</f>
        <v>#N/A</v>
      </c>
    </row>
    <row r="396" spans="1:5" x14ac:dyDescent="0.25">
      <c r="A396" s="2" t="s">
        <v>3</v>
      </c>
      <c r="B396" s="2" t="s">
        <v>727</v>
      </c>
      <c r="C396" s="2" t="s">
        <v>346</v>
      </c>
      <c r="D396" s="2" t="str">
        <f t="shared" si="6"/>
        <v>cmskoor.zz_sys_dept_sorted</v>
      </c>
      <c r="E396" s="2" t="e">
        <f>VLOOKUP(D396,Sheet2!E:E,1,FALSE)</f>
        <v>#N/A</v>
      </c>
    </row>
    <row r="397" spans="1:5" x14ac:dyDescent="0.25">
      <c r="A397" s="2" t="s">
        <v>3</v>
      </c>
      <c r="B397" s="2" t="s">
        <v>581</v>
      </c>
      <c r="C397" s="2" t="s">
        <v>346</v>
      </c>
      <c r="D397" s="2" t="str">
        <f t="shared" si="6"/>
        <v>cmskoor.zz_sys_dept_sorted_0609</v>
      </c>
      <c r="E397" s="2" t="e">
        <f>VLOOKUP(D397,Sheet2!E:E,1,FALSE)</f>
        <v>#N/A</v>
      </c>
    </row>
    <row r="398" spans="1:5" x14ac:dyDescent="0.25">
      <c r="A398" s="2" t="s">
        <v>3</v>
      </c>
      <c r="B398" s="2" t="s">
        <v>557</v>
      </c>
      <c r="C398" s="2" t="s">
        <v>110</v>
      </c>
      <c r="D398" s="2" t="str">
        <f t="shared" si="6"/>
        <v>cmskoor.zz_sys_menu</v>
      </c>
      <c r="E398" s="2" t="e">
        <f>VLOOKUP(D398,Sheet2!E:E,1,FALSE)</f>
        <v>#N/A</v>
      </c>
    </row>
    <row r="399" spans="1:5" x14ac:dyDescent="0.25">
      <c r="A399" s="2" t="s">
        <v>3</v>
      </c>
      <c r="B399" s="2" t="s">
        <v>109</v>
      </c>
      <c r="C399" s="2" t="s">
        <v>110</v>
      </c>
      <c r="D399" s="2" t="str">
        <f t="shared" si="6"/>
        <v>cmskoor.zz_sys_menu_0609</v>
      </c>
      <c r="E399" s="2" t="e">
        <f>VLOOKUP(D399,Sheet2!E:E,1,FALSE)</f>
        <v>#N/A</v>
      </c>
    </row>
    <row r="400" spans="1:5" x14ac:dyDescent="0.25">
      <c r="A400" s="2" t="s">
        <v>3</v>
      </c>
      <c r="B400" s="2" t="s">
        <v>317</v>
      </c>
      <c r="C400" s="2" t="s">
        <v>318</v>
      </c>
      <c r="D400" s="2" t="str">
        <f t="shared" si="6"/>
        <v>cmskoor.zz_sys_menu_perm_code</v>
      </c>
      <c r="E400" s="2" t="e">
        <f>VLOOKUP(D400,Sheet2!E:E,1,FALSE)</f>
        <v>#N/A</v>
      </c>
    </row>
    <row r="401" spans="1:5" x14ac:dyDescent="0.25">
      <c r="A401" s="2" t="s">
        <v>3</v>
      </c>
      <c r="B401" s="2" t="s">
        <v>663</v>
      </c>
      <c r="C401" s="2" t="s">
        <v>318</v>
      </c>
      <c r="D401" s="2" t="str">
        <f t="shared" si="6"/>
        <v>cmskoor.zz_sys_menu_perm_code_0609</v>
      </c>
      <c r="E401" s="2" t="e">
        <f>VLOOKUP(D401,Sheet2!E:E,1,FALSE)</f>
        <v>#N/A</v>
      </c>
    </row>
    <row r="402" spans="1:5" x14ac:dyDescent="0.25">
      <c r="A402" s="2" t="s">
        <v>3</v>
      </c>
      <c r="B402" s="2" t="s">
        <v>42</v>
      </c>
      <c r="C402" s="2" t="s">
        <v>43</v>
      </c>
      <c r="D402" s="2" t="str">
        <f t="shared" si="6"/>
        <v>cmskoor.zz_sys_operation_log</v>
      </c>
      <c r="E402" s="2" t="e">
        <f>VLOOKUP(D402,Sheet2!E:E,1,FALSE)</f>
        <v>#N/A</v>
      </c>
    </row>
    <row r="403" spans="1:5" x14ac:dyDescent="0.25">
      <c r="A403" s="2" t="s">
        <v>3</v>
      </c>
      <c r="B403" s="2" t="s">
        <v>842</v>
      </c>
      <c r="C403" s="2" t="s">
        <v>576</v>
      </c>
      <c r="D403" s="2" t="str">
        <f t="shared" si="6"/>
        <v>cmskoor.zz_sys_perm</v>
      </c>
      <c r="E403" s="2" t="e">
        <f>VLOOKUP(D403,Sheet2!E:E,1,FALSE)</f>
        <v>#N/A</v>
      </c>
    </row>
    <row r="404" spans="1:5" x14ac:dyDescent="0.25">
      <c r="A404" s="2" t="s">
        <v>3</v>
      </c>
      <c r="B404" s="2" t="s">
        <v>575</v>
      </c>
      <c r="C404" s="2" t="s">
        <v>576</v>
      </c>
      <c r="D404" s="2" t="str">
        <f t="shared" si="6"/>
        <v>cmskoor.zz_sys_perm_0609</v>
      </c>
      <c r="E404" s="2" t="e">
        <f>VLOOKUP(D404,Sheet2!E:E,1,FALSE)</f>
        <v>#N/A</v>
      </c>
    </row>
    <row r="405" spans="1:5" x14ac:dyDescent="0.25">
      <c r="A405" s="2" t="s">
        <v>3</v>
      </c>
      <c r="B405" s="2" t="s">
        <v>827</v>
      </c>
      <c r="C405" s="2" t="s">
        <v>268</v>
      </c>
      <c r="D405" s="2" t="str">
        <f t="shared" si="6"/>
        <v>cmskoor.zz_sys_perm_code</v>
      </c>
      <c r="E405" s="2" t="e">
        <f>VLOOKUP(D405,Sheet2!E:E,1,FALSE)</f>
        <v>#N/A</v>
      </c>
    </row>
    <row r="406" spans="1:5" x14ac:dyDescent="0.25">
      <c r="A406" s="2" t="s">
        <v>3</v>
      </c>
      <c r="B406" s="2" t="s">
        <v>267</v>
      </c>
      <c r="C406" s="2" t="s">
        <v>268</v>
      </c>
      <c r="D406" s="2" t="str">
        <f t="shared" si="6"/>
        <v>cmskoor.zz_sys_perm_code_0609</v>
      </c>
      <c r="E406" s="2" t="e">
        <f>VLOOKUP(D406,Sheet2!E:E,1,FALSE)</f>
        <v>#N/A</v>
      </c>
    </row>
    <row r="407" spans="1:5" x14ac:dyDescent="0.25">
      <c r="A407" s="2" t="s">
        <v>3</v>
      </c>
      <c r="B407" s="2" t="s">
        <v>180</v>
      </c>
      <c r="C407" s="2" t="s">
        <v>181</v>
      </c>
      <c r="D407" s="2" t="str">
        <f t="shared" si="6"/>
        <v>cmskoor.zz_sys_perm_code_perm</v>
      </c>
      <c r="E407" s="2" t="e">
        <f>VLOOKUP(D407,Sheet2!E:E,1,FALSE)</f>
        <v>#N/A</v>
      </c>
    </row>
    <row r="408" spans="1:5" x14ac:dyDescent="0.25">
      <c r="A408" s="2" t="s">
        <v>3</v>
      </c>
      <c r="B408" s="2" t="s">
        <v>481</v>
      </c>
      <c r="C408" s="2" t="s">
        <v>181</v>
      </c>
      <c r="D408" s="2" t="str">
        <f t="shared" si="6"/>
        <v>cmskoor.zz_sys_perm_code_perm_0609</v>
      </c>
      <c r="E408" s="2" t="e">
        <f>VLOOKUP(D408,Sheet2!E:E,1,FALSE)</f>
        <v>#N/A</v>
      </c>
    </row>
    <row r="409" spans="1:5" x14ac:dyDescent="0.25">
      <c r="A409" s="2" t="s">
        <v>3</v>
      </c>
      <c r="B409" s="2" t="s">
        <v>363</v>
      </c>
      <c r="C409" s="2" t="s">
        <v>364</v>
      </c>
      <c r="D409" s="2" t="str">
        <f t="shared" si="6"/>
        <v>cmskoor.zz_sys_perm_module</v>
      </c>
      <c r="E409" s="2" t="e">
        <f>VLOOKUP(D409,Sheet2!E:E,1,FALSE)</f>
        <v>#N/A</v>
      </c>
    </row>
    <row r="410" spans="1:5" x14ac:dyDescent="0.25">
      <c r="A410" s="2" t="s">
        <v>3</v>
      </c>
      <c r="B410" s="2" t="s">
        <v>567</v>
      </c>
      <c r="C410" s="2" t="s">
        <v>364</v>
      </c>
      <c r="D410" s="2" t="str">
        <f t="shared" si="6"/>
        <v>cmskoor.zz_sys_perm_module_0609</v>
      </c>
      <c r="E410" s="2" t="e">
        <f>VLOOKUP(D410,Sheet2!E:E,1,FALSE)</f>
        <v>#N/A</v>
      </c>
    </row>
    <row r="411" spans="1:5" x14ac:dyDescent="0.25">
      <c r="A411" s="2" t="s">
        <v>3</v>
      </c>
      <c r="B411" s="2" t="s">
        <v>452</v>
      </c>
      <c r="C411" s="2" t="s">
        <v>453</v>
      </c>
      <c r="D411" s="2" t="str">
        <f t="shared" si="6"/>
        <v>cmskoor.zz_sys_perm_whitelist</v>
      </c>
      <c r="E411" s="2" t="e">
        <f>VLOOKUP(D411,Sheet2!E:E,1,FALSE)</f>
        <v>#N/A</v>
      </c>
    </row>
    <row r="412" spans="1:5" x14ac:dyDescent="0.25">
      <c r="A412" s="2" t="s">
        <v>3</v>
      </c>
      <c r="B412" s="2" t="s">
        <v>775</v>
      </c>
      <c r="C412" s="2" t="s">
        <v>453</v>
      </c>
      <c r="D412" s="2" t="str">
        <f t="shared" si="6"/>
        <v>cmskoor.zz_sys_perm_whitelist_0609</v>
      </c>
      <c r="E412" s="2" t="e">
        <f>VLOOKUP(D412,Sheet2!E:E,1,FALSE)</f>
        <v>#N/A</v>
      </c>
    </row>
    <row r="413" spans="1:5" x14ac:dyDescent="0.25">
      <c r="A413" s="2" t="s">
        <v>3</v>
      </c>
      <c r="B413" s="2" t="s">
        <v>220</v>
      </c>
      <c r="C413" s="2" t="s">
        <v>71</v>
      </c>
      <c r="D413" s="2" t="str">
        <f t="shared" si="6"/>
        <v>cmskoor.zz_sys_role</v>
      </c>
      <c r="E413" s="2" t="e">
        <f>VLOOKUP(D413,Sheet2!E:E,1,FALSE)</f>
        <v>#N/A</v>
      </c>
    </row>
    <row r="414" spans="1:5" x14ac:dyDescent="0.25">
      <c r="A414" s="2" t="s">
        <v>3</v>
      </c>
      <c r="B414" s="2" t="s">
        <v>70</v>
      </c>
      <c r="C414" s="2" t="s">
        <v>71</v>
      </c>
      <c r="D414" s="2" t="str">
        <f t="shared" si="6"/>
        <v>cmskoor.zz_sys_role_0609</v>
      </c>
      <c r="E414" s="2" t="e">
        <f>VLOOKUP(D414,Sheet2!E:E,1,FALSE)</f>
        <v>#N/A</v>
      </c>
    </row>
    <row r="415" spans="1:5" x14ac:dyDescent="0.25">
      <c r="A415" s="2" t="s">
        <v>3</v>
      </c>
      <c r="B415" s="2" t="s">
        <v>365</v>
      </c>
      <c r="C415" s="2" t="s">
        <v>366</v>
      </c>
      <c r="D415" s="2" t="str">
        <f t="shared" si="6"/>
        <v>cmskoor.zz_sys_role_menu</v>
      </c>
      <c r="E415" s="2" t="e">
        <f>VLOOKUP(D415,Sheet2!E:E,1,FALSE)</f>
        <v>#N/A</v>
      </c>
    </row>
    <row r="416" spans="1:5" x14ac:dyDescent="0.25">
      <c r="A416" s="2" t="s">
        <v>3</v>
      </c>
      <c r="B416" s="2" t="s">
        <v>659</v>
      </c>
      <c r="C416" s="2" t="s">
        <v>366</v>
      </c>
      <c r="D416" s="2" t="str">
        <f t="shared" si="6"/>
        <v>cmskoor.zz_sys_role_menu_0609</v>
      </c>
      <c r="E416" s="2" t="e">
        <f>VLOOKUP(D416,Sheet2!E:E,1,FALSE)</f>
        <v>#N/A</v>
      </c>
    </row>
    <row r="417" spans="1:5" x14ac:dyDescent="0.25">
      <c r="A417" s="2" t="s">
        <v>3</v>
      </c>
      <c r="B417" s="2" t="s">
        <v>611</v>
      </c>
      <c r="C417" s="2" t="s">
        <v>612</v>
      </c>
      <c r="D417" s="2" t="str">
        <f t="shared" si="6"/>
        <v>cmskoor.zz_sys_tenant</v>
      </c>
      <c r="E417" s="2" t="e">
        <f>VLOOKUP(D417,Sheet2!E:E,1,FALSE)</f>
        <v>#N/A</v>
      </c>
    </row>
    <row r="418" spans="1:5" x14ac:dyDescent="0.25">
      <c r="A418" s="2" t="s">
        <v>3</v>
      </c>
      <c r="B418" s="2" t="s">
        <v>496</v>
      </c>
      <c r="C418" s="2" t="s">
        <v>244</v>
      </c>
      <c r="D418" s="2" t="str">
        <f t="shared" si="6"/>
        <v>cmskoor.zz_sys_user</v>
      </c>
      <c r="E418" s="2" t="e">
        <f>VLOOKUP(D418,Sheet2!E:E,1,FALSE)</f>
        <v>#N/A</v>
      </c>
    </row>
    <row r="419" spans="1:5" x14ac:dyDescent="0.25">
      <c r="A419" s="2" t="s">
        <v>3</v>
      </c>
      <c r="B419" s="2" t="s">
        <v>514</v>
      </c>
      <c r="C419" s="2" t="s">
        <v>244</v>
      </c>
      <c r="D419" s="2" t="str">
        <f t="shared" si="6"/>
        <v>cmskoor.zz_sys_user_0609</v>
      </c>
      <c r="E419" s="2" t="e">
        <f>VLOOKUP(D419,Sheet2!E:E,1,FALSE)</f>
        <v>#N/A</v>
      </c>
    </row>
    <row r="420" spans="1:5" x14ac:dyDescent="0.25">
      <c r="A420" s="2" t="s">
        <v>3</v>
      </c>
      <c r="B420" s="2" t="s">
        <v>243</v>
      </c>
      <c r="C420" s="2" t="s">
        <v>244</v>
      </c>
      <c r="D420" s="2" t="str">
        <f t="shared" si="6"/>
        <v>cmskoor.zz_sys_user_0711</v>
      </c>
      <c r="E420" s="2" t="e">
        <f>VLOOKUP(D420,Sheet2!E:E,1,FALSE)</f>
        <v>#N/A</v>
      </c>
    </row>
    <row r="421" spans="1:5" x14ac:dyDescent="0.25">
      <c r="A421" s="2" t="s">
        <v>3</v>
      </c>
      <c r="B421" s="2" t="s">
        <v>538</v>
      </c>
      <c r="C421" s="2" t="s">
        <v>539</v>
      </c>
      <c r="D421" s="2" t="str">
        <f t="shared" si="6"/>
        <v>cmskoor.zz_sys_user_role</v>
      </c>
      <c r="E421" s="2" t="e">
        <f>VLOOKUP(D421,Sheet2!E:E,1,FALSE)</f>
        <v>#N/A</v>
      </c>
    </row>
    <row r="422" spans="1:5" x14ac:dyDescent="0.25">
      <c r="A422" s="2" t="s">
        <v>3</v>
      </c>
      <c r="B422" s="2" t="s">
        <v>728</v>
      </c>
      <c r="C422" s="2" t="s">
        <v>539</v>
      </c>
      <c r="D422" s="2" t="str">
        <f t="shared" si="6"/>
        <v>cmskoor.zz_sys_user_role_0609</v>
      </c>
      <c r="E422" s="2" t="e">
        <f>VLOOKUP(D422,Sheet2!E:E,1,FALSE)</f>
        <v>#N/A</v>
      </c>
    </row>
    <row r="423" spans="1:5" x14ac:dyDescent="0.25">
      <c r="A423" s="2" t="s">
        <v>7</v>
      </c>
      <c r="B423" s="2" t="s">
        <v>708</v>
      </c>
      <c r="C423" s="2" t="s">
        <v>709</v>
      </c>
      <c r="D423" s="2" t="str">
        <f t="shared" si="6"/>
        <v>fopdata.approval_process_info</v>
      </c>
      <c r="E423" s="2" t="e">
        <f>VLOOKUP(D423,Sheet2!E:E,1,FALSE)</f>
        <v>#N/A</v>
      </c>
    </row>
    <row r="424" spans="1:5" x14ac:dyDescent="0.25">
      <c r="A424" s="2" t="s">
        <v>7</v>
      </c>
      <c r="B424" s="2" t="s">
        <v>273</v>
      </c>
      <c r="C424" s="2" t="s">
        <v>274</v>
      </c>
      <c r="D424" s="2" t="str">
        <f t="shared" si="6"/>
        <v>fopdata.attachment_info</v>
      </c>
      <c r="E424" s="2" t="e">
        <f>VLOOKUP(D424,Sheet2!E:E,1,FALSE)</f>
        <v>#N/A</v>
      </c>
    </row>
    <row r="425" spans="1:5" x14ac:dyDescent="0.25">
      <c r="A425" s="2" t="s">
        <v>7</v>
      </c>
      <c r="B425" s="2" t="s">
        <v>645</v>
      </c>
      <c r="C425" s="2" t="s">
        <v>646</v>
      </c>
      <c r="D425" s="2" t="str">
        <f t="shared" si="6"/>
        <v>fopdata.commission_temp_handle_info</v>
      </c>
      <c r="E425" s="2" t="e">
        <f>VLOOKUP(D425,Sheet2!E:E,1,FALSE)</f>
        <v>#N/A</v>
      </c>
    </row>
    <row r="426" spans="1:5" x14ac:dyDescent="0.25">
      <c r="A426" s="2" t="s">
        <v>7</v>
      </c>
      <c r="B426" s="2" t="s">
        <v>145</v>
      </c>
      <c r="C426" s="2" t="s">
        <v>146</v>
      </c>
      <c r="D426" s="2" t="str">
        <f t="shared" si="6"/>
        <v>fopdata.cron_risk_alert_log</v>
      </c>
      <c r="E426" s="2" t="e">
        <f>VLOOKUP(D426,Sheet2!E:E,1,FALSE)</f>
        <v>#N/A</v>
      </c>
    </row>
    <row r="427" spans="1:5" x14ac:dyDescent="0.25">
      <c r="A427" s="2" t="s">
        <v>7</v>
      </c>
      <c r="B427" s="2" t="s">
        <v>216</v>
      </c>
      <c r="C427" s="2" t="s">
        <v>217</v>
      </c>
      <c r="D427" s="2" t="str">
        <f t="shared" si="6"/>
        <v>fopdata.data_dictionary_item</v>
      </c>
      <c r="E427" s="2" t="e">
        <f>VLOOKUP(D427,Sheet2!E:E,1,FALSE)</f>
        <v>#N/A</v>
      </c>
    </row>
    <row r="428" spans="1:5" x14ac:dyDescent="0.25">
      <c r="A428" s="2" t="s">
        <v>7</v>
      </c>
      <c r="B428" s="2" t="s">
        <v>400</v>
      </c>
      <c r="C428" s="2" t="s">
        <v>401</v>
      </c>
      <c r="D428" s="2" t="str">
        <f t="shared" si="6"/>
        <v>fopdata.data_dictionary_title</v>
      </c>
      <c r="E428" s="2" t="e">
        <f>VLOOKUP(D428,Sheet2!E:E,1,FALSE)</f>
        <v>#N/A</v>
      </c>
    </row>
    <row r="429" spans="1:5" x14ac:dyDescent="0.25">
      <c r="A429" s="2" t="s">
        <v>7</v>
      </c>
      <c r="B429" s="2" t="s">
        <v>688</v>
      </c>
      <c r="C429" s="2" t="s">
        <v>689</v>
      </c>
      <c r="D429" s="2" t="str">
        <f t="shared" si="6"/>
        <v>fopdata.db_indicator_values</v>
      </c>
      <c r="E429" s="2" t="e">
        <f>VLOOKUP(D429,Sheet2!E:E,1,FALSE)</f>
        <v>#N/A</v>
      </c>
    </row>
    <row r="430" spans="1:5" x14ac:dyDescent="0.25">
      <c r="A430" s="2" t="s">
        <v>7</v>
      </c>
      <c r="B430" s="2" t="s">
        <v>580</v>
      </c>
      <c r="D430" s="2" t="str">
        <f t="shared" si="6"/>
        <v>fopdata.drop_partition_tb</v>
      </c>
      <c r="E430" s="2" t="e">
        <f>VLOOKUP(D430,Sheet2!E:E,1,FALSE)</f>
        <v>#N/A</v>
      </c>
    </row>
    <row r="431" spans="1:5" x14ac:dyDescent="0.25">
      <c r="A431" s="2" t="s">
        <v>7</v>
      </c>
      <c r="B431" s="2" t="s">
        <v>784</v>
      </c>
      <c r="C431" s="2" t="s">
        <v>785</v>
      </c>
      <c r="D431" s="2" t="str">
        <f t="shared" si="6"/>
        <v>fopdata.exec_create_alert_risk</v>
      </c>
      <c r="E431" s="2" t="e">
        <f>VLOOKUP(D431,Sheet2!E:E,1,FALSE)</f>
        <v>#N/A</v>
      </c>
    </row>
    <row r="432" spans="1:5" x14ac:dyDescent="0.25">
      <c r="A432" s="2" t="s">
        <v>7</v>
      </c>
      <c r="B432" s="2" t="s">
        <v>335</v>
      </c>
      <c r="D432" s="2" t="str">
        <f t="shared" si="6"/>
        <v>fopdata.flyway_schema_history</v>
      </c>
      <c r="E432" s="2" t="e">
        <f>VLOOKUP(D432,Sheet2!E:E,1,FALSE)</f>
        <v>#N/A</v>
      </c>
    </row>
    <row r="433" spans="1:5" x14ac:dyDescent="0.25">
      <c r="A433" s="2" t="s">
        <v>7</v>
      </c>
      <c r="B433" s="2" t="s">
        <v>457</v>
      </c>
      <c r="C433" s="2" t="s">
        <v>458</v>
      </c>
      <c r="D433" s="2" t="str">
        <f t="shared" si="6"/>
        <v>fopdata.fop_sys_log</v>
      </c>
      <c r="E433" s="2" t="e">
        <f>VLOOKUP(D433,Sheet2!E:E,1,FALSE)</f>
        <v>#N/A</v>
      </c>
    </row>
    <row r="434" spans="1:5" x14ac:dyDescent="0.25">
      <c r="A434" s="2" t="s">
        <v>7</v>
      </c>
      <c r="B434" s="2" t="s">
        <v>124</v>
      </c>
      <c r="C434" s="2" t="s">
        <v>125</v>
      </c>
      <c r="D434" s="2" t="str">
        <f t="shared" si="6"/>
        <v>fopdata.ga_hive_db_metadata_cs</v>
      </c>
      <c r="E434" s="2" t="e">
        <f>VLOOKUP(D434,Sheet2!E:E,1,FALSE)</f>
        <v>#N/A</v>
      </c>
    </row>
    <row r="435" spans="1:5" x14ac:dyDescent="0.25">
      <c r="A435" s="2" t="s">
        <v>7</v>
      </c>
      <c r="B435" s="2" t="s">
        <v>726</v>
      </c>
      <c r="D435" s="2" t="str">
        <f t="shared" si="6"/>
        <v>fopdata.ha00_allproj_bld_dim_hc</v>
      </c>
      <c r="E435" s="2" t="e">
        <f>VLOOKUP(D435,Sheet2!E:E,1,FALSE)</f>
        <v>#N/A</v>
      </c>
    </row>
    <row r="436" spans="1:5" x14ac:dyDescent="0.25">
      <c r="A436" s="2" t="s">
        <v>7</v>
      </c>
      <c r="B436" s="2" t="s">
        <v>508</v>
      </c>
      <c r="D436" s="2" t="str">
        <f t="shared" si="6"/>
        <v>fopdata.ha00_allproj_prod_dim_hc</v>
      </c>
      <c r="E436" s="2" t="e">
        <f>VLOOKUP(D436,Sheet2!E:E,1,FALSE)</f>
        <v>#N/A</v>
      </c>
    </row>
    <row r="437" spans="1:5" x14ac:dyDescent="0.25">
      <c r="A437" s="2" t="s">
        <v>7</v>
      </c>
      <c r="B437" s="2" t="s">
        <v>752</v>
      </c>
      <c r="D437" s="2" t="str">
        <f t="shared" si="6"/>
        <v>fopdata.ha00_allproj_stg_dim_hc</v>
      </c>
      <c r="E437" s="2" t="e">
        <f>VLOOKUP(D437,Sheet2!E:E,1,FALSE)</f>
        <v>#N/A</v>
      </c>
    </row>
    <row r="438" spans="1:5" x14ac:dyDescent="0.25">
      <c r="A438" s="2" t="s">
        <v>7</v>
      </c>
      <c r="B438" s="2" t="s">
        <v>95</v>
      </c>
      <c r="D438" s="2" t="str">
        <f t="shared" si="6"/>
        <v>fopdata.ha00_txyy_table_latest_date_cs</v>
      </c>
      <c r="E438" s="2" t="str">
        <f>VLOOKUP(D438,Sheet2!E:E,1,FALSE)</f>
        <v>fopdata.ha00_txyy_table_latest_date_cs</v>
      </c>
    </row>
    <row r="439" spans="1:5" x14ac:dyDescent="0.25">
      <c r="A439" s="2" t="s">
        <v>7</v>
      </c>
      <c r="B439" s="2" t="s">
        <v>81</v>
      </c>
      <c r="C439" s="2" t="s">
        <v>82</v>
      </c>
      <c r="D439" s="2" t="str">
        <f t="shared" si="6"/>
        <v>fopdata.ha01_market_profit_analyse_stg_mobie_1_ss</v>
      </c>
      <c r="E439" s="2" t="str">
        <f>VLOOKUP(D439,Sheet2!E:E,1,FALSE)</f>
        <v>fopdata.ha01_market_profit_analyse_stg_mobie_1_ss</v>
      </c>
    </row>
    <row r="440" spans="1:5" x14ac:dyDescent="0.25">
      <c r="A440" s="2" t="s">
        <v>7</v>
      </c>
      <c r="B440" s="2" t="s">
        <v>743</v>
      </c>
      <c r="C440" s="2" t="s">
        <v>316</v>
      </c>
      <c r="D440" s="2" t="str">
        <f t="shared" si="6"/>
        <v>fopdata.ha01_marketing_daily_stage_ss</v>
      </c>
      <c r="E440" s="2" t="e">
        <f>VLOOKUP(D440,Sheet2!E:E,1,FALSE)</f>
        <v>#N/A</v>
      </c>
    </row>
    <row r="441" spans="1:5" x14ac:dyDescent="0.25">
      <c r="A441" s="2" t="s">
        <v>7</v>
      </c>
      <c r="B441" s="2" t="s">
        <v>319</v>
      </c>
      <c r="C441" s="2" t="s">
        <v>316</v>
      </c>
      <c r="D441" s="2" t="str">
        <f t="shared" si="6"/>
        <v>fopdata.ha01_marketing_daily_stage_ss_mid</v>
      </c>
      <c r="E441" s="2" t="e">
        <f>VLOOKUP(D441,Sheet2!E:E,1,FALSE)</f>
        <v>#N/A</v>
      </c>
    </row>
    <row r="442" spans="1:5" x14ac:dyDescent="0.25">
      <c r="A442" s="2" t="s">
        <v>7</v>
      </c>
      <c r="B442" s="2" t="s">
        <v>300</v>
      </c>
      <c r="D442" s="2" t="str">
        <f t="shared" si="6"/>
        <v>fopdata.ha01_marketing_daily_stage_ss_pre</v>
      </c>
      <c r="E442" s="2" t="str">
        <f>VLOOKUP(D442,Sheet2!E:E,1,FALSE)</f>
        <v>fopdata.ha01_marketing_daily_stage_ss_pre</v>
      </c>
    </row>
    <row r="443" spans="1:5" x14ac:dyDescent="0.25">
      <c r="A443" s="2" t="s">
        <v>7</v>
      </c>
      <c r="B443" s="2" t="s">
        <v>616</v>
      </c>
      <c r="C443" s="2" t="s">
        <v>617</v>
      </c>
      <c r="D443" s="2" t="str">
        <f t="shared" si="6"/>
        <v>fopdata.ha01_marketing_sub_nosign_ss</v>
      </c>
      <c r="E443" s="2" t="e">
        <f>VLOOKUP(D443,Sheet2!E:E,1,FALSE)</f>
        <v>#N/A</v>
      </c>
    </row>
    <row r="444" spans="1:5" x14ac:dyDescent="0.25">
      <c r="A444" s="2" t="s">
        <v>7</v>
      </c>
      <c r="B444" s="2" t="s">
        <v>729</v>
      </c>
      <c r="C444" s="2" t="s">
        <v>730</v>
      </c>
      <c r="D444" s="2" t="str">
        <f t="shared" si="6"/>
        <v>fopdata.ha01_org_hierarchy_cs</v>
      </c>
      <c r="E444" s="2" t="e">
        <f>VLOOKUP(D444,Sheet2!E:E,1,FALSE)</f>
        <v>#N/A</v>
      </c>
    </row>
    <row r="445" spans="1:5" x14ac:dyDescent="0.25">
      <c r="A445" s="2" t="s">
        <v>7</v>
      </c>
      <c r="B445" s="2" t="s">
        <v>104</v>
      </c>
      <c r="C445" s="2" t="s">
        <v>105</v>
      </c>
      <c r="D445" s="2" t="str">
        <f t="shared" si="6"/>
        <v>fopdata.ha01_xmdt_dswqz_prod_ss</v>
      </c>
      <c r="E445" s="2" t="e">
        <f>VLOOKUP(D445,Sheet2!E:E,1,FALSE)</f>
        <v>#N/A</v>
      </c>
    </row>
    <row r="446" spans="1:5" x14ac:dyDescent="0.25">
      <c r="A446" s="2" t="s">
        <v>7</v>
      </c>
      <c r="B446" s="2" t="s">
        <v>470</v>
      </c>
      <c r="C446" s="2" t="s">
        <v>105</v>
      </c>
      <c r="D446" s="2" t="str">
        <f t="shared" si="6"/>
        <v>fopdata.ha01_xmdt_dswqz_prod_ss_mid</v>
      </c>
      <c r="E446" s="2" t="e">
        <f>VLOOKUP(D446,Sheet2!E:E,1,FALSE)</f>
        <v>#N/A</v>
      </c>
    </row>
    <row r="447" spans="1:5" x14ac:dyDescent="0.25">
      <c r="A447" s="2" t="s">
        <v>7</v>
      </c>
      <c r="B447" s="2" t="s">
        <v>450</v>
      </c>
      <c r="D447" s="2" t="str">
        <f t="shared" si="6"/>
        <v>fopdata.ha01_xmdt_dswqz_prod_ss_pre</v>
      </c>
      <c r="E447" s="2" t="str">
        <f>VLOOKUP(D447,Sheet2!E:E,1,FALSE)</f>
        <v>fopdata.ha01_xmdt_dswqz_prod_ss_pre</v>
      </c>
    </row>
    <row r="448" spans="1:5" x14ac:dyDescent="0.25">
      <c r="A448" s="2" t="s">
        <v>7</v>
      </c>
      <c r="B448" s="2" t="s">
        <v>772</v>
      </c>
      <c r="C448" s="2" t="s">
        <v>670</v>
      </c>
      <c r="D448" s="2" t="str">
        <f t="shared" si="6"/>
        <v>fopdata.ha01_xmdt_format_distribution</v>
      </c>
      <c r="E448" s="2" t="e">
        <f>VLOOKUP(D448,Sheet2!E:E,1,FALSE)</f>
        <v>#N/A</v>
      </c>
    </row>
    <row r="449" spans="1:5" x14ac:dyDescent="0.25">
      <c r="A449" s="2" t="s">
        <v>7</v>
      </c>
      <c r="B449" s="2" t="s">
        <v>801</v>
      </c>
      <c r="C449" s="2" t="s">
        <v>670</v>
      </c>
      <c r="D449" s="2" t="str">
        <f t="shared" si="6"/>
        <v>fopdata.ha01_xmdt_format_distribution_mid</v>
      </c>
      <c r="E449" s="2" t="e">
        <f>VLOOKUP(D449,Sheet2!E:E,1,FALSE)</f>
        <v>#N/A</v>
      </c>
    </row>
    <row r="450" spans="1:5" x14ac:dyDescent="0.25">
      <c r="A450" s="2" t="s">
        <v>7</v>
      </c>
      <c r="B450" s="2" t="s">
        <v>747</v>
      </c>
      <c r="D450" s="2" t="str">
        <f t="shared" si="6"/>
        <v>fopdata.ha01_xmdt_format_distribution_pre</v>
      </c>
      <c r="E450" s="2" t="str">
        <f>VLOOKUP(D450,Sheet2!E:E,1,FALSE)</f>
        <v>fopdata.ha01_xmdt_format_distribution_pre</v>
      </c>
    </row>
    <row r="451" spans="1:5" x14ac:dyDescent="0.25">
      <c r="A451" s="2" t="s">
        <v>7</v>
      </c>
      <c r="B451" s="2" t="s">
        <v>430</v>
      </c>
      <c r="C451" s="2" t="s">
        <v>431</v>
      </c>
      <c r="D451" s="2" t="str">
        <f t="shared" ref="D451:D514" si="7">_xlfn.CONCAT(A451,".",B451)</f>
        <v>fopdata.ha01_xmdt_qzws_prod_ss</v>
      </c>
      <c r="E451" s="2" t="e">
        <f>VLOOKUP(D451,Sheet2!E:E,1,FALSE)</f>
        <v>#N/A</v>
      </c>
    </row>
    <row r="452" spans="1:5" x14ac:dyDescent="0.25">
      <c r="A452" s="2" t="s">
        <v>7</v>
      </c>
      <c r="B452" s="2" t="s">
        <v>582</v>
      </c>
      <c r="C452" s="2" t="s">
        <v>431</v>
      </c>
      <c r="D452" s="2" t="str">
        <f t="shared" si="7"/>
        <v>fopdata.ha01_xmdt_qzws_prod_ss_mid</v>
      </c>
      <c r="E452" s="2" t="e">
        <f>VLOOKUP(D452,Sheet2!E:E,1,FALSE)</f>
        <v>#N/A</v>
      </c>
    </row>
    <row r="453" spans="1:5" x14ac:dyDescent="0.25">
      <c r="A453" s="2" t="s">
        <v>7</v>
      </c>
      <c r="B453" s="2" t="s">
        <v>821</v>
      </c>
      <c r="D453" s="2" t="str">
        <f t="shared" si="7"/>
        <v>fopdata.ha01_xmdt_qzws_prod_ss_pre</v>
      </c>
      <c r="E453" s="2" t="str">
        <f>VLOOKUP(D453,Sheet2!E:E,1,FALSE)</f>
        <v>fopdata.ha01_xmdt_qzws_prod_ss_pre</v>
      </c>
    </row>
    <row r="454" spans="1:5" x14ac:dyDescent="0.25">
      <c r="A454" s="2" t="s">
        <v>7</v>
      </c>
      <c r="B454" s="2" t="s">
        <v>687</v>
      </c>
      <c r="C454" s="2" t="s">
        <v>57</v>
      </c>
      <c r="D454" s="2" t="str">
        <f t="shared" si="7"/>
        <v>fopdata.ha01_xmdt_stg_yt_type_qs_ss</v>
      </c>
      <c r="E454" s="2" t="str">
        <f>VLOOKUP(D454,Sheet2!E:E,1,FALSE)</f>
        <v>fopdata.ha01_xmdt_stg_yt_type_qs_ss</v>
      </c>
    </row>
    <row r="455" spans="1:5" x14ac:dyDescent="0.25">
      <c r="A455" s="2" t="s">
        <v>7</v>
      </c>
      <c r="B455" s="2" t="s">
        <v>147</v>
      </c>
      <c r="C455" s="2" t="s">
        <v>57</v>
      </c>
      <c r="D455" s="2" t="str">
        <f t="shared" si="7"/>
        <v>fopdata.ha01_xmdt_stg_yt_type_qs_ss_mid</v>
      </c>
      <c r="E455" s="2" t="e">
        <f>VLOOKUP(D455,Sheet2!E:E,1,FALSE)</f>
        <v>#N/A</v>
      </c>
    </row>
    <row r="456" spans="1:5" x14ac:dyDescent="0.25">
      <c r="A456" s="2" t="s">
        <v>7</v>
      </c>
      <c r="B456" s="2" t="s">
        <v>54</v>
      </c>
      <c r="D456" s="2" t="str">
        <f t="shared" si="7"/>
        <v>fopdata.ha01_xmdt_stg_yt_type_qs_ss_pre</v>
      </c>
      <c r="E456" s="2" t="str">
        <f>VLOOKUP(D456,Sheet2!E:E,1,FALSE)</f>
        <v>fopdata.ha01_xmdt_stg_yt_type_qs_ss_pre</v>
      </c>
    </row>
    <row r="457" spans="1:5" x14ac:dyDescent="0.25">
      <c r="A457" s="2" t="s">
        <v>7</v>
      </c>
      <c r="B457" s="2" t="s">
        <v>858</v>
      </c>
      <c r="C457" s="2" t="s">
        <v>53</v>
      </c>
      <c r="D457" s="2" t="str">
        <f t="shared" si="7"/>
        <v>fopdata.ha01_xmdt_subscribe_amount_analysis_ss</v>
      </c>
      <c r="E457" s="2" t="e">
        <f>VLOOKUP(D457,Sheet2!E:E,1,FALSE)</f>
        <v>#N/A</v>
      </c>
    </row>
    <row r="458" spans="1:5" x14ac:dyDescent="0.25">
      <c r="A458" s="2" t="s">
        <v>7</v>
      </c>
      <c r="B458" s="2" t="s">
        <v>279</v>
      </c>
      <c r="C458" s="2" t="s">
        <v>53</v>
      </c>
      <c r="D458" s="2" t="str">
        <f t="shared" si="7"/>
        <v>fopdata.ha01_xmdt_subscribe_amount_analysis_ss_mid</v>
      </c>
      <c r="E458" s="2" t="e">
        <f>VLOOKUP(D458,Sheet2!E:E,1,FALSE)</f>
        <v>#N/A</v>
      </c>
    </row>
    <row r="459" spans="1:5" x14ac:dyDescent="0.25">
      <c r="A459" s="2" t="s">
        <v>7</v>
      </c>
      <c r="B459" s="2" t="s">
        <v>269</v>
      </c>
      <c r="D459" s="2" t="str">
        <f t="shared" si="7"/>
        <v>fopdata.ha01_xmdt_subscribe_amount_analysis_ss_pre</v>
      </c>
      <c r="E459" s="2" t="str">
        <f>VLOOKUP(D459,Sheet2!E:E,1,FALSE)</f>
        <v>fopdata.ha01_xmdt_subscribe_amount_analysis_ss_pre</v>
      </c>
    </row>
    <row r="460" spans="1:5" x14ac:dyDescent="0.25">
      <c r="A460" s="2" t="s">
        <v>7</v>
      </c>
      <c r="B460" s="2" t="s">
        <v>662</v>
      </c>
      <c r="D460" s="2" t="str">
        <f t="shared" si="7"/>
        <v>fopdata.ha01_xmdt_subscribe_ss</v>
      </c>
      <c r="E460" s="2" t="e">
        <f>VLOOKUP(D460,Sheet2!E:E,1,FALSE)</f>
        <v>#N/A</v>
      </c>
    </row>
    <row r="461" spans="1:5" x14ac:dyDescent="0.25">
      <c r="A461" s="2" t="s">
        <v>7</v>
      </c>
      <c r="B461" s="2" t="s">
        <v>305</v>
      </c>
      <c r="C461" s="2" t="s">
        <v>306</v>
      </c>
      <c r="D461" s="2" t="str">
        <f t="shared" si="7"/>
        <v>fopdata.ha01_xmdt_unsold_value_analysis_ss</v>
      </c>
      <c r="E461" s="2" t="e">
        <f>VLOOKUP(D461,Sheet2!E:E,1,FALSE)</f>
        <v>#N/A</v>
      </c>
    </row>
    <row r="462" spans="1:5" x14ac:dyDescent="0.25">
      <c r="A462" s="2" t="s">
        <v>7</v>
      </c>
      <c r="B462" s="2" t="s">
        <v>478</v>
      </c>
      <c r="C462" s="2" t="s">
        <v>306</v>
      </c>
      <c r="D462" s="2" t="str">
        <f t="shared" si="7"/>
        <v>fopdata.ha01_xmdt_unsold_value_analysis_ss_mid</v>
      </c>
      <c r="E462" s="2" t="e">
        <f>VLOOKUP(D462,Sheet2!E:E,1,FALSE)</f>
        <v>#N/A</v>
      </c>
    </row>
    <row r="463" spans="1:5" x14ac:dyDescent="0.25">
      <c r="A463" s="2" t="s">
        <v>7</v>
      </c>
      <c r="B463" s="2" t="s">
        <v>408</v>
      </c>
      <c r="D463" s="2" t="str">
        <f t="shared" si="7"/>
        <v>fopdata.ha01_xmdt_unsold_value_analysis_ss_pre</v>
      </c>
      <c r="E463" s="2" t="str">
        <f>VLOOKUP(D463,Sheet2!E:E,1,FALSE)</f>
        <v>fopdata.ha01_xmdt_unsold_value_analysis_ss_pre</v>
      </c>
    </row>
    <row r="464" spans="1:5" x14ac:dyDescent="0.25">
      <c r="A464" s="2" t="s">
        <v>7</v>
      </c>
      <c r="B464" s="2" t="s">
        <v>409</v>
      </c>
      <c r="C464" s="2" t="s">
        <v>410</v>
      </c>
      <c r="D464" s="2" t="str">
        <f t="shared" si="7"/>
        <v>fopdata.ha01_xmdt_value_stage_contrast_ss</v>
      </c>
      <c r="E464" s="2" t="str">
        <f>VLOOKUP(D464,Sheet2!E:E,1,FALSE)</f>
        <v>fopdata.ha01_xmdt_value_stage_contrast_ss</v>
      </c>
    </row>
    <row r="465" spans="1:5" x14ac:dyDescent="0.25">
      <c r="A465" s="2" t="s">
        <v>7</v>
      </c>
      <c r="B465" s="2" t="s">
        <v>680</v>
      </c>
      <c r="C465" s="2" t="s">
        <v>706</v>
      </c>
      <c r="D465" s="2" t="str">
        <f t="shared" si="7"/>
        <v>fopdata.ha01_xmdt_xsrb_ss</v>
      </c>
      <c r="E465" s="2" t="e">
        <f>VLOOKUP(D465,Sheet2!E:E,1,FALSE)</f>
        <v>#N/A</v>
      </c>
    </row>
    <row r="466" spans="1:5" x14ac:dyDescent="0.25">
      <c r="A466" s="2" t="s">
        <v>7</v>
      </c>
      <c r="B466" s="2" t="s">
        <v>869</v>
      </c>
      <c r="C466" s="2" t="s">
        <v>706</v>
      </c>
      <c r="D466" s="2" t="str">
        <f t="shared" si="7"/>
        <v>fopdata.ha01_xmdt_xsrb_ss_mid</v>
      </c>
      <c r="E466" s="2" t="e">
        <f>VLOOKUP(D466,Sheet2!E:E,1,FALSE)</f>
        <v>#N/A</v>
      </c>
    </row>
    <row r="467" spans="1:5" x14ac:dyDescent="0.25">
      <c r="A467" s="2" t="s">
        <v>7</v>
      </c>
      <c r="B467" s="2" t="s">
        <v>449</v>
      </c>
      <c r="D467" s="2" t="str">
        <f t="shared" si="7"/>
        <v>fopdata.ha01_xmdt_xsrb_ss_pre</v>
      </c>
      <c r="E467" s="2" t="str">
        <f>VLOOKUP(D467,Sheet2!E:E,1,FALSE)</f>
        <v>fopdata.ha01_xmdt_xsrb_ss_pre</v>
      </c>
    </row>
    <row r="468" spans="1:5" x14ac:dyDescent="0.25">
      <c r="A468" s="2" t="s">
        <v>7</v>
      </c>
      <c r="B468" s="2" t="s">
        <v>203</v>
      </c>
      <c r="C468" s="2" t="s">
        <v>204</v>
      </c>
      <c r="D468" s="2" t="str">
        <f t="shared" si="7"/>
        <v>fopdata.ha01_xmdt_yjws_analysis_ss</v>
      </c>
      <c r="E468" s="2" t="str">
        <f>VLOOKUP(D468,Sheet2!E:E,1,FALSE)</f>
        <v>fopdata.ha01_xmdt_yjws_analysis_ss</v>
      </c>
    </row>
    <row r="469" spans="1:5" x14ac:dyDescent="0.25">
      <c r="A469" s="2" t="s">
        <v>7</v>
      </c>
      <c r="B469" s="2" t="s">
        <v>716</v>
      </c>
      <c r="C469" s="2" t="s">
        <v>717</v>
      </c>
      <c r="D469" s="2" t="str">
        <f t="shared" si="7"/>
        <v>fopdata.ha01_xmdt_yjws_distribution_ss</v>
      </c>
      <c r="E469" s="2" t="e">
        <f>VLOOKUP(D469,Sheet2!E:E,1,FALSE)</f>
        <v>#N/A</v>
      </c>
    </row>
    <row r="470" spans="1:5" x14ac:dyDescent="0.25">
      <c r="A470" s="2" t="s">
        <v>7</v>
      </c>
      <c r="B470" s="2" t="s">
        <v>250</v>
      </c>
      <c r="C470" s="2" t="s">
        <v>251</v>
      </c>
      <c r="D470" s="2" t="str">
        <f t="shared" si="7"/>
        <v>fopdata.ha01_xmdt_yjws_format_distribution</v>
      </c>
      <c r="E470" s="2" t="str">
        <f>VLOOKUP(D470,Sheet2!E:E,1,FALSE)</f>
        <v>fopdata.ha01_xmdt_yjws_format_distribution</v>
      </c>
    </row>
    <row r="471" spans="1:5" x14ac:dyDescent="0.25">
      <c r="A471" s="2" t="s">
        <v>7</v>
      </c>
      <c r="B471" s="2" t="s">
        <v>693</v>
      </c>
      <c r="C471" s="2" t="s">
        <v>570</v>
      </c>
      <c r="D471" s="2" t="str">
        <f t="shared" si="7"/>
        <v>fopdata.ha01_xmdt_zt_hz_pro_ss</v>
      </c>
      <c r="E471" s="2" t="str">
        <f>VLOOKUP(D471,Sheet2!E:E,1,FALSE)</f>
        <v>fopdata.ha01_xmdt_zt_hz_pro_ss</v>
      </c>
    </row>
    <row r="472" spans="1:5" x14ac:dyDescent="0.25">
      <c r="A472" s="2" t="s">
        <v>7</v>
      </c>
      <c r="B472" s="2" t="s">
        <v>489</v>
      </c>
      <c r="D472" s="2" t="str">
        <f t="shared" si="7"/>
        <v>fopdata.ha01_xmdt_zt_hz_ss</v>
      </c>
      <c r="E472" s="2" t="e">
        <f>VLOOKUP(D472,Sheet2!E:E,1,FALSE)</f>
        <v>#N/A</v>
      </c>
    </row>
    <row r="473" spans="1:5" x14ac:dyDescent="0.25">
      <c r="A473" s="2" t="s">
        <v>7</v>
      </c>
      <c r="B473" s="2" t="s">
        <v>353</v>
      </c>
      <c r="C473" s="2" t="s">
        <v>79</v>
      </c>
      <c r="D473" s="2" t="str">
        <f t="shared" si="7"/>
        <v>fopdata.ha01_xmdt_zt_jjqs_ss</v>
      </c>
      <c r="E473" s="2" t="str">
        <f>VLOOKUP(D473,Sheet2!E:E,1,FALSE)</f>
        <v>fopdata.ha01_xmdt_zt_jjqs_ss</v>
      </c>
    </row>
    <row r="474" spans="1:5" x14ac:dyDescent="0.25">
      <c r="A474" s="2" t="s">
        <v>7</v>
      </c>
      <c r="B474" s="2" t="s">
        <v>158</v>
      </c>
      <c r="D474" s="2" t="str">
        <f t="shared" si="7"/>
        <v>fopdata.ha01_xmdt_zt_yc_ss</v>
      </c>
      <c r="E474" s="2" t="e">
        <f>VLOOKUP(D474,Sheet2!E:E,1,FALSE)</f>
        <v>#N/A</v>
      </c>
    </row>
    <row r="475" spans="1:5" x14ac:dyDescent="0.25">
      <c r="A475" s="2" t="s">
        <v>7</v>
      </c>
      <c r="B475" s="2" t="s">
        <v>738</v>
      </c>
      <c r="D475" s="2" t="str">
        <f t="shared" si="7"/>
        <v>fopdata.ha01_xmdt_zt_yc_ss_mid</v>
      </c>
      <c r="E475" s="2" t="e">
        <f>VLOOKUP(D475,Sheet2!E:E,1,FALSE)</f>
        <v>#N/A</v>
      </c>
    </row>
    <row r="476" spans="1:5" x14ac:dyDescent="0.25">
      <c r="A476" s="2" t="s">
        <v>7</v>
      </c>
      <c r="B476" s="2" t="s">
        <v>178</v>
      </c>
      <c r="D476" s="2" t="str">
        <f t="shared" si="7"/>
        <v>fopdata.ha01_xmdt_zt_yc_ss_pre</v>
      </c>
      <c r="E476" s="2" t="e">
        <f>VLOOKUP(D476,Sheet2!E:E,1,FALSE)</f>
        <v>#N/A</v>
      </c>
    </row>
    <row r="477" spans="1:5" x14ac:dyDescent="0.25">
      <c r="A477" s="2" t="s">
        <v>7</v>
      </c>
      <c r="B477" s="2" t="s">
        <v>106</v>
      </c>
      <c r="C477" s="2" t="s">
        <v>107</v>
      </c>
      <c r="D477" s="2" t="str">
        <f t="shared" si="7"/>
        <v>fopdata.ha01_xmdt_zt_ytfb_ss</v>
      </c>
      <c r="E477" s="2" t="e">
        <f>VLOOKUP(D477,Sheet2!E:E,1,FALSE)</f>
        <v>#N/A</v>
      </c>
    </row>
    <row r="478" spans="1:5" x14ac:dyDescent="0.25">
      <c r="A478" s="2" t="s">
        <v>7</v>
      </c>
      <c r="B478" s="2" t="s">
        <v>264</v>
      </c>
      <c r="C478" s="2" t="s">
        <v>214</v>
      </c>
      <c r="D478" s="2" t="str">
        <f t="shared" si="7"/>
        <v>fopdata.ha02_ds_rg_qy_bld_ss</v>
      </c>
      <c r="E478" s="2" t="e">
        <f>VLOOKUP(D478,Sheet2!E:E,1,FALSE)</f>
        <v>#N/A</v>
      </c>
    </row>
    <row r="479" spans="1:5" x14ac:dyDescent="0.25">
      <c r="A479" s="2" t="s">
        <v>7</v>
      </c>
      <c r="B479" s="2" t="s">
        <v>213</v>
      </c>
      <c r="C479" s="2" t="s">
        <v>214</v>
      </c>
      <c r="D479" s="2" t="str">
        <f t="shared" si="7"/>
        <v>fopdata.ha02_ds_rg_qy_bld_ss_mid</v>
      </c>
      <c r="E479" s="2" t="e">
        <f>VLOOKUP(D479,Sheet2!E:E,1,FALSE)</f>
        <v>#N/A</v>
      </c>
    </row>
    <row r="480" spans="1:5" x14ac:dyDescent="0.25">
      <c r="A480" s="2" t="s">
        <v>7</v>
      </c>
      <c r="B480" s="2" t="s">
        <v>307</v>
      </c>
      <c r="D480" s="2" t="str">
        <f t="shared" si="7"/>
        <v>fopdata.ha02_ds_rg_qy_bld_ss_pre</v>
      </c>
      <c r="E480" s="2" t="str">
        <f>VLOOKUP(D480,Sheet2!E:E,1,FALSE)</f>
        <v>fopdata.ha02_ds_rg_qy_bld_ss_pre</v>
      </c>
    </row>
    <row r="481" spans="1:5" x14ac:dyDescent="0.25">
      <c r="A481" s="2" t="s">
        <v>7</v>
      </c>
      <c r="B481" s="2" t="s">
        <v>866</v>
      </c>
      <c r="C481" s="2" t="s">
        <v>211</v>
      </c>
      <c r="D481" s="2" t="str">
        <f t="shared" si="7"/>
        <v>fopdata.ha02_hz_photodata_bld_ss</v>
      </c>
      <c r="E481" s="2" t="e">
        <f>VLOOKUP(D481,Sheet2!E:E,1,FALSE)</f>
        <v>#N/A</v>
      </c>
    </row>
    <row r="482" spans="1:5" x14ac:dyDescent="0.25">
      <c r="A482" s="2" t="s">
        <v>7</v>
      </c>
      <c r="B482" s="2" t="s">
        <v>210</v>
      </c>
      <c r="C482" s="2" t="s">
        <v>211</v>
      </c>
      <c r="D482" s="2" t="str">
        <f t="shared" si="7"/>
        <v>fopdata.ha02_hz_photodata_bld_ss_mid</v>
      </c>
      <c r="E482" s="2" t="e">
        <f>VLOOKUP(D482,Sheet2!E:E,1,FALSE)</f>
        <v>#N/A</v>
      </c>
    </row>
    <row r="483" spans="1:5" x14ac:dyDescent="0.25">
      <c r="A483" s="2" t="s">
        <v>7</v>
      </c>
      <c r="B483" s="2" t="s">
        <v>700</v>
      </c>
      <c r="C483" s="2" t="s">
        <v>701</v>
      </c>
      <c r="D483" s="2" t="str">
        <f t="shared" si="7"/>
        <v>fopdata.ha02_hz_photodata_bld_ss_new</v>
      </c>
      <c r="E483" s="2" t="e">
        <f>VLOOKUP(D483,Sheet2!E:E,1,FALSE)</f>
        <v>#N/A</v>
      </c>
    </row>
    <row r="484" spans="1:5" x14ac:dyDescent="0.25">
      <c r="A484" s="2" t="s">
        <v>7</v>
      </c>
      <c r="B484" s="2" t="s">
        <v>418</v>
      </c>
      <c r="D484" s="2" t="str">
        <f t="shared" si="7"/>
        <v>fopdata.ha02_hz_photodata_bld_ss_pre</v>
      </c>
      <c r="E484" s="2" t="str">
        <f>VLOOKUP(D484,Sheet2!E:E,1,FALSE)</f>
        <v>fopdata.ha02_hz_photodata_bld_ss_pre</v>
      </c>
    </row>
    <row r="485" spans="1:5" x14ac:dyDescent="0.25">
      <c r="A485" s="2" t="s">
        <v>7</v>
      </c>
      <c r="B485" s="2" t="s">
        <v>479</v>
      </c>
      <c r="D485" s="2" t="str">
        <f t="shared" si="7"/>
        <v>fopdata.ha02_supply_detail_prd_ss</v>
      </c>
      <c r="E485" s="2" t="e">
        <f>VLOOKUP(D485,Sheet2!E:E,1,FALSE)</f>
        <v>#N/A</v>
      </c>
    </row>
    <row r="486" spans="1:5" x14ac:dyDescent="0.25">
      <c r="A486" s="2" t="s">
        <v>7</v>
      </c>
      <c r="B486" s="2" t="s">
        <v>699</v>
      </c>
      <c r="D486" s="2" t="str">
        <f t="shared" si="7"/>
        <v>fopdata.ha02_txyy_26_subject_ss</v>
      </c>
      <c r="E486" s="2" t="str">
        <f>VLOOKUP(D486,Sheet2!E:E,1,FALSE)</f>
        <v>fopdata.ha02_txyy_26_subject_ss</v>
      </c>
    </row>
    <row r="487" spans="1:5" x14ac:dyDescent="0.25">
      <c r="A487" s="2" t="s">
        <v>7</v>
      </c>
      <c r="B487" s="2" t="s">
        <v>734</v>
      </c>
      <c r="C487" s="2" t="s">
        <v>735</v>
      </c>
      <c r="D487" s="2" t="str">
        <f t="shared" si="7"/>
        <v>fopdata.ha02_txyy_cash_control_ss</v>
      </c>
      <c r="E487" s="2" t="str">
        <f>VLOOKUP(D487,Sheet2!E:E,1,FALSE)</f>
        <v>fopdata.HA02_TXYY_CASH_CONTROL_SS</v>
      </c>
    </row>
    <row r="488" spans="1:5" x14ac:dyDescent="0.25">
      <c r="A488" s="2" t="s">
        <v>7</v>
      </c>
      <c r="B488" s="2" t="s">
        <v>488</v>
      </c>
      <c r="D488" s="2" t="str">
        <f t="shared" si="7"/>
        <v>fopdata.ha02_txyy_kg_tc_prd_ss</v>
      </c>
      <c r="E488" s="2" t="e">
        <f>VLOOKUP(D488,Sheet2!E:E,1,FALSE)</f>
        <v>#N/A</v>
      </c>
    </row>
    <row r="489" spans="1:5" x14ac:dyDescent="0.25">
      <c r="A489" s="2" t="s">
        <v>7</v>
      </c>
      <c r="B489" s="2" t="s">
        <v>160</v>
      </c>
      <c r="D489" s="2" t="str">
        <f t="shared" si="7"/>
        <v>fopdata.ha02_txyy_kg_tc_prd_ss_cyberdata_sx</v>
      </c>
      <c r="E489" s="2" t="e">
        <f>VLOOKUP(D489,Sheet2!E:E,1,FALSE)</f>
        <v>#N/A</v>
      </c>
    </row>
    <row r="490" spans="1:5" x14ac:dyDescent="0.25">
      <c r="A490" s="2" t="s">
        <v>7</v>
      </c>
      <c r="B490" s="2" t="s">
        <v>263</v>
      </c>
      <c r="D490" s="2" t="str">
        <f t="shared" si="7"/>
        <v>fopdata.ha02_txyy_kg_tc_prd_ss_mid</v>
      </c>
      <c r="E490" s="2" t="e">
        <f>VLOOKUP(D490,Sheet2!E:E,1,FALSE)</f>
        <v>#N/A</v>
      </c>
    </row>
    <row r="491" spans="1:5" x14ac:dyDescent="0.25">
      <c r="A491" s="2" t="s">
        <v>7</v>
      </c>
      <c r="B491" s="2" t="s">
        <v>359</v>
      </c>
      <c r="D491" s="2" t="str">
        <f t="shared" si="7"/>
        <v>fopdata.ha02_txyy_kg_tc_prd_ss_pre</v>
      </c>
      <c r="E491" s="2" t="str">
        <f>VLOOKUP(D491,Sheet2!E:E,1,FALSE)</f>
        <v>fopdata.ha02_txyy_kg_tc_prd_ss_pre</v>
      </c>
    </row>
    <row r="492" spans="1:5" x14ac:dyDescent="0.25">
      <c r="A492" s="2" t="s">
        <v>7</v>
      </c>
      <c r="B492" s="2" t="s">
        <v>541</v>
      </c>
      <c r="D492" s="2" t="str">
        <f t="shared" si="7"/>
        <v>fopdata.ha02_txyy_kydx_ss</v>
      </c>
      <c r="E492" s="2" t="e">
        <f>VLOOKUP(D492,Sheet2!E:E,1,FALSE)</f>
        <v>#N/A</v>
      </c>
    </row>
    <row r="493" spans="1:5" x14ac:dyDescent="0.25">
      <c r="A493" s="2" t="s">
        <v>7</v>
      </c>
      <c r="B493" s="2" t="s">
        <v>48</v>
      </c>
      <c r="D493" s="2" t="str">
        <f t="shared" si="7"/>
        <v>fopdata.ha02_txyy_kydx_ss_cyberdata_sx</v>
      </c>
      <c r="E493" s="2" t="e">
        <f>VLOOKUP(D493,Sheet2!E:E,1,FALSE)</f>
        <v>#N/A</v>
      </c>
    </row>
    <row r="494" spans="1:5" x14ac:dyDescent="0.25">
      <c r="A494" s="2" t="s">
        <v>7</v>
      </c>
      <c r="B494" s="2" t="s">
        <v>537</v>
      </c>
      <c r="D494" s="2" t="str">
        <f t="shared" si="7"/>
        <v>fopdata.ha02_txyy_kydx_ss_mid</v>
      </c>
      <c r="E494" s="2" t="e">
        <f>VLOOKUP(D494,Sheet2!E:E,1,FALSE)</f>
        <v>#N/A</v>
      </c>
    </row>
    <row r="495" spans="1:5" x14ac:dyDescent="0.25">
      <c r="A495" s="2" t="s">
        <v>7</v>
      </c>
      <c r="B495" s="2" t="s">
        <v>296</v>
      </c>
      <c r="D495" s="2" t="str">
        <f t="shared" si="7"/>
        <v>fopdata.ha02_txyy_kydx_ss_pre</v>
      </c>
      <c r="E495" s="2" t="str">
        <f>VLOOKUP(D495,Sheet2!E:E,1,FALSE)</f>
        <v>fopdata.ha02_txyy_kydx_ss_pre</v>
      </c>
    </row>
    <row r="496" spans="1:5" x14ac:dyDescent="0.25">
      <c r="A496" s="2" t="s">
        <v>7</v>
      </c>
      <c r="B496" s="2" t="s">
        <v>609</v>
      </c>
      <c r="D496" s="2" t="str">
        <f t="shared" si="7"/>
        <v>fopdata.ha02_txyy_yxdc_ss</v>
      </c>
      <c r="E496" s="2" t="e">
        <f>VLOOKUP(D496,Sheet2!E:E,1,FALSE)</f>
        <v>#N/A</v>
      </c>
    </row>
    <row r="497" spans="1:5" x14ac:dyDescent="0.25">
      <c r="A497" s="2" t="s">
        <v>7</v>
      </c>
      <c r="B497" s="2" t="s">
        <v>69</v>
      </c>
      <c r="D497" s="2" t="str">
        <f t="shared" si="7"/>
        <v>fopdata.ha02_txyy_yxdc_ss_cyberdata_sx</v>
      </c>
      <c r="E497" s="2" t="e">
        <f>VLOOKUP(D497,Sheet2!E:E,1,FALSE)</f>
        <v>#N/A</v>
      </c>
    </row>
    <row r="498" spans="1:5" x14ac:dyDescent="0.25">
      <c r="A498" s="2" t="s">
        <v>7</v>
      </c>
      <c r="B498" s="2" t="s">
        <v>383</v>
      </c>
      <c r="D498" s="2" t="str">
        <f t="shared" si="7"/>
        <v>fopdata.ha02_txyy_yxdc_ss_mid</v>
      </c>
      <c r="E498" s="2" t="e">
        <f>VLOOKUP(D498,Sheet2!E:E,1,FALSE)</f>
        <v>#N/A</v>
      </c>
    </row>
    <row r="499" spans="1:5" x14ac:dyDescent="0.25">
      <c r="A499" s="2" t="s">
        <v>7</v>
      </c>
      <c r="B499" s="2" t="s">
        <v>643</v>
      </c>
      <c r="D499" s="2" t="str">
        <f t="shared" si="7"/>
        <v>fopdata.ha02_txyy_yxdc_ss_pre</v>
      </c>
      <c r="E499" s="2" t="str">
        <f>VLOOKUP(D499,Sheet2!E:E,1,FALSE)</f>
        <v>fopdata.ha02_txyy_yxdc_ss_pre</v>
      </c>
    </row>
    <row r="500" spans="1:5" x14ac:dyDescent="0.25">
      <c r="A500" s="2" t="s">
        <v>7</v>
      </c>
      <c r="B500" s="2" t="s">
        <v>779</v>
      </c>
      <c r="D500" s="2" t="str">
        <f t="shared" si="7"/>
        <v>fopdata.ha02_xmdt_basic_info_ss</v>
      </c>
      <c r="E500" s="2" t="e">
        <f>VLOOKUP(D500,Sheet2!E:E,1,FALSE)</f>
        <v>#N/A</v>
      </c>
    </row>
    <row r="501" spans="1:5" x14ac:dyDescent="0.25">
      <c r="A501" s="2" t="s">
        <v>7</v>
      </c>
      <c r="B501" s="2" t="s">
        <v>51</v>
      </c>
      <c r="D501" s="2" t="str">
        <f t="shared" si="7"/>
        <v>fopdata.ha02_xmdt_basic_info_ss_mid</v>
      </c>
      <c r="E501" s="2" t="e">
        <f>VLOOKUP(D501,Sheet2!E:E,1,FALSE)</f>
        <v>#N/A</v>
      </c>
    </row>
    <row r="502" spans="1:5" x14ac:dyDescent="0.25">
      <c r="A502" s="2" t="s">
        <v>7</v>
      </c>
      <c r="B502" s="2" t="s">
        <v>437</v>
      </c>
      <c r="D502" s="2" t="str">
        <f t="shared" si="7"/>
        <v>fopdata.ha02_xmdt_basic_info_ss_pre</v>
      </c>
      <c r="E502" s="2" t="str">
        <f>VLOOKUP(D502,Sheet2!E:E,1,FALSE)</f>
        <v>fopdata.ha02_xmdt_basic_info_ss_pre</v>
      </c>
    </row>
    <row r="503" spans="1:5" x14ac:dyDescent="0.25">
      <c r="A503" s="2" t="s">
        <v>7</v>
      </c>
      <c r="B503" s="2" t="s">
        <v>441</v>
      </c>
      <c r="C503" s="2" t="s">
        <v>99</v>
      </c>
      <c r="D503" s="2" t="str">
        <f t="shared" si="7"/>
        <v>fopdata.ha02_xmdt_cust_fx_pro_ss</v>
      </c>
      <c r="E503" s="2" t="e">
        <f>VLOOKUP(D503,Sheet2!E:E,1,FALSE)</f>
        <v>#N/A</v>
      </c>
    </row>
    <row r="504" spans="1:5" x14ac:dyDescent="0.25">
      <c r="A504" s="2" t="s">
        <v>7</v>
      </c>
      <c r="B504" s="2" t="s">
        <v>98</v>
      </c>
      <c r="C504" s="2" t="s">
        <v>99</v>
      </c>
      <c r="D504" s="2" t="str">
        <f t="shared" si="7"/>
        <v>fopdata.ha02_xmdt_cust_fx_pro_ss_mid</v>
      </c>
      <c r="E504" s="2" t="e">
        <f>VLOOKUP(D504,Sheet2!E:E,1,FALSE)</f>
        <v>#N/A</v>
      </c>
    </row>
    <row r="505" spans="1:5" x14ac:dyDescent="0.25">
      <c r="A505" s="2" t="s">
        <v>7</v>
      </c>
      <c r="B505" s="2" t="s">
        <v>283</v>
      </c>
      <c r="D505" s="2" t="str">
        <f t="shared" si="7"/>
        <v>fopdata.ha02_xmdt_cust_fx_pro_ss_pre</v>
      </c>
      <c r="E505" s="2" t="str">
        <f>VLOOKUP(D505,Sheet2!E:E,1,FALSE)</f>
        <v>fopdata.ha02_xmdt_cust_fx_pro_ss_pre</v>
      </c>
    </row>
    <row r="506" spans="1:5" x14ac:dyDescent="0.25">
      <c r="A506" s="2" t="s">
        <v>7</v>
      </c>
      <c r="B506" s="2" t="s">
        <v>599</v>
      </c>
      <c r="C506" s="2" t="s">
        <v>600</v>
      </c>
      <c r="D506" s="2" t="str">
        <f t="shared" si="7"/>
        <v>fopdata.ha02_xmdt_cust_main_pro_ss</v>
      </c>
      <c r="E506" s="2" t="e">
        <f>VLOOKUP(D506,Sheet2!E:E,1,FALSE)</f>
        <v>#N/A</v>
      </c>
    </row>
    <row r="507" spans="1:5" x14ac:dyDescent="0.25">
      <c r="A507" s="2" t="s">
        <v>7</v>
      </c>
      <c r="B507" s="2" t="s">
        <v>795</v>
      </c>
      <c r="C507" s="2" t="s">
        <v>600</v>
      </c>
      <c r="D507" s="2" t="str">
        <f t="shared" si="7"/>
        <v>fopdata.ha02_xmdt_cust_main_pro_ss_mid</v>
      </c>
      <c r="E507" s="2" t="e">
        <f>VLOOKUP(D507,Sheet2!E:E,1,FALSE)</f>
        <v>#N/A</v>
      </c>
    </row>
    <row r="508" spans="1:5" x14ac:dyDescent="0.25">
      <c r="A508" s="2" t="s">
        <v>7</v>
      </c>
      <c r="B508" s="2" t="s">
        <v>429</v>
      </c>
      <c r="D508" s="2" t="str">
        <f t="shared" si="7"/>
        <v>fopdata.ha02_xmdt_cust_main_pro_ss_pre</v>
      </c>
      <c r="E508" s="2" t="str">
        <f>VLOOKUP(D508,Sheet2!E:E,1,FALSE)</f>
        <v>fopdata.ha02_xmdt_cust_main_pro_ss_pre</v>
      </c>
    </row>
    <row r="509" spans="1:5" x14ac:dyDescent="0.25">
      <c r="A509" s="2" t="s">
        <v>7</v>
      </c>
      <c r="B509" s="2" t="s">
        <v>278</v>
      </c>
      <c r="D509" s="2" t="str">
        <f t="shared" si="7"/>
        <v>fopdata.ha02_xmdt_cust_qst_pro_ss</v>
      </c>
      <c r="E509" s="2" t="e">
        <f>VLOOKUP(D509,Sheet2!E:E,1,FALSE)</f>
        <v>#N/A</v>
      </c>
    </row>
    <row r="510" spans="1:5" x14ac:dyDescent="0.25">
      <c r="A510" s="2" t="s">
        <v>7</v>
      </c>
      <c r="B510" s="2" t="s">
        <v>498</v>
      </c>
      <c r="D510" s="2" t="str">
        <f t="shared" si="7"/>
        <v>fopdata.ha02_xmdt_cust_qst_pro_ss_mid</v>
      </c>
      <c r="E510" s="2" t="e">
        <f>VLOOKUP(D510,Sheet2!E:E,1,FALSE)</f>
        <v>#N/A</v>
      </c>
    </row>
    <row r="511" spans="1:5" x14ac:dyDescent="0.25">
      <c r="A511" s="2" t="s">
        <v>7</v>
      </c>
      <c r="B511" s="2" t="s">
        <v>24</v>
      </c>
      <c r="D511" s="2" t="str">
        <f t="shared" si="7"/>
        <v>fopdata.ha02_xmdt_cust_qst_pro_ss_pre</v>
      </c>
      <c r="E511" s="2" t="str">
        <f>VLOOKUP(D511,Sheet2!E:E,1,FALSE)</f>
        <v>fopdata.ha02_xmdt_cust_qst_pro_ss_pre</v>
      </c>
    </row>
    <row r="512" spans="1:5" x14ac:dyDescent="0.25">
      <c r="A512" s="2" t="s">
        <v>7</v>
      </c>
      <c r="B512" s="2" t="s">
        <v>794</v>
      </c>
      <c r="C512" s="2" t="s">
        <v>803</v>
      </c>
      <c r="D512" s="2" t="str">
        <f t="shared" si="7"/>
        <v>fopdata.ha02_xmdt_fqcpgc_ss</v>
      </c>
      <c r="E512" s="2" t="str">
        <f>VLOOKUP(D512,Sheet2!E:E,1,FALSE)</f>
        <v>fopdata.ha02_xmdt_fqcpgc_ss</v>
      </c>
    </row>
    <row r="513" spans="1:5" x14ac:dyDescent="0.25">
      <c r="A513" s="2" t="s">
        <v>7</v>
      </c>
      <c r="B513" s="2" t="s">
        <v>463</v>
      </c>
      <c r="D513" s="2" t="str">
        <f t="shared" si="7"/>
        <v>fopdata.ha02_xmdt_gh_jh_prd_ss</v>
      </c>
      <c r="E513" s="2" t="e">
        <f>VLOOKUP(D513,Sheet2!E:E,1,FALSE)</f>
        <v>#N/A</v>
      </c>
    </row>
    <row r="514" spans="1:5" x14ac:dyDescent="0.25">
      <c r="A514" s="2" t="s">
        <v>7</v>
      </c>
      <c r="B514" s="2" t="s">
        <v>597</v>
      </c>
      <c r="D514" s="2" t="str">
        <f t="shared" si="7"/>
        <v>fopdata.ha02_xmdt_gh_jh_prd_ss_mid</v>
      </c>
      <c r="E514" s="2" t="e">
        <f>VLOOKUP(D514,Sheet2!E:E,1,FALSE)</f>
        <v>#N/A</v>
      </c>
    </row>
    <row r="515" spans="1:5" x14ac:dyDescent="0.25">
      <c r="A515" s="2" t="s">
        <v>7</v>
      </c>
      <c r="B515" s="2" t="s">
        <v>159</v>
      </c>
      <c r="D515" s="2" t="str">
        <f t="shared" ref="D515:D578" si="8">_xlfn.CONCAT(A515,".",B515)</f>
        <v>fopdata.ha02_xmdt_gh_jh_prd_ss_pre</v>
      </c>
      <c r="E515" s="2" t="str">
        <f>VLOOKUP(D515,Sheet2!E:E,1,FALSE)</f>
        <v>fopdata.ha02_xmdt_gh_jh_prd_ss_pre</v>
      </c>
    </row>
    <row r="516" spans="1:5" x14ac:dyDescent="0.25">
      <c r="A516" s="2" t="s">
        <v>7</v>
      </c>
      <c r="B516" s="2" t="s">
        <v>522</v>
      </c>
      <c r="D516" s="2" t="str">
        <f t="shared" si="8"/>
        <v>fopdata.ha02_xmdt_gh_sj_prd_ss</v>
      </c>
      <c r="E516" s="2" t="e">
        <f>VLOOKUP(D516,Sheet2!E:E,1,FALSE)</f>
        <v>#N/A</v>
      </c>
    </row>
    <row r="517" spans="1:5" x14ac:dyDescent="0.25">
      <c r="A517" s="2" t="s">
        <v>7</v>
      </c>
      <c r="B517" s="2" t="s">
        <v>377</v>
      </c>
      <c r="D517" s="2" t="str">
        <f t="shared" si="8"/>
        <v>fopdata.ha02_xmdt_gh_sj_prd_ss_mid</v>
      </c>
      <c r="E517" s="2" t="e">
        <f>VLOOKUP(D517,Sheet2!E:E,1,FALSE)</f>
        <v>#N/A</v>
      </c>
    </row>
    <row r="518" spans="1:5" x14ac:dyDescent="0.25">
      <c r="A518" s="2" t="s">
        <v>7</v>
      </c>
      <c r="B518" s="2" t="s">
        <v>500</v>
      </c>
      <c r="D518" s="2" t="str">
        <f t="shared" si="8"/>
        <v>fopdata.ha02_xmdt_gh_sj_prd_ss_pre</v>
      </c>
      <c r="E518" s="2" t="str">
        <f>VLOOKUP(D518,Sheet2!E:E,1,FALSE)</f>
        <v>fopdata.ha02_xmdt_gh_sj_prd_ss_pre</v>
      </c>
    </row>
    <row r="519" spans="1:5" x14ac:dyDescent="0.25">
      <c r="A519" s="2" t="s">
        <v>7</v>
      </c>
      <c r="B519" s="2" t="s">
        <v>188</v>
      </c>
      <c r="C519" s="2" t="s">
        <v>189</v>
      </c>
      <c r="D519" s="2" t="str">
        <f t="shared" si="8"/>
        <v>fopdata.ha02_xmdt_hz_cxb_ss</v>
      </c>
      <c r="E519" s="2" t="e">
        <f>VLOOKUP(D519,Sheet2!E:E,1,FALSE)</f>
        <v>#N/A</v>
      </c>
    </row>
    <row r="520" spans="1:5" x14ac:dyDescent="0.25">
      <c r="A520" s="2" t="s">
        <v>7</v>
      </c>
      <c r="B520" s="2" t="s">
        <v>352</v>
      </c>
      <c r="C520" s="2" t="s">
        <v>189</v>
      </c>
      <c r="D520" s="2" t="str">
        <f t="shared" si="8"/>
        <v>fopdata.ha02_xmdt_hz_cxb_ss_mid</v>
      </c>
      <c r="E520" s="2" t="e">
        <f>VLOOKUP(D520,Sheet2!E:E,1,FALSE)</f>
        <v>#N/A</v>
      </c>
    </row>
    <row r="521" spans="1:5" x14ac:dyDescent="0.25">
      <c r="A521" s="2" t="s">
        <v>7</v>
      </c>
      <c r="B521" s="2" t="s">
        <v>223</v>
      </c>
      <c r="D521" s="2" t="str">
        <f t="shared" si="8"/>
        <v>fopdata.ha02_xmdt_hz_cxb_ss_pre</v>
      </c>
      <c r="E521" s="2" t="str">
        <f>VLOOKUP(D521,Sheet2!E:E,1,FALSE)</f>
        <v>fopdata.ha02_xmdt_hz_cxb_ss_pre</v>
      </c>
    </row>
    <row r="522" spans="1:5" x14ac:dyDescent="0.25">
      <c r="A522" s="2" t="s">
        <v>7</v>
      </c>
      <c r="B522" s="2" t="s">
        <v>484</v>
      </c>
      <c r="C522" s="2" t="s">
        <v>485</v>
      </c>
      <c r="D522" s="2" t="str">
        <f t="shared" si="8"/>
        <v>fopdata.ha02_xmdt_hz_new_cxb_ss</v>
      </c>
      <c r="E522" s="2" t="str">
        <f>VLOOKUP(D522,Sheet2!E:E,1,FALSE)</f>
        <v>fopdata.ha02_xmdt_hz_new_cxb_ss</v>
      </c>
    </row>
    <row r="523" spans="1:5" x14ac:dyDescent="0.25">
      <c r="A523" s="2" t="s">
        <v>7</v>
      </c>
      <c r="B523" s="2" t="s">
        <v>718</v>
      </c>
      <c r="C523" s="2" t="s">
        <v>485</v>
      </c>
      <c r="D523" s="2" t="str">
        <f t="shared" si="8"/>
        <v>fopdata.ha02_xmdt_hz_new_cxb_ss_mid</v>
      </c>
      <c r="E523" s="2" t="e">
        <f>VLOOKUP(D523,Sheet2!E:E,1,FALSE)</f>
        <v>#N/A</v>
      </c>
    </row>
    <row r="524" spans="1:5" x14ac:dyDescent="0.25">
      <c r="A524" s="2" t="s">
        <v>7</v>
      </c>
      <c r="B524" s="2" t="s">
        <v>454</v>
      </c>
      <c r="D524" s="2" t="str">
        <f t="shared" si="8"/>
        <v>fopdata.ha02_xmdt_hz_new_cxb_ss_pre</v>
      </c>
      <c r="E524" s="2" t="str">
        <f>VLOOKUP(D524,Sheet2!E:E,1,FALSE)</f>
        <v>fopdata.ha02_xmdt_hz_new_cxb_ss_pre</v>
      </c>
    </row>
    <row r="525" spans="1:5" x14ac:dyDescent="0.25">
      <c r="A525" s="2" t="s">
        <v>7</v>
      </c>
      <c r="B525" s="2" t="s">
        <v>812</v>
      </c>
      <c r="C525" s="2" t="s">
        <v>392</v>
      </c>
      <c r="D525" s="2" t="str">
        <f t="shared" si="8"/>
        <v>fopdata.ha02_xmdt_hz_qhl_ss</v>
      </c>
      <c r="E525" s="2" t="e">
        <f>VLOOKUP(D525,Sheet2!E:E,1,FALSE)</f>
        <v>#N/A</v>
      </c>
    </row>
    <row r="526" spans="1:5" x14ac:dyDescent="0.25">
      <c r="A526" s="2" t="s">
        <v>7</v>
      </c>
      <c r="B526" s="2" t="s">
        <v>391</v>
      </c>
      <c r="C526" s="2" t="s">
        <v>392</v>
      </c>
      <c r="D526" s="2" t="str">
        <f t="shared" si="8"/>
        <v>fopdata.ha02_xmdt_hz_qhl_ss_mid</v>
      </c>
      <c r="E526" s="2" t="e">
        <f>VLOOKUP(D526,Sheet2!E:E,1,FALSE)</f>
        <v>#N/A</v>
      </c>
    </row>
    <row r="527" spans="1:5" x14ac:dyDescent="0.25">
      <c r="A527" s="2" t="s">
        <v>7</v>
      </c>
      <c r="B527" s="2" t="s">
        <v>524</v>
      </c>
      <c r="D527" s="2" t="str">
        <f t="shared" si="8"/>
        <v>fopdata.ha02_xmdt_hz_qhl_ss_pre</v>
      </c>
      <c r="E527" s="2" t="str">
        <f>VLOOKUP(D527,Sheet2!E:E,1,FALSE)</f>
        <v>fopdata.ha02_xmdt_hz_qhl_ss_pre</v>
      </c>
    </row>
    <row r="528" spans="1:5" x14ac:dyDescent="0.25">
      <c r="A528" s="2" t="s">
        <v>7</v>
      </c>
      <c r="B528" s="2" t="s">
        <v>258</v>
      </c>
      <c r="C528" s="2" t="s">
        <v>259</v>
      </c>
      <c r="D528" s="2" t="str">
        <f t="shared" si="8"/>
        <v>fopdata.ha02_xmdt_hz_zl_hzfb_ss</v>
      </c>
      <c r="E528" s="2" t="str">
        <f>VLOOKUP(D528,Sheet2!E:E,1,FALSE)</f>
        <v>fopdata.ha02_xmdt_hz_zl_hzfb_ss</v>
      </c>
    </row>
    <row r="529" spans="1:5" x14ac:dyDescent="0.25">
      <c r="A529" s="2" t="s">
        <v>7</v>
      </c>
      <c r="B529" s="2" t="s">
        <v>711</v>
      </c>
      <c r="C529" s="2" t="s">
        <v>259</v>
      </c>
      <c r="D529" s="2" t="str">
        <f t="shared" si="8"/>
        <v>fopdata.ha02_xmdt_hz_zl_hzfb_ss_mid</v>
      </c>
      <c r="E529" s="2" t="e">
        <f>VLOOKUP(D529,Sheet2!E:E,1,FALSE)</f>
        <v>#N/A</v>
      </c>
    </row>
    <row r="530" spans="1:5" x14ac:dyDescent="0.25">
      <c r="A530" s="2" t="s">
        <v>7</v>
      </c>
      <c r="B530" s="2" t="s">
        <v>299</v>
      </c>
      <c r="D530" s="2" t="str">
        <f t="shared" si="8"/>
        <v>fopdata.ha02_xmdt_hz_zl_hzfb_ss_pre</v>
      </c>
      <c r="E530" s="2" t="str">
        <f>VLOOKUP(D530,Sheet2!E:E,1,FALSE)</f>
        <v>fopdata.ha02_xmdt_hz_zl_hzfb_ss_pre</v>
      </c>
    </row>
    <row r="531" spans="1:5" x14ac:dyDescent="0.25">
      <c r="A531" s="2" t="s">
        <v>7</v>
      </c>
      <c r="B531" s="2" t="s">
        <v>96</v>
      </c>
      <c r="C531" s="2" t="s">
        <v>97</v>
      </c>
      <c r="D531" s="2" t="str">
        <f t="shared" si="8"/>
        <v>fopdata.ha02_xmdt_hz_zl_je_ss</v>
      </c>
      <c r="E531" s="2" t="str">
        <f>VLOOKUP(D531,Sheet2!E:E,1,FALSE)</f>
        <v>fopdata.ha02_xmdt_hz_zl_je_ss</v>
      </c>
    </row>
    <row r="532" spans="1:5" x14ac:dyDescent="0.25">
      <c r="A532" s="2" t="s">
        <v>7</v>
      </c>
      <c r="B532" s="2" t="s">
        <v>692</v>
      </c>
      <c r="C532" s="2" t="s">
        <v>97</v>
      </c>
      <c r="D532" s="2" t="str">
        <f t="shared" si="8"/>
        <v>fopdata.ha02_xmdt_hz_zl_je_ss_mid</v>
      </c>
      <c r="E532" s="2" t="e">
        <f>VLOOKUP(D532,Sheet2!E:E,1,FALSE)</f>
        <v>#N/A</v>
      </c>
    </row>
    <row r="533" spans="1:5" x14ac:dyDescent="0.25">
      <c r="A533" s="2" t="s">
        <v>7</v>
      </c>
      <c r="B533" s="2" t="s">
        <v>128</v>
      </c>
      <c r="D533" s="2" t="str">
        <f t="shared" si="8"/>
        <v>fopdata.ha02_xmdt_hz_zl_je_ss_pre</v>
      </c>
      <c r="E533" s="2" t="str">
        <f>VLOOKUP(D533,Sheet2!E:E,1,FALSE)</f>
        <v>fopdata.ha02_xmdt_hz_zl_je_ss_pre</v>
      </c>
    </row>
    <row r="534" spans="1:5" x14ac:dyDescent="0.25">
      <c r="A534" s="2" t="s">
        <v>7</v>
      </c>
      <c r="B534" s="2" t="s">
        <v>218</v>
      </c>
      <c r="C534" s="2" t="s">
        <v>219</v>
      </c>
      <c r="D534" s="2" t="str">
        <f t="shared" si="8"/>
        <v>fopdata.ha02_xmdt_yjts_baisc_ss</v>
      </c>
      <c r="E534" s="2" t="str">
        <f>VLOOKUP(D534,Sheet2!E:E,1,FALSE)</f>
        <v>fopdata.ha02_xmdt_yjts_baisc_ss</v>
      </c>
    </row>
    <row r="535" spans="1:5" x14ac:dyDescent="0.25">
      <c r="A535" s="2" t="s">
        <v>7</v>
      </c>
      <c r="B535" s="2" t="s">
        <v>610</v>
      </c>
      <c r="D535" s="2" t="str">
        <f t="shared" si="8"/>
        <v>fopdata.ha02_xmdt_zp_basic_info_ss</v>
      </c>
      <c r="E535" s="2" t="e">
        <f>VLOOKUP(D535,Sheet2!E:E,1,FALSE)</f>
        <v>#N/A</v>
      </c>
    </row>
    <row r="536" spans="1:5" x14ac:dyDescent="0.25">
      <c r="A536" s="2" t="s">
        <v>7</v>
      </c>
      <c r="B536" s="2" t="s">
        <v>60</v>
      </c>
      <c r="D536" s="2" t="str">
        <f t="shared" si="8"/>
        <v>fopdata.ha02_xmdt_zp_basic_info_ss_mid</v>
      </c>
      <c r="E536" s="2" t="e">
        <f>VLOOKUP(D536,Sheet2!E:E,1,FALSE)</f>
        <v>#N/A</v>
      </c>
    </row>
    <row r="537" spans="1:5" x14ac:dyDescent="0.25">
      <c r="A537" s="2" t="s">
        <v>7</v>
      </c>
      <c r="B537" s="2" t="s">
        <v>19</v>
      </c>
      <c r="D537" s="2" t="str">
        <f t="shared" si="8"/>
        <v>fopdata.ha02_xmdt_zp_basic_info_ss_pre</v>
      </c>
      <c r="E537" s="2" t="str">
        <f>VLOOKUP(D537,Sheet2!E:E,1,FALSE)</f>
        <v>fopdata.ha02_xmdt_zp_basic_info_ss_pre</v>
      </c>
    </row>
    <row r="538" spans="1:5" x14ac:dyDescent="0.25">
      <c r="A538" s="2" t="s">
        <v>7</v>
      </c>
      <c r="B538" s="2" t="s">
        <v>859</v>
      </c>
      <c r="C538" s="2" t="s">
        <v>198</v>
      </c>
      <c r="D538" s="2" t="str">
        <f t="shared" si="8"/>
        <v>fopdata.ha02_xmdt_zp_hk_ss</v>
      </c>
      <c r="E538" s="2" t="e">
        <f>VLOOKUP(D538,Sheet2!E:E,1,FALSE)</f>
        <v>#N/A</v>
      </c>
    </row>
    <row r="539" spans="1:5" x14ac:dyDescent="0.25">
      <c r="A539" s="2" t="s">
        <v>7</v>
      </c>
      <c r="B539" s="2" t="s">
        <v>197</v>
      </c>
      <c r="C539" s="2" t="s">
        <v>198</v>
      </c>
      <c r="D539" s="2" t="str">
        <f t="shared" si="8"/>
        <v>fopdata.ha02_xmdt_zp_hk_ss_mid</v>
      </c>
      <c r="E539" s="2" t="e">
        <f>VLOOKUP(D539,Sheet2!E:E,1,FALSE)</f>
        <v>#N/A</v>
      </c>
    </row>
    <row r="540" spans="1:5" x14ac:dyDescent="0.25">
      <c r="A540" s="2" t="s">
        <v>7</v>
      </c>
      <c r="B540" s="2" t="s">
        <v>723</v>
      </c>
      <c r="D540" s="2" t="str">
        <f t="shared" si="8"/>
        <v>fopdata.ha02_xmdt_zp_hk_ss_pre</v>
      </c>
      <c r="E540" s="2" t="str">
        <f>VLOOKUP(D540,Sheet2!E:E,1,FALSE)</f>
        <v>fopdata.ha02_xmdt_zp_hk_ss_pre</v>
      </c>
    </row>
    <row r="541" spans="1:5" x14ac:dyDescent="0.25">
      <c r="A541" s="2" t="s">
        <v>7</v>
      </c>
      <c r="B541" s="2" t="s">
        <v>694</v>
      </c>
      <c r="C541" s="2" t="s">
        <v>695</v>
      </c>
      <c r="D541" s="2" t="str">
        <f t="shared" si="8"/>
        <v>fopdata.ha02_xmdt_zp_hz_pro_ss</v>
      </c>
      <c r="E541" s="2" t="str">
        <f>VLOOKUP(D541,Sheet2!E:E,1,FALSE)</f>
        <v>fopdata.ha02_xmdt_zp_hz_pro_ss</v>
      </c>
    </row>
    <row r="542" spans="1:5" x14ac:dyDescent="0.25">
      <c r="A542" s="2" t="s">
        <v>7</v>
      </c>
      <c r="B542" s="2" t="s">
        <v>177</v>
      </c>
      <c r="D542" s="2" t="str">
        <f t="shared" si="8"/>
        <v>fopdata.ha02_xmdt_zp_jjqs_ss</v>
      </c>
      <c r="E542" s="2" t="e">
        <f>VLOOKUP(D542,Sheet2!E:E,1,FALSE)</f>
        <v>#N/A</v>
      </c>
    </row>
    <row r="543" spans="1:5" x14ac:dyDescent="0.25">
      <c r="A543" s="2" t="s">
        <v>7</v>
      </c>
      <c r="B543" s="2" t="s">
        <v>644</v>
      </c>
      <c r="D543" s="2" t="str">
        <f t="shared" si="8"/>
        <v>fopdata.ha02_xmdt_zp_jjqs_ss_mid</v>
      </c>
      <c r="E543" s="2" t="e">
        <f>VLOOKUP(D543,Sheet2!E:E,1,FALSE)</f>
        <v>#N/A</v>
      </c>
    </row>
    <row r="544" spans="1:5" x14ac:dyDescent="0.25">
      <c r="A544" s="2" t="s">
        <v>7</v>
      </c>
      <c r="B544" s="2" t="s">
        <v>6</v>
      </c>
      <c r="D544" s="2" t="str">
        <f t="shared" si="8"/>
        <v>fopdata.ha02_xmdt_zp_jjqs_ss_pre</v>
      </c>
      <c r="E544" s="2" t="str">
        <f>VLOOKUP(D544,Sheet2!E:E,1,FALSE)</f>
        <v>fopdata.ha02_xmdt_zp_jjqs_ss_pre</v>
      </c>
    </row>
    <row r="545" spans="1:5" x14ac:dyDescent="0.25">
      <c r="A545" s="2" t="s">
        <v>7</v>
      </c>
      <c r="B545" s="2" t="s">
        <v>91</v>
      </c>
      <c r="C545" s="2" t="s">
        <v>92</v>
      </c>
      <c r="D545" s="2" t="str">
        <f t="shared" si="8"/>
        <v>fopdata.ha02_xmdt_zp_ky_ss</v>
      </c>
      <c r="E545" s="2" t="e">
        <f>VLOOKUP(D545,Sheet2!E:E,1,FALSE)</f>
        <v>#N/A</v>
      </c>
    </row>
    <row r="546" spans="1:5" x14ac:dyDescent="0.25">
      <c r="A546" s="2" t="s">
        <v>7</v>
      </c>
      <c r="B546" s="2" t="s">
        <v>464</v>
      </c>
      <c r="C546" s="2" t="s">
        <v>92</v>
      </c>
      <c r="D546" s="2" t="str">
        <f t="shared" si="8"/>
        <v>fopdata.ha02_xmdt_zp_ky_ss_mid</v>
      </c>
      <c r="E546" s="2" t="e">
        <f>VLOOKUP(D546,Sheet2!E:E,1,FALSE)</f>
        <v>#N/A</v>
      </c>
    </row>
    <row r="547" spans="1:5" x14ac:dyDescent="0.25">
      <c r="A547" s="2" t="s">
        <v>7</v>
      </c>
      <c r="B547" s="2" t="s">
        <v>778</v>
      </c>
      <c r="D547" s="2" t="str">
        <f t="shared" si="8"/>
        <v>fopdata.ha02_xmdt_zp_ky_ss_pre</v>
      </c>
      <c r="E547" s="2" t="str">
        <f>VLOOKUP(D547,Sheet2!E:E,1,FALSE)</f>
        <v>fopdata.ha02_xmdt_zp_ky_ss_pre</v>
      </c>
    </row>
    <row r="548" spans="1:5" x14ac:dyDescent="0.25">
      <c r="A548" s="2" t="s">
        <v>7</v>
      </c>
      <c r="B548" s="2" t="s">
        <v>80</v>
      </c>
      <c r="C548" s="2" t="s">
        <v>56</v>
      </c>
      <c r="D548" s="2" t="str">
        <f t="shared" si="8"/>
        <v>fopdata.ha02_xmdt_zp_lr_ss</v>
      </c>
      <c r="E548" s="2" t="e">
        <f>VLOOKUP(D548,Sheet2!E:E,1,FALSE)</f>
        <v>#N/A</v>
      </c>
    </row>
    <row r="549" spans="1:5" x14ac:dyDescent="0.25">
      <c r="A549" s="2" t="s">
        <v>7</v>
      </c>
      <c r="B549" s="2" t="s">
        <v>55</v>
      </c>
      <c r="C549" s="2" t="s">
        <v>56</v>
      </c>
      <c r="D549" s="2" t="str">
        <f t="shared" si="8"/>
        <v>fopdata.ha02_xmdt_zp_lr_ss_mid</v>
      </c>
      <c r="E549" s="2" t="e">
        <f>VLOOKUP(D549,Sheet2!E:E,1,FALSE)</f>
        <v>#N/A</v>
      </c>
    </row>
    <row r="550" spans="1:5" x14ac:dyDescent="0.25">
      <c r="A550" s="2" t="s">
        <v>7</v>
      </c>
      <c r="B550" s="2" t="s">
        <v>362</v>
      </c>
      <c r="D550" s="2" t="str">
        <f t="shared" si="8"/>
        <v>fopdata.ha02_xmdt_zp_lr_ss_pre</v>
      </c>
      <c r="E550" s="2" t="str">
        <f>VLOOKUP(D550,Sheet2!E:E,1,FALSE)</f>
        <v>fopdata.ha02_xmdt_zp_lr_ss_pre</v>
      </c>
    </row>
    <row r="551" spans="1:5" x14ac:dyDescent="0.25">
      <c r="A551" s="2" t="s">
        <v>7</v>
      </c>
      <c r="B551" s="2" t="s">
        <v>347</v>
      </c>
      <c r="C551" s="2" t="s">
        <v>170</v>
      </c>
      <c r="D551" s="2" t="str">
        <f t="shared" si="8"/>
        <v>fopdata.ha02_xmdt_zp_stg_node_ss</v>
      </c>
      <c r="E551" s="2" t="e">
        <f>VLOOKUP(D551,Sheet2!E:E,1,FALSE)</f>
        <v>#N/A</v>
      </c>
    </row>
    <row r="552" spans="1:5" x14ac:dyDescent="0.25">
      <c r="A552" s="2" t="s">
        <v>7</v>
      </c>
      <c r="B552" s="2" t="s">
        <v>169</v>
      </c>
      <c r="C552" s="2" t="s">
        <v>170</v>
      </c>
      <c r="D552" s="2" t="str">
        <f t="shared" si="8"/>
        <v>fopdata.ha02_xmdt_zp_stg_node_ss_mid</v>
      </c>
      <c r="E552" s="2" t="e">
        <f>VLOOKUP(D552,Sheet2!E:E,1,FALSE)</f>
        <v>#N/A</v>
      </c>
    </row>
    <row r="553" spans="1:5" x14ac:dyDescent="0.25">
      <c r="A553" s="2" t="s">
        <v>7</v>
      </c>
      <c r="B553" s="2" t="s">
        <v>202</v>
      </c>
      <c r="D553" s="2" t="str">
        <f t="shared" si="8"/>
        <v>fopdata.ha02_xmdt_zp_stg_node_ss_pre</v>
      </c>
      <c r="E553" s="2" t="str">
        <f>VLOOKUP(D553,Sheet2!E:E,1,FALSE)</f>
        <v>fopdata.ha02_xmdt_zp_stg_node_ss_pre</v>
      </c>
    </row>
    <row r="554" spans="1:5" x14ac:dyDescent="0.25">
      <c r="A554" s="2" t="s">
        <v>7</v>
      </c>
      <c r="B554" s="2" t="s">
        <v>765</v>
      </c>
      <c r="D554" s="2" t="str">
        <f t="shared" si="8"/>
        <v>fopdata.ha02_xmdt_zp_xmghzb_ss</v>
      </c>
      <c r="E554" s="2" t="e">
        <f>VLOOKUP(D554,Sheet2!E:E,1,FALSE)</f>
        <v>#N/A</v>
      </c>
    </row>
    <row r="555" spans="1:5" x14ac:dyDescent="0.25">
      <c r="A555" s="2" t="s">
        <v>7</v>
      </c>
      <c r="B555" s="2" t="s">
        <v>666</v>
      </c>
      <c r="D555" s="2" t="str">
        <f t="shared" si="8"/>
        <v>fopdata.ha02_xmdt_zp_xmghzb_ss_mid</v>
      </c>
      <c r="E555" s="2" t="e">
        <f>VLOOKUP(D555,Sheet2!E:E,1,FALSE)</f>
        <v>#N/A</v>
      </c>
    </row>
    <row r="556" spans="1:5" x14ac:dyDescent="0.25">
      <c r="A556" s="2" t="s">
        <v>7</v>
      </c>
      <c r="B556" s="2" t="s">
        <v>637</v>
      </c>
      <c r="D556" s="2" t="str">
        <f t="shared" si="8"/>
        <v>fopdata.ha02_xmdt_zp_xmghzb_ss_pre</v>
      </c>
      <c r="E556" s="2" t="str">
        <f>VLOOKUP(D556,Sheet2!E:E,1,FALSE)</f>
        <v>fopdata.ha02_xmdt_zp_xmghzb_ss_pre</v>
      </c>
    </row>
    <row r="557" spans="1:5" x14ac:dyDescent="0.25">
      <c r="A557" s="2" t="s">
        <v>7</v>
      </c>
      <c r="B557" s="2" t="s">
        <v>129</v>
      </c>
      <c r="C557" s="2" t="s">
        <v>130</v>
      </c>
      <c r="D557" s="2" t="str">
        <f t="shared" si="8"/>
        <v>fopdata.ha02_xmdt_zp_yx_qs_pro_ss</v>
      </c>
      <c r="E557" s="2" t="e">
        <f>VLOOKUP(D557,Sheet2!E:E,1,FALSE)</f>
        <v>#N/A</v>
      </c>
    </row>
    <row r="558" spans="1:5" x14ac:dyDescent="0.25">
      <c r="A558" s="2" t="s">
        <v>7</v>
      </c>
      <c r="B558" s="2" t="s">
        <v>542</v>
      </c>
      <c r="C558" s="2" t="s">
        <v>130</v>
      </c>
      <c r="D558" s="2" t="str">
        <f t="shared" si="8"/>
        <v>fopdata.ha02_xmdt_zp_yx_qs_pro_ss_mid</v>
      </c>
      <c r="E558" s="2" t="e">
        <f>VLOOKUP(D558,Sheet2!E:E,1,FALSE)</f>
        <v>#N/A</v>
      </c>
    </row>
    <row r="559" spans="1:5" x14ac:dyDescent="0.25">
      <c r="A559" s="2" t="s">
        <v>7</v>
      </c>
      <c r="B559" s="2" t="s">
        <v>205</v>
      </c>
      <c r="D559" s="2" t="str">
        <f t="shared" si="8"/>
        <v>fopdata.ha02_xmdt_zp_yx_qs_pro_ss_pre</v>
      </c>
      <c r="E559" s="2" t="str">
        <f>VLOOKUP(D559,Sheet2!E:E,1,FALSE)</f>
        <v>fopdata.ha02_xmdt_zp_yx_qs_pro_ss_pre</v>
      </c>
    </row>
    <row r="560" spans="1:5" x14ac:dyDescent="0.25">
      <c r="A560" s="2" t="s">
        <v>7</v>
      </c>
      <c r="B560" s="2" t="s">
        <v>460</v>
      </c>
      <c r="C560" s="2" t="s">
        <v>186</v>
      </c>
      <c r="D560" s="2" t="str">
        <f t="shared" si="8"/>
        <v>fopdata.ha02_xmdt_zp_yx_qs_ss</v>
      </c>
      <c r="E560" s="2" t="e">
        <f>VLOOKUP(D560,Sheet2!E:E,1,FALSE)</f>
        <v>#N/A</v>
      </c>
    </row>
    <row r="561" spans="1:5" x14ac:dyDescent="0.25">
      <c r="A561" s="2" t="s">
        <v>7</v>
      </c>
      <c r="B561" s="2" t="s">
        <v>438</v>
      </c>
      <c r="C561" s="2" t="s">
        <v>186</v>
      </c>
      <c r="D561" s="2" t="str">
        <f t="shared" si="8"/>
        <v>fopdata.ha02_xmdt_zp_yx_qs_ss_mid</v>
      </c>
      <c r="E561" s="2" t="e">
        <f>VLOOKUP(D561,Sheet2!E:E,1,FALSE)</f>
        <v>#N/A</v>
      </c>
    </row>
    <row r="562" spans="1:5" x14ac:dyDescent="0.25">
      <c r="A562" s="2" t="s">
        <v>7</v>
      </c>
      <c r="B562" s="2" t="s">
        <v>185</v>
      </c>
      <c r="D562" s="2" t="str">
        <f t="shared" si="8"/>
        <v>fopdata.ha02_xmdt_zp_yx_qs_ss_pre</v>
      </c>
      <c r="E562" s="2" t="str">
        <f>VLOOKUP(D562,Sheet2!E:E,1,FALSE)</f>
        <v>fopdata.ha02_xmdt_zp_yx_qs_ss_pre</v>
      </c>
    </row>
    <row r="563" spans="1:5" x14ac:dyDescent="0.25">
      <c r="A563" s="2" t="s">
        <v>7</v>
      </c>
      <c r="B563" s="2" t="s">
        <v>780</v>
      </c>
      <c r="C563" s="2" t="s">
        <v>281</v>
      </c>
      <c r="D563" s="2" t="str">
        <f t="shared" si="8"/>
        <v>fopdata.ha02_xmdt_zp_yx_ss</v>
      </c>
      <c r="E563" s="2" t="e">
        <f>VLOOKUP(D563,Sheet2!E:E,1,FALSE)</f>
        <v>#N/A</v>
      </c>
    </row>
    <row r="564" spans="1:5" x14ac:dyDescent="0.25">
      <c r="A564" s="2" t="s">
        <v>7</v>
      </c>
      <c r="B564" s="2" t="s">
        <v>480</v>
      </c>
      <c r="C564" s="2" t="s">
        <v>281</v>
      </c>
      <c r="D564" s="2" t="str">
        <f t="shared" si="8"/>
        <v>fopdata.ha02_xmdt_zp_yx_ss_mid</v>
      </c>
      <c r="E564" s="2" t="e">
        <f>VLOOKUP(D564,Sheet2!E:E,1,FALSE)</f>
        <v>#N/A</v>
      </c>
    </row>
    <row r="565" spans="1:5" x14ac:dyDescent="0.25">
      <c r="A565" s="2" t="s">
        <v>7</v>
      </c>
      <c r="B565" s="2" t="s">
        <v>649</v>
      </c>
      <c r="D565" s="2" t="str">
        <f t="shared" si="8"/>
        <v>fopdata.ha02_xmdt_zp_yx_ss_pre</v>
      </c>
      <c r="E565" s="2" t="str">
        <f>VLOOKUP(D565,Sheet2!E:E,1,FALSE)</f>
        <v>fopdata.ha02_xmdt_zp_yx_ss_pre</v>
      </c>
    </row>
    <row r="566" spans="1:5" x14ac:dyDescent="0.25">
      <c r="A566" s="2" t="s">
        <v>7</v>
      </c>
      <c r="B566" s="2" t="s">
        <v>356</v>
      </c>
      <c r="C566" s="2" t="s">
        <v>357</v>
      </c>
      <c r="D566" s="2" t="str">
        <f t="shared" si="8"/>
        <v>fopdata.ha04_xmdt_zjjh_month_ss</v>
      </c>
      <c r="E566" s="2" t="e">
        <f>VLOOKUP(D566,Sheet2!E:E,1,FALSE)</f>
        <v>#N/A</v>
      </c>
    </row>
    <row r="567" spans="1:5" x14ac:dyDescent="0.25">
      <c r="A567" s="2" t="s">
        <v>7</v>
      </c>
      <c r="B567" s="2" t="s">
        <v>151</v>
      </c>
      <c r="C567" s="2" t="s">
        <v>152</v>
      </c>
      <c r="D567" s="2" t="str">
        <f t="shared" si="8"/>
        <v>fopdata.hd02_xmdt_build_floor_process_ss</v>
      </c>
      <c r="E567" s="2" t="e">
        <f>VLOOKUP(D567,Sheet2!E:E,1,FALSE)</f>
        <v>#N/A</v>
      </c>
    </row>
    <row r="568" spans="1:5" x14ac:dyDescent="0.25">
      <c r="A568" s="2" t="s">
        <v>7</v>
      </c>
      <c r="B568" s="2" t="s">
        <v>324</v>
      </c>
      <c r="C568" s="2" t="s">
        <v>325</v>
      </c>
      <c r="D568" s="2" t="str">
        <f t="shared" si="8"/>
        <v>fopdata.hdp01_zxbuilding_cs</v>
      </c>
      <c r="E568" s="2" t="str">
        <f>VLOOKUP(D568,Sheet2!E:E,1,FALSE)</f>
        <v>fopdata.hdp01_zxbuilding_cs</v>
      </c>
    </row>
    <row r="569" spans="1:5" x14ac:dyDescent="0.25">
      <c r="A569" s="2" t="s">
        <v>7</v>
      </c>
      <c r="B569" s="2" t="s">
        <v>334</v>
      </c>
      <c r="D569" s="2" t="str">
        <f t="shared" si="8"/>
        <v>fopdata.hs00_allproj_pro_dim_hc</v>
      </c>
      <c r="E569" s="2" t="e">
        <f>VLOOKUP(D569,Sheet2!E:E,1,FALSE)</f>
        <v>#N/A</v>
      </c>
    </row>
    <row r="570" spans="1:5" x14ac:dyDescent="0.25">
      <c r="A570" s="2" t="s">
        <v>7</v>
      </c>
      <c r="B570" s="2" t="s">
        <v>714</v>
      </c>
      <c r="D570" s="2" t="str">
        <f t="shared" si="8"/>
        <v>fopdata.hs00_allproj_stg_dim_hc</v>
      </c>
      <c r="E570" s="2" t="e">
        <f>VLOOKUP(D570,Sheet2!E:E,1,FALSE)</f>
        <v>#N/A</v>
      </c>
    </row>
    <row r="571" spans="1:5" x14ac:dyDescent="0.25">
      <c r="A571" s="2" t="s">
        <v>7</v>
      </c>
      <c r="B571" s="2" t="s">
        <v>403</v>
      </c>
      <c r="C571" s="2" t="s">
        <v>404</v>
      </c>
      <c r="D571" s="2" t="str">
        <f t="shared" si="8"/>
        <v>fopdata.hs00_allproj_stg_dim_xmdt_hc</v>
      </c>
      <c r="E571" s="2" t="str">
        <f>VLOOKUP(D571,Sheet2!E:E,1,FALSE)</f>
        <v>fopdata.hs00_allproj_stg_dim_xmdt_hc</v>
      </c>
    </row>
    <row r="572" spans="1:5" x14ac:dyDescent="0.25">
      <c r="A572" s="2" t="s">
        <v>7</v>
      </c>
      <c r="B572" s="2" t="s">
        <v>326</v>
      </c>
      <c r="D572" s="2" t="str">
        <f t="shared" si="8"/>
        <v>fopdata.hs02_mas_prod_ss</v>
      </c>
      <c r="E572" s="2" t="e">
        <f>VLOOKUP(D572,Sheet2!E:E,1,FALSE)</f>
        <v>#N/A</v>
      </c>
    </row>
    <row r="573" spans="1:5" x14ac:dyDescent="0.25">
      <c r="A573" s="2" t="s">
        <v>7</v>
      </c>
      <c r="B573" s="2" t="s">
        <v>672</v>
      </c>
      <c r="D573" s="2" t="str">
        <f t="shared" si="8"/>
        <v>fopdata.hs02_mas_prod_ss_mid</v>
      </c>
      <c r="E573" s="2" t="e">
        <f>VLOOKUP(D573,Sheet2!E:E,1,FALSE)</f>
        <v>#N/A</v>
      </c>
    </row>
    <row r="574" spans="1:5" x14ac:dyDescent="0.25">
      <c r="A574" s="2" t="s">
        <v>7</v>
      </c>
      <c r="B574" s="2" t="s">
        <v>845</v>
      </c>
      <c r="D574" s="2" t="str">
        <f t="shared" si="8"/>
        <v>fopdata.hs02_mas_prod_ss_pre</v>
      </c>
      <c r="E574" s="2" t="str">
        <f>VLOOKUP(D574,Sheet2!E:E,1,FALSE)</f>
        <v>fopdata.hs02_mas_prod_ss_pre</v>
      </c>
    </row>
    <row r="575" spans="1:5" x14ac:dyDescent="0.25">
      <c r="A575" s="2" t="s">
        <v>7</v>
      </c>
      <c r="B575" s="2" t="s">
        <v>137</v>
      </c>
      <c r="D575" s="2" t="str">
        <f t="shared" si="8"/>
        <v>fopdata.hs03_open_pk_ps_cs</v>
      </c>
      <c r="E575" s="2" t="e">
        <f>VLOOKUP(D575,Sheet2!E:E,1,FALSE)</f>
        <v>#N/A</v>
      </c>
    </row>
    <row r="576" spans="1:5" x14ac:dyDescent="0.25">
      <c r="A576" s="2" t="s">
        <v>7</v>
      </c>
      <c r="B576" s="2" t="s">
        <v>108</v>
      </c>
      <c r="C576" s="2" t="s">
        <v>115</v>
      </c>
      <c r="D576" s="2" t="str">
        <f t="shared" si="8"/>
        <v>fopdata.hs03_phase_node_detail_stg_ss</v>
      </c>
      <c r="E576" s="2" t="e">
        <f>VLOOKUP(D576,Sheet2!E:E,1,FALSE)</f>
        <v>#N/A</v>
      </c>
    </row>
    <row r="577" spans="1:5" x14ac:dyDescent="0.25">
      <c r="A577" s="2" t="s">
        <v>7</v>
      </c>
      <c r="B577" s="2" t="s">
        <v>416</v>
      </c>
      <c r="C577" s="2" t="s">
        <v>417</v>
      </c>
      <c r="D577" s="2" t="str">
        <f t="shared" si="8"/>
        <v>fopdata.hs03_project_qjdt_node_detail_bld_ss</v>
      </c>
      <c r="E577" s="2" t="e">
        <f>VLOOKUP(D577,Sheet2!E:E,1,FALSE)</f>
        <v>#N/A</v>
      </c>
    </row>
    <row r="578" spans="1:5" x14ac:dyDescent="0.25">
      <c r="A578" s="2" t="s">
        <v>7</v>
      </c>
      <c r="B578" s="2" t="s">
        <v>832</v>
      </c>
      <c r="C578" s="2" t="s">
        <v>417</v>
      </c>
      <c r="D578" s="2" t="str">
        <f t="shared" si="8"/>
        <v>fopdata.hs03_project_qjdt_node_detail_bld_ss_mid</v>
      </c>
      <c r="E578" s="2" t="e">
        <f>VLOOKUP(D578,Sheet2!E:E,1,FALSE)</f>
        <v>#N/A</v>
      </c>
    </row>
    <row r="579" spans="1:5" x14ac:dyDescent="0.25">
      <c r="A579" s="2" t="s">
        <v>7</v>
      </c>
      <c r="B579" s="2" t="s">
        <v>635</v>
      </c>
      <c r="D579" s="2" t="str">
        <f t="shared" ref="D579:D642" si="9">_xlfn.CONCAT(A579,".",B579)</f>
        <v>fopdata.hs03_project_qjdt_node_detail_bld_ss_pre</v>
      </c>
      <c r="E579" s="2" t="str">
        <f>VLOOKUP(D579,Sheet2!E:E,1,FALSE)</f>
        <v>fopdata.hs03_project_qjdt_node_detail_bld_ss_pre</v>
      </c>
    </row>
    <row r="580" spans="1:5" x14ac:dyDescent="0.25">
      <c r="A580" s="2" t="s">
        <v>7</v>
      </c>
      <c r="B580" s="2" t="s">
        <v>564</v>
      </c>
      <c r="C580" s="2" t="s">
        <v>123</v>
      </c>
      <c r="D580" s="2" t="str">
        <f t="shared" si="9"/>
        <v>fopdata.hs03_project_qjdt_node_detail_stage_ss</v>
      </c>
      <c r="E580" s="2" t="e">
        <f>VLOOKUP(D580,Sheet2!E:E,1,FALSE)</f>
        <v>#N/A</v>
      </c>
    </row>
    <row r="581" spans="1:5" x14ac:dyDescent="0.25">
      <c r="A581" s="2" t="s">
        <v>7</v>
      </c>
      <c r="B581" s="2" t="s">
        <v>122</v>
      </c>
      <c r="C581" s="2" t="s">
        <v>123</v>
      </c>
      <c r="D581" s="2" t="str">
        <f t="shared" si="9"/>
        <v>fopdata.hs03_project_qjdt_node_detail_stage_ss_mid</v>
      </c>
      <c r="E581" s="2" t="e">
        <f>VLOOKUP(D581,Sheet2!E:E,1,FALSE)</f>
        <v>#N/A</v>
      </c>
    </row>
    <row r="582" spans="1:5" x14ac:dyDescent="0.25">
      <c r="A582" s="2" t="s">
        <v>7</v>
      </c>
      <c r="B582" s="2" t="s">
        <v>467</v>
      </c>
      <c r="D582" s="2" t="str">
        <f t="shared" si="9"/>
        <v>fopdata.hs03_project_qjdt_node_detail_stage_ss_pre</v>
      </c>
      <c r="E582" s="2" t="str">
        <f>VLOOKUP(D582,Sheet2!E:E,1,FALSE)</f>
        <v>fopdata.hs03_project_qjdt_node_detail_stage_ss_pre</v>
      </c>
    </row>
    <row r="583" spans="1:5" x14ac:dyDescent="0.25">
      <c r="A583" s="2" t="s">
        <v>7</v>
      </c>
      <c r="B583" s="2" t="s">
        <v>603</v>
      </c>
      <c r="C583" s="2" t="s">
        <v>604</v>
      </c>
      <c r="D583" s="2" t="str">
        <f t="shared" si="9"/>
        <v>fopdata.hs03_project_qjdt_trace_bld_ps_ss</v>
      </c>
      <c r="E583" s="2" t="e">
        <f>VLOOKUP(D583,Sheet2!E:E,1,FALSE)</f>
        <v>#N/A</v>
      </c>
    </row>
    <row r="584" spans="1:5" x14ac:dyDescent="0.25">
      <c r="A584" s="2" t="s">
        <v>7</v>
      </c>
      <c r="B584" s="2" t="s">
        <v>49</v>
      </c>
      <c r="C584" s="2" t="s">
        <v>50</v>
      </c>
      <c r="D584" s="2" t="str">
        <f t="shared" si="9"/>
        <v>fopdata.indicator_info</v>
      </c>
      <c r="E584" s="2" t="e">
        <f>VLOOKUP(D584,Sheet2!E:E,1,FALSE)</f>
        <v>#N/A</v>
      </c>
    </row>
    <row r="585" spans="1:5" x14ac:dyDescent="0.25">
      <c r="A585" s="2" t="s">
        <v>7</v>
      </c>
      <c r="B585" s="2" t="s">
        <v>561</v>
      </c>
      <c r="C585" s="2" t="s">
        <v>562</v>
      </c>
      <c r="D585" s="2" t="str">
        <f t="shared" si="9"/>
        <v>fopdata.mail_history</v>
      </c>
      <c r="E585" s="2" t="e">
        <f>VLOOKUP(D585,Sheet2!E:E,1,FALSE)</f>
        <v>#N/A</v>
      </c>
    </row>
    <row r="586" spans="1:5" x14ac:dyDescent="0.25">
      <c r="A586" s="2" t="s">
        <v>7</v>
      </c>
      <c r="B586" s="2" t="s">
        <v>275</v>
      </c>
      <c r="C586" s="2" t="s">
        <v>276</v>
      </c>
      <c r="D586" s="2" t="str">
        <f t="shared" si="9"/>
        <v>fopdata.mdm_account</v>
      </c>
      <c r="E586" s="2" t="e">
        <f>VLOOKUP(D586,Sheet2!E:E,1,FALSE)</f>
        <v>#N/A</v>
      </c>
    </row>
    <row r="587" spans="1:5" x14ac:dyDescent="0.25">
      <c r="A587" s="2" t="s">
        <v>7</v>
      </c>
      <c r="B587" s="2" t="s">
        <v>657</v>
      </c>
      <c r="C587" s="2" t="s">
        <v>658</v>
      </c>
      <c r="D587" s="2" t="str">
        <f t="shared" si="9"/>
        <v>fopdata.mdm_org_oa</v>
      </c>
      <c r="E587" s="2" t="e">
        <f>VLOOKUP(D587,Sheet2!E:E,1,FALSE)</f>
        <v>#N/A</v>
      </c>
    </row>
    <row r="588" spans="1:5" x14ac:dyDescent="0.25">
      <c r="A588" s="2" t="s">
        <v>7</v>
      </c>
      <c r="B588" s="2" t="s">
        <v>439</v>
      </c>
      <c r="C588" s="2" t="s">
        <v>440</v>
      </c>
      <c r="D588" s="2" t="str">
        <f t="shared" si="9"/>
        <v>fopdata.mdm_person_oa</v>
      </c>
      <c r="E588" s="2" t="e">
        <f>VLOOKUP(D588,Sheet2!E:E,1,FALSE)</f>
        <v>#N/A</v>
      </c>
    </row>
    <row r="589" spans="1:5" x14ac:dyDescent="0.25">
      <c r="A589" s="2" t="s">
        <v>7</v>
      </c>
      <c r="B589" s="2" t="s">
        <v>720</v>
      </c>
      <c r="C589" s="2" t="s">
        <v>721</v>
      </c>
      <c r="D589" s="2" t="str">
        <f t="shared" si="9"/>
        <v>fopdata.mdm_position</v>
      </c>
      <c r="E589" s="2" t="e">
        <f>VLOOKUP(D589,Sheet2!E:E,1,FALSE)</f>
        <v>#N/A</v>
      </c>
    </row>
    <row r="590" spans="1:5" x14ac:dyDescent="0.25">
      <c r="A590" s="2" t="s">
        <v>7</v>
      </c>
      <c r="B590" s="2" t="s">
        <v>807</v>
      </c>
      <c r="C590" s="2" t="s">
        <v>808</v>
      </c>
      <c r="D590" s="2" t="str">
        <f t="shared" si="9"/>
        <v>fopdata.msg_log</v>
      </c>
      <c r="E590" s="2" t="e">
        <f>VLOOKUP(D590,Sheet2!E:E,1,FALSE)</f>
        <v>#N/A</v>
      </c>
    </row>
    <row r="591" spans="1:5" x14ac:dyDescent="0.25">
      <c r="A591" s="2" t="s">
        <v>7</v>
      </c>
      <c r="B591" s="2" t="s">
        <v>297</v>
      </c>
      <c r="C591" s="2" t="s">
        <v>298</v>
      </c>
      <c r="D591" s="2" t="str">
        <f t="shared" si="9"/>
        <v>fopdata.note_history</v>
      </c>
      <c r="E591" s="2" t="e">
        <f>VLOOKUP(D591,Sheet2!E:E,1,FALSE)</f>
        <v>#N/A</v>
      </c>
    </row>
    <row r="592" spans="1:5" x14ac:dyDescent="0.25">
      <c r="A592" s="2" t="s">
        <v>7</v>
      </c>
      <c r="B592" s="2" t="s">
        <v>225</v>
      </c>
      <c r="C592" s="2" t="s">
        <v>226</v>
      </c>
      <c r="D592" s="2" t="str">
        <f t="shared" si="9"/>
        <v>fopdata.offer_zz_sys_plan</v>
      </c>
      <c r="E592" s="2" t="e">
        <f>VLOOKUP(D592,Sheet2!E:E,1,FALSE)</f>
        <v>#N/A</v>
      </c>
    </row>
    <row r="593" spans="1:5" x14ac:dyDescent="0.25">
      <c r="A593" s="2" t="s">
        <v>7</v>
      </c>
      <c r="B593" s="2" t="s">
        <v>290</v>
      </c>
      <c r="D593" s="2" t="str">
        <f t="shared" si="9"/>
        <v>fopdata.p_ha00_allproj_bld_dim_hc</v>
      </c>
      <c r="E593" s="2" t="e">
        <f>VLOOKUP(D593,Sheet2!E:E,1,FALSE)</f>
        <v>#N/A</v>
      </c>
    </row>
    <row r="594" spans="1:5" x14ac:dyDescent="0.25">
      <c r="A594" s="2" t="s">
        <v>7</v>
      </c>
      <c r="B594" s="2" t="s">
        <v>850</v>
      </c>
      <c r="D594" s="2" t="str">
        <f t="shared" si="9"/>
        <v>fopdata.p_ha00_allproj_prod_dim_hc</v>
      </c>
      <c r="E594" s="2" t="e">
        <f>VLOOKUP(D594,Sheet2!E:E,1,FALSE)</f>
        <v>#N/A</v>
      </c>
    </row>
    <row r="595" spans="1:5" x14ac:dyDescent="0.25">
      <c r="A595" s="2" t="s">
        <v>7</v>
      </c>
      <c r="B595" s="2" t="s">
        <v>415</v>
      </c>
      <c r="D595" s="2" t="str">
        <f t="shared" si="9"/>
        <v>fopdata.p_ha00_allproj_stg_dim_hc</v>
      </c>
      <c r="E595" s="2" t="e">
        <f>VLOOKUP(D595,Sheet2!E:E,1,FALSE)</f>
        <v>#N/A</v>
      </c>
    </row>
    <row r="596" spans="1:5" x14ac:dyDescent="0.25">
      <c r="A596" s="2" t="s">
        <v>7</v>
      </c>
      <c r="B596" s="2" t="s">
        <v>773</v>
      </c>
      <c r="D596" s="2" t="str">
        <f t="shared" si="9"/>
        <v>fopdata.p_stage_open_pk_node</v>
      </c>
      <c r="E596" s="2" t="e">
        <f>VLOOKUP(D596,Sheet2!E:E,1,FALSE)</f>
        <v>#N/A</v>
      </c>
    </row>
    <row r="597" spans="1:5" x14ac:dyDescent="0.25">
      <c r="A597" s="2" t="s">
        <v>7</v>
      </c>
      <c r="B597" s="2" t="s">
        <v>444</v>
      </c>
      <c r="C597" s="2" t="s">
        <v>445</v>
      </c>
      <c r="D597" s="2" t="str">
        <f t="shared" si="9"/>
        <v>fopdata.project_info</v>
      </c>
      <c r="E597" s="2" t="e">
        <f>VLOOKUP(D597,Sheet2!E:E,1,FALSE)</f>
        <v>#N/A</v>
      </c>
    </row>
    <row r="598" spans="1:5" x14ac:dyDescent="0.25">
      <c r="A598" s="2" t="s">
        <v>7</v>
      </c>
      <c r="B598" s="2" t="s">
        <v>16</v>
      </c>
      <c r="C598" s="2" t="s">
        <v>17</v>
      </c>
      <c r="D598" s="2" t="str">
        <f t="shared" si="9"/>
        <v>fopdata.project_overview</v>
      </c>
      <c r="E598" s="2" t="e">
        <f>VLOOKUP(D598,Sheet2!E:E,1,FALSE)</f>
        <v>#N/A</v>
      </c>
    </row>
    <row r="599" spans="1:5" x14ac:dyDescent="0.25">
      <c r="A599" s="2" t="s">
        <v>7</v>
      </c>
      <c r="B599" s="2" t="s">
        <v>614</v>
      </c>
      <c r="D599" s="2" t="str">
        <f t="shared" si="9"/>
        <v>fopdata.project_stage_node_order</v>
      </c>
      <c r="E599" s="2" t="e">
        <f>VLOOKUP(D599,Sheet2!E:E,1,FALSE)</f>
        <v>#N/A</v>
      </c>
    </row>
    <row r="600" spans="1:5" x14ac:dyDescent="0.25">
      <c r="A600" s="2" t="s">
        <v>7</v>
      </c>
      <c r="B600" s="2" t="s">
        <v>35</v>
      </c>
      <c r="C600" s="2" t="s">
        <v>36</v>
      </c>
      <c r="D600" s="2" t="str">
        <f t="shared" si="9"/>
        <v>fopdata.risk_alert_analysis</v>
      </c>
      <c r="E600" s="2" t="e">
        <f>VLOOKUP(D600,Sheet2!E:E,1,FALSE)</f>
        <v>#N/A</v>
      </c>
    </row>
    <row r="601" spans="1:5" x14ac:dyDescent="0.25">
      <c r="A601" s="2" t="s">
        <v>7</v>
      </c>
      <c r="B601" s="2" t="s">
        <v>741</v>
      </c>
      <c r="C601" s="2" t="s">
        <v>742</v>
      </c>
      <c r="D601" s="2" t="str">
        <f t="shared" si="9"/>
        <v>fopdata.risk_alert_data</v>
      </c>
      <c r="E601" s="2" t="e">
        <f>VLOOKUP(D601,Sheet2!E:E,1,FALSE)</f>
        <v>#N/A</v>
      </c>
    </row>
    <row r="602" spans="1:5" x14ac:dyDescent="0.25">
      <c r="A602" s="2" t="s">
        <v>7</v>
      </c>
      <c r="B602" s="2" t="s">
        <v>629</v>
      </c>
      <c r="C602" s="2" t="s">
        <v>630</v>
      </c>
      <c r="D602" s="2" t="str">
        <f t="shared" si="9"/>
        <v>fopdata.risk_alert_indicator_data</v>
      </c>
      <c r="E602" s="2" t="e">
        <f>VLOOKUP(D602,Sheet2!E:E,1,FALSE)</f>
        <v>#N/A</v>
      </c>
    </row>
    <row r="603" spans="1:5" x14ac:dyDescent="0.25">
      <c r="A603" s="2" t="s">
        <v>7</v>
      </c>
      <c r="B603" s="2" t="s">
        <v>861</v>
      </c>
      <c r="C603" s="2" t="s">
        <v>862</v>
      </c>
      <c r="D603" s="2" t="str">
        <f t="shared" si="9"/>
        <v>fopdata.risk_alert_overview</v>
      </c>
      <c r="E603" s="2" t="e">
        <f>VLOOKUP(D603,Sheet2!E:E,1,FALSE)</f>
        <v>#N/A</v>
      </c>
    </row>
    <row r="604" spans="1:5" x14ac:dyDescent="0.25">
      <c r="A604" s="2" t="s">
        <v>7</v>
      </c>
      <c r="B604" s="2" t="s">
        <v>585</v>
      </c>
      <c r="C604" s="2" t="s">
        <v>586</v>
      </c>
      <c r="D604" s="2" t="str">
        <f t="shared" si="9"/>
        <v>fopdata.risk_alert_product_data</v>
      </c>
      <c r="E604" s="2" t="e">
        <f>VLOOKUP(D604,Sheet2!E:E,1,FALSE)</f>
        <v>#N/A</v>
      </c>
    </row>
    <row r="605" spans="1:5" x14ac:dyDescent="0.25">
      <c r="A605" s="2" t="s">
        <v>7</v>
      </c>
      <c r="B605" s="2" t="s">
        <v>851</v>
      </c>
      <c r="C605" s="2" t="s">
        <v>852</v>
      </c>
      <c r="D605" s="2" t="str">
        <f t="shared" si="9"/>
        <v>fopdata.risk_alert_trend_record</v>
      </c>
      <c r="E605" s="2" t="e">
        <f>VLOOKUP(D605,Sheet2!E:E,1,FALSE)</f>
        <v>#N/A</v>
      </c>
    </row>
    <row r="606" spans="1:5" x14ac:dyDescent="0.25">
      <c r="A606" s="2" t="s">
        <v>7</v>
      </c>
      <c r="B606" s="2" t="s">
        <v>546</v>
      </c>
      <c r="C606" s="2" t="s">
        <v>547</v>
      </c>
      <c r="D606" s="2" t="str">
        <f t="shared" si="9"/>
        <v>fopdata.risk_config_trigger_notifier</v>
      </c>
      <c r="E606" s="2" t="e">
        <f>VLOOKUP(D606,Sheet2!E:E,1,FALSE)</f>
        <v>#N/A</v>
      </c>
    </row>
    <row r="607" spans="1:5" x14ac:dyDescent="0.25">
      <c r="A607" s="2" t="s">
        <v>7</v>
      </c>
      <c r="B607" s="2" t="s">
        <v>855</v>
      </c>
      <c r="C607" s="2" t="s">
        <v>856</v>
      </c>
      <c r="D607" s="2" t="str">
        <f t="shared" si="9"/>
        <v>fopdata.risk_handle_trigger_notifier</v>
      </c>
      <c r="E607" s="2" t="e">
        <f>VLOOKUP(D607,Sheet2!E:E,1,FALSE)</f>
        <v>#N/A</v>
      </c>
    </row>
    <row r="608" spans="1:5" x14ac:dyDescent="0.25">
      <c r="A608" s="2" t="s">
        <v>7</v>
      </c>
      <c r="B608" s="2" t="s">
        <v>606</v>
      </c>
      <c r="C608" s="2" t="s">
        <v>607</v>
      </c>
      <c r="D608" s="2" t="str">
        <f t="shared" si="9"/>
        <v>fopdata.risk_special_project_info</v>
      </c>
      <c r="E608" s="2" t="e">
        <f>VLOOKUP(D608,Sheet2!E:E,1,FALSE)</f>
        <v>#N/A</v>
      </c>
    </row>
    <row r="609" spans="1:5" x14ac:dyDescent="0.25">
      <c r="A609" s="2" t="s">
        <v>7</v>
      </c>
      <c r="B609" s="2" t="s">
        <v>621</v>
      </c>
      <c r="C609" s="2" t="s">
        <v>622</v>
      </c>
      <c r="D609" s="2" t="str">
        <f t="shared" si="9"/>
        <v>fopdata.rules_info</v>
      </c>
      <c r="E609" s="2" t="e">
        <f>VLOOKUP(D609,Sheet2!E:E,1,FALSE)</f>
        <v>#N/A</v>
      </c>
    </row>
    <row r="610" spans="1:5" x14ac:dyDescent="0.25">
      <c r="A610" s="2" t="s">
        <v>7</v>
      </c>
      <c r="B610" s="2" t="s">
        <v>140</v>
      </c>
      <c r="C610" s="2" t="s">
        <v>141</v>
      </c>
      <c r="D610" s="2" t="str">
        <f t="shared" si="9"/>
        <v>fopdata.rules_risk_handle_info</v>
      </c>
      <c r="E610" s="2" t="e">
        <f>VLOOKUP(D610,Sheet2!E:E,1,FALSE)</f>
        <v>#N/A</v>
      </c>
    </row>
    <row r="611" spans="1:5" x14ac:dyDescent="0.25">
      <c r="A611" s="2" t="s">
        <v>7</v>
      </c>
      <c r="B611" s="2" t="s">
        <v>375</v>
      </c>
      <c r="C611" s="2" t="s">
        <v>376</v>
      </c>
      <c r="D611" s="2" t="str">
        <f t="shared" si="9"/>
        <v>fopdata.rules_risk_info</v>
      </c>
      <c r="E611" s="2" t="e">
        <f>VLOOKUP(D611,Sheet2!E:E,1,FALSE)</f>
        <v>#N/A</v>
      </c>
    </row>
    <row r="612" spans="1:5" x14ac:dyDescent="0.25">
      <c r="A612" s="2" t="s">
        <v>7</v>
      </c>
      <c r="B612" s="2" t="s">
        <v>291</v>
      </c>
      <c r="C612" s="2" t="s">
        <v>292</v>
      </c>
      <c r="D612" s="2" t="str">
        <f t="shared" si="9"/>
        <v>fopdata.rules_risk_range</v>
      </c>
      <c r="E612" s="2" t="e">
        <f>VLOOKUP(D612,Sheet2!E:E,1,FALSE)</f>
        <v>#N/A</v>
      </c>
    </row>
    <row r="613" spans="1:5" x14ac:dyDescent="0.25">
      <c r="A613" s="2" t="s">
        <v>7</v>
      </c>
      <c r="B613" s="2" t="s">
        <v>126</v>
      </c>
      <c r="C613" s="2" t="s">
        <v>127</v>
      </c>
      <c r="D613" s="2" t="str">
        <f t="shared" si="9"/>
        <v>fopdata.rules_risk_suite_config</v>
      </c>
      <c r="E613" s="2" t="e">
        <f>VLOOKUP(D613,Sheet2!E:E,1,FALSE)</f>
        <v>#N/A</v>
      </c>
    </row>
    <row r="614" spans="1:5" x14ac:dyDescent="0.25">
      <c r="A614" s="2" t="s">
        <v>7</v>
      </c>
      <c r="B614" s="2" t="s">
        <v>810</v>
      </c>
      <c r="C614" s="2" t="s">
        <v>811</v>
      </c>
      <c r="D614" s="2" t="str">
        <f t="shared" si="9"/>
        <v>fopdata.rules_risk_tables_config</v>
      </c>
      <c r="E614" s="2" t="e">
        <f>VLOOKUP(D614,Sheet2!E:E,1,FALSE)</f>
        <v>#N/A</v>
      </c>
    </row>
    <row r="615" spans="1:5" x14ac:dyDescent="0.25">
      <c r="A615" s="2" t="s">
        <v>7</v>
      </c>
      <c r="B615" s="2" t="s">
        <v>835</v>
      </c>
      <c r="C615" s="2" t="s">
        <v>836</v>
      </c>
      <c r="D615" s="2" t="str">
        <f t="shared" si="9"/>
        <v>fopdata.rules_risk_trigger_config</v>
      </c>
      <c r="E615" s="2" t="e">
        <f>VLOOKUP(D615,Sheet2!E:E,1,FALSE)</f>
        <v>#N/A</v>
      </c>
    </row>
    <row r="616" spans="1:5" x14ac:dyDescent="0.25">
      <c r="A616" s="2" t="s">
        <v>7</v>
      </c>
      <c r="B616" s="2" t="s">
        <v>192</v>
      </c>
      <c r="C616" s="2" t="s">
        <v>193</v>
      </c>
      <c r="D616" s="2" t="str">
        <f t="shared" si="9"/>
        <v>fopdata.sp_ha02_bld_gczt_ss</v>
      </c>
      <c r="E616" s="2" t="e">
        <f>VLOOKUP(D616,Sheet2!E:E,1,FALSE)</f>
        <v>#N/A</v>
      </c>
    </row>
    <row r="617" spans="1:5" x14ac:dyDescent="0.25">
      <c r="A617" s="2" t="s">
        <v>7</v>
      </c>
      <c r="B617" s="2" t="s">
        <v>844</v>
      </c>
      <c r="C617" s="2" t="s">
        <v>132</v>
      </c>
      <c r="D617" s="2" t="str">
        <f t="shared" si="9"/>
        <v>fopdata.sp_ha02_xmdt_zp_ky_ss</v>
      </c>
      <c r="E617" s="2" t="e">
        <f>VLOOKUP(D617,Sheet2!E:E,1,FALSE)</f>
        <v>#N/A</v>
      </c>
    </row>
    <row r="618" spans="1:5" x14ac:dyDescent="0.25">
      <c r="A618" s="2" t="s">
        <v>7</v>
      </c>
      <c r="B618" s="2" t="s">
        <v>131</v>
      </c>
      <c r="C618" s="2" t="s">
        <v>132</v>
      </c>
      <c r="D618" s="2" t="str">
        <f t="shared" si="9"/>
        <v>fopdata.sp_ha02_xmdt_zp_ky_ss_mid</v>
      </c>
      <c r="E618" s="2" t="e">
        <f>VLOOKUP(D618,Sheet2!E:E,1,FALSE)</f>
        <v>#N/A</v>
      </c>
    </row>
    <row r="619" spans="1:5" x14ac:dyDescent="0.25">
      <c r="A619" s="2" t="s">
        <v>7</v>
      </c>
      <c r="B619" s="2" t="s">
        <v>260</v>
      </c>
      <c r="D619" s="2" t="str">
        <f t="shared" si="9"/>
        <v>fopdata.sp_ha02_xmdt_zp_ky_ss_pre</v>
      </c>
      <c r="E619" s="2" t="str">
        <f>VLOOKUP(D619,Sheet2!E:E,1,FALSE)</f>
        <v>fopdata.sp_ha02_xmdt_zp_ky_ss_pre</v>
      </c>
    </row>
    <row r="620" spans="1:5" x14ac:dyDescent="0.25">
      <c r="A620" s="2" t="s">
        <v>7</v>
      </c>
      <c r="B620" s="2" t="s">
        <v>234</v>
      </c>
      <c r="C620" s="2" t="s">
        <v>235</v>
      </c>
      <c r="D620" s="2" t="str">
        <f t="shared" si="9"/>
        <v>fopdata.stage_cxb_info</v>
      </c>
      <c r="E620" s="2" t="e">
        <f>VLOOKUP(D620,Sheet2!E:E,1,FALSE)</f>
        <v>#N/A</v>
      </c>
    </row>
    <row r="621" spans="1:5" x14ac:dyDescent="0.25">
      <c r="A621" s="2" t="s">
        <v>7</v>
      </c>
      <c r="B621" s="2" t="s">
        <v>771</v>
      </c>
      <c r="C621" s="2" t="s">
        <v>235</v>
      </c>
      <c r="D621" s="2" t="str">
        <f t="shared" si="9"/>
        <v>fopdata.stage_cxb_info_cyberdata_sx</v>
      </c>
      <c r="E621" s="2" t="e">
        <f>VLOOKUP(D621,Sheet2!E:E,1,FALSE)</f>
        <v>#N/A</v>
      </c>
    </row>
    <row r="622" spans="1:5" x14ac:dyDescent="0.25">
      <c r="A622" s="2" t="s">
        <v>7</v>
      </c>
      <c r="B622" s="2" t="s">
        <v>424</v>
      </c>
      <c r="D622" s="2" t="str">
        <f t="shared" si="9"/>
        <v>fopdata.stage_date_node</v>
      </c>
      <c r="E622" s="2" t="e">
        <f>VLOOKUP(D622,Sheet2!E:E,1,FALSE)</f>
        <v>#N/A</v>
      </c>
    </row>
    <row r="623" spans="1:5" x14ac:dyDescent="0.25">
      <c r="A623" s="2" t="s">
        <v>7</v>
      </c>
      <c r="B623" s="2" t="s">
        <v>846</v>
      </c>
      <c r="C623" s="2" t="s">
        <v>588</v>
      </c>
      <c r="D623" s="2" t="str">
        <f t="shared" si="9"/>
        <v>fopdata.sync_table_data_day</v>
      </c>
      <c r="E623" s="2" t="e">
        <f>VLOOKUP(D623,Sheet2!E:E,1,FALSE)</f>
        <v>#N/A</v>
      </c>
    </row>
    <row r="624" spans="1:5" x14ac:dyDescent="0.25">
      <c r="A624" s="2" t="s">
        <v>7</v>
      </c>
      <c r="B624" s="2" t="s">
        <v>587</v>
      </c>
      <c r="C624" s="2" t="s">
        <v>588</v>
      </c>
      <c r="D624" s="2" t="str">
        <f t="shared" si="9"/>
        <v>fopdata.sync_table_data_day_old</v>
      </c>
      <c r="E624" s="2" t="e">
        <f>VLOOKUP(D624,Sheet2!E:E,1,FALSE)</f>
        <v>#N/A</v>
      </c>
    </row>
    <row r="625" spans="1:5" x14ac:dyDescent="0.25">
      <c r="A625" s="2" t="s">
        <v>7</v>
      </c>
      <c r="B625" s="2" t="s">
        <v>549</v>
      </c>
      <c r="C625" s="2" t="s">
        <v>328</v>
      </c>
      <c r="D625" s="2" t="str">
        <f t="shared" si="9"/>
        <v>fopdata.sys_data_perm</v>
      </c>
      <c r="E625" s="2" t="e">
        <f>VLOOKUP(D625,Sheet2!E:E,1,FALSE)</f>
        <v>#N/A</v>
      </c>
    </row>
    <row r="626" spans="1:5" x14ac:dyDescent="0.25">
      <c r="A626" s="2" t="s">
        <v>7</v>
      </c>
      <c r="B626" s="2" t="s">
        <v>686</v>
      </c>
      <c r="C626" s="2" t="s">
        <v>588</v>
      </c>
      <c r="D626" s="2" t="str">
        <f t="shared" si="9"/>
        <v>fopdata.sys_data_perm_project</v>
      </c>
      <c r="E626" s="2" t="e">
        <f>VLOOKUP(D626,Sheet2!E:E,1,FALSE)</f>
        <v>#N/A</v>
      </c>
    </row>
    <row r="627" spans="1:5" x14ac:dyDescent="0.25">
      <c r="A627" s="2" t="s">
        <v>7</v>
      </c>
      <c r="B627" s="2" t="s">
        <v>665</v>
      </c>
      <c r="C627" s="2" t="s">
        <v>323</v>
      </c>
      <c r="D627" s="2" t="str">
        <f t="shared" si="9"/>
        <v>fopdata.sys_data_perm_user</v>
      </c>
      <c r="E627" s="2" t="e">
        <f>VLOOKUP(D627,Sheet2!E:E,1,FALSE)</f>
        <v>#N/A</v>
      </c>
    </row>
    <row r="628" spans="1:5" x14ac:dyDescent="0.25">
      <c r="A628" s="2" t="s">
        <v>7</v>
      </c>
      <c r="B628" s="2" t="s">
        <v>33</v>
      </c>
      <c r="C628" s="2" t="s">
        <v>34</v>
      </c>
      <c r="D628" s="2" t="str">
        <f t="shared" si="9"/>
        <v>fopdata.sys_permission_level_data</v>
      </c>
      <c r="E628" s="2" t="e">
        <f>VLOOKUP(D628,Sheet2!E:E,1,FALSE)</f>
        <v>#N/A</v>
      </c>
    </row>
    <row r="629" spans="1:5" x14ac:dyDescent="0.25">
      <c r="A629" s="2" t="s">
        <v>7</v>
      </c>
      <c r="B629" s="2" t="s">
        <v>312</v>
      </c>
      <c r="C629" s="2" t="s">
        <v>313</v>
      </c>
      <c r="D629" s="2" t="str">
        <f t="shared" si="9"/>
        <v>fopdata.sys_sdk_sync_log</v>
      </c>
      <c r="E629" s="2" t="e">
        <f>VLOOKUP(D629,Sheet2!E:E,1,FALSE)</f>
        <v>#N/A</v>
      </c>
    </row>
    <row r="630" spans="1:5" x14ac:dyDescent="0.25">
      <c r="A630" s="2" t="s">
        <v>7</v>
      </c>
      <c r="B630" s="2" t="s">
        <v>696</v>
      </c>
      <c r="C630" s="2" t="s">
        <v>697</v>
      </c>
      <c r="D630" s="2" t="str">
        <f t="shared" si="9"/>
        <v>fopdata.sys_setting</v>
      </c>
      <c r="E630" s="2" t="e">
        <f>VLOOKUP(D630,Sheet2!E:E,1,FALSE)</f>
        <v>#N/A</v>
      </c>
    </row>
    <row r="631" spans="1:5" x14ac:dyDescent="0.25">
      <c r="A631" s="2" t="s">
        <v>7</v>
      </c>
      <c r="B631" s="2" t="s">
        <v>221</v>
      </c>
      <c r="C631" s="2" t="s">
        <v>222</v>
      </c>
      <c r="D631" s="2" t="str">
        <f t="shared" si="9"/>
        <v>fopdata.sys_user_project</v>
      </c>
      <c r="E631" s="2" t="e">
        <f>VLOOKUP(D631,Sheet2!E:E,1,FALSE)</f>
        <v>#N/A</v>
      </c>
    </row>
    <row r="632" spans="1:5" x14ac:dyDescent="0.25">
      <c r="A632" s="2" t="s">
        <v>7</v>
      </c>
      <c r="B632" s="2" t="s">
        <v>341</v>
      </c>
      <c r="C632" s="2" t="s">
        <v>342</v>
      </c>
      <c r="D632" s="2" t="str">
        <f t="shared" si="9"/>
        <v>fopdata.task_cron_config</v>
      </c>
      <c r="E632" s="2" t="e">
        <f>VLOOKUP(D632,Sheet2!E:E,1,FALSE)</f>
        <v>#N/A</v>
      </c>
    </row>
    <row r="633" spans="1:5" x14ac:dyDescent="0.25">
      <c r="A633" s="2" t="s">
        <v>7</v>
      </c>
      <c r="B633" s="2" t="s">
        <v>731</v>
      </c>
      <c r="D633" s="2" t="str">
        <f t="shared" si="9"/>
        <v>fopdata.temp</v>
      </c>
      <c r="E633" s="2" t="e">
        <f>VLOOKUP(D633,Sheet2!E:E,1,FALSE)</f>
        <v>#N/A</v>
      </c>
    </row>
    <row r="634" spans="1:5" x14ac:dyDescent="0.25">
      <c r="A634" s="2" t="s">
        <v>7</v>
      </c>
      <c r="B634" s="2" t="s">
        <v>451</v>
      </c>
      <c r="D634" s="2" t="str">
        <f t="shared" si="9"/>
        <v>fopdata.temp_user_project</v>
      </c>
      <c r="E634" s="2" t="e">
        <f>VLOOKUP(D634,Sheet2!E:E,1,FALSE)</f>
        <v>#N/A</v>
      </c>
    </row>
    <row r="635" spans="1:5" x14ac:dyDescent="0.25">
      <c r="A635" s="2" t="s">
        <v>7</v>
      </c>
      <c r="B635" s="2" t="s">
        <v>393</v>
      </c>
      <c r="D635" s="2" t="str">
        <f t="shared" si="9"/>
        <v>fopdata.test_source</v>
      </c>
      <c r="E635" s="2" t="e">
        <f>VLOOKUP(D635,Sheet2!E:E,1,FALSE)</f>
        <v>#N/A</v>
      </c>
    </row>
    <row r="636" spans="1:5" x14ac:dyDescent="0.25">
      <c r="A636" s="2" t="s">
        <v>7</v>
      </c>
      <c r="B636" s="2" t="s">
        <v>358</v>
      </c>
      <c r="D636" s="2" t="str">
        <f t="shared" si="9"/>
        <v>fopdata.test_tab</v>
      </c>
      <c r="E636" s="2" t="e">
        <f>VLOOKUP(D636,Sheet2!E:E,1,FALSE)</f>
        <v>#N/A</v>
      </c>
    </row>
    <row r="637" spans="1:5" x14ac:dyDescent="0.25">
      <c r="A637" s="2" t="s">
        <v>7</v>
      </c>
      <c r="B637" s="2" t="s">
        <v>660</v>
      </c>
      <c r="C637" s="2" t="s">
        <v>9</v>
      </c>
      <c r="D637" s="2" t="str">
        <f t="shared" si="9"/>
        <v>fopdata.v_bld_indicator_values</v>
      </c>
      <c r="E637" s="2" t="e">
        <f>VLOOKUP(D637,Sheet2!E:E,1,FALSE)</f>
        <v>#N/A</v>
      </c>
    </row>
    <row r="638" spans="1:5" x14ac:dyDescent="0.25">
      <c r="A638" s="2" t="s">
        <v>7</v>
      </c>
      <c r="B638" s="2" t="s">
        <v>179</v>
      </c>
      <c r="C638" s="2" t="s">
        <v>9</v>
      </c>
      <c r="D638" s="2" t="str">
        <f t="shared" si="9"/>
        <v>fopdata.v_indicator_values</v>
      </c>
      <c r="E638" s="2" t="e">
        <f>VLOOKUP(D638,Sheet2!E:E,1,FALSE)</f>
        <v>#N/A</v>
      </c>
    </row>
    <row r="639" spans="1:5" x14ac:dyDescent="0.25">
      <c r="A639" s="2" t="s">
        <v>7</v>
      </c>
      <c r="B639" s="2" t="s">
        <v>675</v>
      </c>
      <c r="C639" s="2" t="s">
        <v>9</v>
      </c>
      <c r="D639" s="2" t="str">
        <f t="shared" si="9"/>
        <v>fopdata.v_kcjy_bld_indicator</v>
      </c>
      <c r="E639" s="2" t="e">
        <f>VLOOKUP(D639,Sheet2!E:E,1,FALSE)</f>
        <v>#N/A</v>
      </c>
    </row>
    <row r="640" spans="1:5" x14ac:dyDescent="0.25">
      <c r="A640" s="2" t="s">
        <v>7</v>
      </c>
      <c r="B640" s="2" t="s">
        <v>523</v>
      </c>
      <c r="C640" s="2" t="s">
        <v>9</v>
      </c>
      <c r="D640" s="2" t="str">
        <f t="shared" si="9"/>
        <v>fopdata.v_photodata_bld_indicator</v>
      </c>
      <c r="E640" s="2" t="e">
        <f>VLOOKUP(D640,Sheet2!E:E,1,FALSE)</f>
        <v>#N/A</v>
      </c>
    </row>
    <row r="641" spans="1:5" x14ac:dyDescent="0.25">
      <c r="A641" s="2" t="s">
        <v>7</v>
      </c>
      <c r="B641" s="2" t="s">
        <v>406</v>
      </c>
      <c r="C641" s="2" t="s">
        <v>9</v>
      </c>
      <c r="D641" s="2" t="str">
        <f t="shared" si="9"/>
        <v>fopdata.v_photodata_stg_indicator</v>
      </c>
      <c r="E641" s="2" t="e">
        <f>VLOOKUP(D641,Sheet2!E:E,1,FALSE)</f>
        <v>#N/A</v>
      </c>
    </row>
    <row r="642" spans="1:5" x14ac:dyDescent="0.25">
      <c r="A642" s="2" t="s">
        <v>7</v>
      </c>
      <c r="B642" s="2" t="s">
        <v>770</v>
      </c>
      <c r="C642" s="2" t="s">
        <v>9</v>
      </c>
      <c r="D642" s="2" t="str">
        <f t="shared" si="9"/>
        <v>fopdata.v_project</v>
      </c>
      <c r="E642" s="2" t="e">
        <f>VLOOKUP(D642,Sheet2!E:E,1,FALSE)</f>
        <v>#N/A</v>
      </c>
    </row>
    <row r="643" spans="1:5" x14ac:dyDescent="0.25">
      <c r="A643" s="2" t="s">
        <v>7</v>
      </c>
      <c r="B643" s="2" t="s">
        <v>111</v>
      </c>
      <c r="C643" s="2" t="s">
        <v>9</v>
      </c>
      <c r="D643" s="2" t="str">
        <f t="shared" ref="D643:D697" si="10">_xlfn.CONCAT(A643,".",B643)</f>
        <v>fopdata.v_project_qjdt_node_bld_indicator</v>
      </c>
      <c r="E643" s="2" t="e">
        <f>VLOOKUP(D643,Sheet2!E:E,1,FALSE)</f>
        <v>#N/A</v>
      </c>
    </row>
    <row r="644" spans="1:5" x14ac:dyDescent="0.25">
      <c r="A644" s="2" t="s">
        <v>7</v>
      </c>
      <c r="B644" s="2" t="s">
        <v>847</v>
      </c>
      <c r="C644" s="2" t="s">
        <v>9</v>
      </c>
      <c r="D644" s="2" t="str">
        <f t="shared" si="10"/>
        <v>fopdata.v_project_qjdt_node_product_indicator</v>
      </c>
      <c r="E644" s="2" t="e">
        <f>VLOOKUP(D644,Sheet2!E:E,1,FALSE)</f>
        <v>#N/A</v>
      </c>
    </row>
    <row r="645" spans="1:5" x14ac:dyDescent="0.25">
      <c r="A645" s="2" t="s">
        <v>7</v>
      </c>
      <c r="B645" s="2" t="s">
        <v>29</v>
      </c>
      <c r="C645" s="2" t="s">
        <v>9</v>
      </c>
      <c r="D645" s="2" t="str">
        <f t="shared" si="10"/>
        <v>fopdata.v_project_stage</v>
      </c>
      <c r="E645" s="2" t="e">
        <f>VLOOKUP(D645,Sheet2!E:E,1,FALSE)</f>
        <v>#N/A</v>
      </c>
    </row>
    <row r="646" spans="1:5" x14ac:dyDescent="0.25">
      <c r="A646" s="2" t="s">
        <v>7</v>
      </c>
      <c r="B646" s="2" t="s">
        <v>405</v>
      </c>
      <c r="C646" s="2" t="s">
        <v>9</v>
      </c>
      <c r="D646" s="2" t="str">
        <f t="shared" si="10"/>
        <v>fopdata.v_project_stage_bld</v>
      </c>
      <c r="E646" s="2" t="e">
        <f>VLOOKUP(D646,Sheet2!E:E,1,FALSE)</f>
        <v>#N/A</v>
      </c>
    </row>
    <row r="647" spans="1:5" x14ac:dyDescent="0.25">
      <c r="A647" s="2" t="s">
        <v>7</v>
      </c>
      <c r="B647" s="2" t="s">
        <v>381</v>
      </c>
      <c r="C647" s="2" t="s">
        <v>9</v>
      </c>
      <c r="D647" s="2" t="str">
        <f t="shared" si="10"/>
        <v>fopdata.v_project_stage_product_type</v>
      </c>
      <c r="E647" s="2" t="e">
        <f>VLOOKUP(D647,Sheet2!E:E,1,FALSE)</f>
        <v>#N/A</v>
      </c>
    </row>
    <row r="648" spans="1:5" x14ac:dyDescent="0.25">
      <c r="A648" s="2" t="s">
        <v>7</v>
      </c>
      <c r="B648" s="2" t="s">
        <v>625</v>
      </c>
      <c r="C648" s="2" t="s">
        <v>9</v>
      </c>
      <c r="D648" s="2" t="str">
        <f t="shared" si="10"/>
        <v>fopdata.v_stage_bld_key_node</v>
      </c>
      <c r="E648" s="2" t="e">
        <f>VLOOKUP(D648,Sheet2!E:E,1,FALSE)</f>
        <v>#N/A</v>
      </c>
    </row>
    <row r="649" spans="1:5" x14ac:dyDescent="0.25">
      <c r="A649" s="2" t="s">
        <v>7</v>
      </c>
      <c r="B649" s="2" t="s">
        <v>302</v>
      </c>
      <c r="C649" s="2" t="s">
        <v>9</v>
      </c>
      <c r="D649" s="2" t="str">
        <f t="shared" si="10"/>
        <v>fopdata.v_stage_date_node</v>
      </c>
      <c r="E649" s="2" t="e">
        <f>VLOOKUP(D649,Sheet2!E:E,1,FALSE)</f>
        <v>#N/A</v>
      </c>
    </row>
    <row r="650" spans="1:5" x14ac:dyDescent="0.25">
      <c r="A650" s="2" t="s">
        <v>7</v>
      </c>
      <c r="B650" s="2" t="s">
        <v>548</v>
      </c>
      <c r="C650" s="2" t="s">
        <v>9</v>
      </c>
      <c r="D650" s="2" t="str">
        <f t="shared" si="10"/>
        <v>fopdata.v_stage_key_node</v>
      </c>
      <c r="E650" s="2" t="e">
        <f>VLOOKUP(D650,Sheet2!E:E,1,FALSE)</f>
        <v>#N/A</v>
      </c>
    </row>
    <row r="651" spans="1:5" x14ac:dyDescent="0.25">
      <c r="A651" s="2" t="s">
        <v>7</v>
      </c>
      <c r="B651" s="2" t="s">
        <v>642</v>
      </c>
      <c r="C651" s="2" t="s">
        <v>9</v>
      </c>
      <c r="D651" s="2" t="str">
        <f t="shared" si="10"/>
        <v>fopdata.v_stage_pk_node</v>
      </c>
      <c r="E651" s="2" t="e">
        <f>VLOOKUP(D651,Sheet2!E:E,1,FALSE)</f>
        <v>#N/A</v>
      </c>
    </row>
    <row r="652" spans="1:5" x14ac:dyDescent="0.25">
      <c r="A652" s="2" t="s">
        <v>7</v>
      </c>
      <c r="B652" s="2" t="s">
        <v>39</v>
      </c>
      <c r="C652" s="2" t="s">
        <v>9</v>
      </c>
      <c r="D652" s="2" t="str">
        <f t="shared" si="10"/>
        <v>fopdata.v_stage_price_table_data</v>
      </c>
      <c r="E652" s="2" t="e">
        <f>VLOOKUP(D652,Sheet2!E:E,1,FALSE)</f>
        <v>#N/A</v>
      </c>
    </row>
    <row r="653" spans="1:5" x14ac:dyDescent="0.25">
      <c r="A653" s="2" t="s">
        <v>7</v>
      </c>
      <c r="B653" s="2" t="s">
        <v>419</v>
      </c>
      <c r="C653" s="2" t="s">
        <v>9</v>
      </c>
      <c r="D653" s="2" t="str">
        <f t="shared" si="10"/>
        <v>fopdata.v_stage_price_total</v>
      </c>
      <c r="E653" s="2" t="e">
        <f>VLOOKUP(D653,Sheet2!E:E,1,FALSE)</f>
        <v>#N/A</v>
      </c>
    </row>
    <row r="654" spans="1:5" x14ac:dyDescent="0.25">
      <c r="A654" s="2" t="s">
        <v>7</v>
      </c>
      <c r="B654" s="2" t="s">
        <v>715</v>
      </c>
      <c r="C654" s="2" t="s">
        <v>9</v>
      </c>
      <c r="D654" s="2" t="str">
        <f t="shared" si="10"/>
        <v>fopdata.v_stage_product_constitute</v>
      </c>
      <c r="E654" s="2" t="e">
        <f>VLOOKUP(D654,Sheet2!E:E,1,FALSE)</f>
        <v>#N/A</v>
      </c>
    </row>
    <row r="655" spans="1:5" x14ac:dyDescent="0.25">
      <c r="A655" s="2" t="s">
        <v>7</v>
      </c>
      <c r="B655" s="2" t="s">
        <v>8</v>
      </c>
      <c r="C655" s="2" t="s">
        <v>9</v>
      </c>
      <c r="D655" s="2" t="str">
        <f t="shared" si="10"/>
        <v>fopdata.v_stage_profit</v>
      </c>
      <c r="E655" s="2" t="e">
        <f>VLOOKUP(D655,Sheet2!E:E,1,FALSE)</f>
        <v>#N/A</v>
      </c>
    </row>
    <row r="656" spans="1:5" x14ac:dyDescent="0.25">
      <c r="A656" s="2" t="s">
        <v>7</v>
      </c>
      <c r="B656" s="2" t="s">
        <v>589</v>
      </c>
      <c r="C656" s="2" t="s">
        <v>590</v>
      </c>
      <c r="D656" s="2" t="str">
        <f t="shared" si="10"/>
        <v>fopdata.v_stage_supply_plan</v>
      </c>
      <c r="E656" s="2" t="e">
        <f>VLOOKUP(D656,Sheet2!E:E,1,FALSE)</f>
        <v>#N/A</v>
      </c>
    </row>
    <row r="657" spans="1:5" x14ac:dyDescent="0.25">
      <c r="A657" s="2" t="s">
        <v>7</v>
      </c>
      <c r="B657" s="2" t="s">
        <v>369</v>
      </c>
      <c r="C657" s="2" t="s">
        <v>370</v>
      </c>
      <c r="D657" s="2" t="str">
        <f t="shared" si="10"/>
        <v>fopdata.v_stage_supply_plan_data</v>
      </c>
      <c r="E657" s="2" t="e">
        <f>VLOOKUP(D657,Sheet2!E:E,1,FALSE)</f>
        <v>#N/A</v>
      </c>
    </row>
    <row r="658" spans="1:5" x14ac:dyDescent="0.25">
      <c r="A658" s="2" t="s">
        <v>7</v>
      </c>
      <c r="B658" s="2" t="s">
        <v>594</v>
      </c>
      <c r="C658" s="2" t="s">
        <v>9</v>
      </c>
      <c r="D658" s="2" t="str">
        <f t="shared" si="10"/>
        <v>fopdata.v_warn_decision_handle_info</v>
      </c>
      <c r="E658" s="2" t="e">
        <f>VLOOKUP(D658,Sheet2!E:E,1,FALSE)</f>
        <v>#N/A</v>
      </c>
    </row>
    <row r="659" spans="1:5" x14ac:dyDescent="0.25">
      <c r="A659" s="2" t="s">
        <v>7</v>
      </c>
      <c r="B659" s="2" t="s">
        <v>245</v>
      </c>
      <c r="C659" s="2" t="s">
        <v>9</v>
      </c>
      <c r="D659" s="2" t="str">
        <f t="shared" si="10"/>
        <v>fopdata.v_warn_principal_data</v>
      </c>
      <c r="E659" s="2" t="e">
        <f>VLOOKUP(D659,Sheet2!E:E,1,FALSE)</f>
        <v>#N/A</v>
      </c>
    </row>
    <row r="660" spans="1:5" x14ac:dyDescent="0.25">
      <c r="A660" s="2" t="s">
        <v>7</v>
      </c>
      <c r="B660" s="2" t="s">
        <v>571</v>
      </c>
      <c r="C660" s="2" t="s">
        <v>572</v>
      </c>
      <c r="D660" s="2" t="str">
        <f t="shared" si="10"/>
        <v>fopdata.warn_allocate_basics_info</v>
      </c>
      <c r="E660" s="2" t="e">
        <f>VLOOKUP(D660,Sheet2!E:E,1,FALSE)</f>
        <v>#N/A</v>
      </c>
    </row>
    <row r="661" spans="1:5" x14ac:dyDescent="0.25">
      <c r="A661" s="2" t="s">
        <v>7</v>
      </c>
      <c r="B661" s="2" t="s">
        <v>229</v>
      </c>
      <c r="C661" s="2" t="s">
        <v>230</v>
      </c>
      <c r="D661" s="2" t="str">
        <f t="shared" si="10"/>
        <v>fopdata.warn_decision_cash_flow_info</v>
      </c>
      <c r="E661" s="2" t="e">
        <f>VLOOKUP(D661,Sheet2!E:E,1,FALSE)</f>
        <v>#N/A</v>
      </c>
    </row>
    <row r="662" spans="1:5" x14ac:dyDescent="0.25">
      <c r="A662" s="2" t="s">
        <v>7</v>
      </c>
      <c r="B662" s="2" t="s">
        <v>506</v>
      </c>
      <c r="C662" s="2" t="s">
        <v>507</v>
      </c>
      <c r="D662" s="2" t="str">
        <f t="shared" si="10"/>
        <v>fopdata.warn_decision_control_fund_info</v>
      </c>
      <c r="E662" s="2" t="e">
        <f>VLOOKUP(D662,Sheet2!E:E,1,FALSE)</f>
        <v>#N/A</v>
      </c>
    </row>
    <row r="663" spans="1:5" x14ac:dyDescent="0.25">
      <c r="A663" s="2" t="s">
        <v>7</v>
      </c>
      <c r="B663" s="2" t="s">
        <v>824</v>
      </c>
      <c r="C663" s="2" t="s">
        <v>825</v>
      </c>
      <c r="D663" s="2" t="str">
        <f t="shared" si="10"/>
        <v>fopdata.warn_decision_handle_info</v>
      </c>
      <c r="E663" s="2" t="e">
        <f>VLOOKUP(D663,Sheet2!E:E,1,FALSE)</f>
        <v>#N/A</v>
      </c>
    </row>
    <row r="664" spans="1:5" x14ac:dyDescent="0.25">
      <c r="A664" s="2" t="s">
        <v>7</v>
      </c>
      <c r="B664" s="2" t="s">
        <v>565</v>
      </c>
      <c r="C664" s="2" t="s">
        <v>566</v>
      </c>
      <c r="D664" s="2" t="str">
        <f t="shared" si="10"/>
        <v>fopdata.warn_decision_open_repeat_info</v>
      </c>
      <c r="E664" s="2" t="e">
        <f>VLOOKUP(D664,Sheet2!E:E,1,FALSE)</f>
        <v>#N/A</v>
      </c>
    </row>
    <row r="665" spans="1:5" x14ac:dyDescent="0.25">
      <c r="A665" s="2" t="s">
        <v>7</v>
      </c>
      <c r="B665" s="2" t="s">
        <v>768</v>
      </c>
      <c r="C665" s="2" t="s">
        <v>769</v>
      </c>
      <c r="D665" s="2" t="str">
        <f t="shared" si="10"/>
        <v>fopdata.warn_decision_other_info</v>
      </c>
      <c r="E665" s="2" t="e">
        <f>VLOOKUP(D665,Sheet2!E:E,1,FALSE)</f>
        <v>#N/A</v>
      </c>
    </row>
    <row r="666" spans="1:5" x14ac:dyDescent="0.25">
      <c r="A666" s="2" t="s">
        <v>7</v>
      </c>
      <c r="B666" s="2" t="s">
        <v>112</v>
      </c>
      <c r="C666" s="2" t="s">
        <v>113</v>
      </c>
      <c r="D666" s="2" t="str">
        <f t="shared" si="10"/>
        <v>fopdata.warn_decision_panorama_bpm_handle_log</v>
      </c>
      <c r="E666" s="2" t="e">
        <f>VLOOKUP(D666,Sheet2!E:E,1,FALSE)</f>
        <v>#N/A</v>
      </c>
    </row>
    <row r="667" spans="1:5" x14ac:dyDescent="0.25">
      <c r="A667" s="2" t="s">
        <v>7</v>
      </c>
      <c r="B667" s="2" t="s">
        <v>44</v>
      </c>
      <c r="C667" s="2" t="s">
        <v>45</v>
      </c>
      <c r="D667" s="2" t="str">
        <f t="shared" si="10"/>
        <v>fopdata.warn_decision_project_risk_and_key_indicator_info</v>
      </c>
      <c r="E667" s="2" t="e">
        <f>VLOOKUP(D667,Sheet2!E:E,1,FALSE)</f>
        <v>#N/A</v>
      </c>
    </row>
    <row r="668" spans="1:5" x14ac:dyDescent="0.25">
      <c r="A668" s="2" t="s">
        <v>7</v>
      </c>
      <c r="B668" s="2" t="s">
        <v>183</v>
      </c>
      <c r="C668" s="2" t="s">
        <v>184</v>
      </c>
      <c r="D668" s="2" t="str">
        <f t="shared" si="10"/>
        <v>fopdata.warn_decision_stop_postpone_info</v>
      </c>
      <c r="E668" s="2" t="e">
        <f>VLOOKUP(D668,Sheet2!E:E,1,FALSE)</f>
        <v>#N/A</v>
      </c>
    </row>
    <row r="669" spans="1:5" x14ac:dyDescent="0.25">
      <c r="A669" s="2" t="s">
        <v>7</v>
      </c>
      <c r="B669" s="2" t="s">
        <v>790</v>
      </c>
      <c r="C669" s="2" t="s">
        <v>791</v>
      </c>
      <c r="D669" s="2" t="str">
        <f t="shared" si="10"/>
        <v>fopdata.warn_handle_log</v>
      </c>
      <c r="E669" s="2" t="e">
        <f>VLOOKUP(D669,Sheet2!E:E,1,FALSE)</f>
        <v>#N/A</v>
      </c>
    </row>
    <row r="670" spans="1:5" x14ac:dyDescent="0.25">
      <c r="A670" s="2" t="s">
        <v>7</v>
      </c>
      <c r="B670" s="2" t="s">
        <v>40</v>
      </c>
      <c r="C670" s="2" t="s">
        <v>41</v>
      </c>
      <c r="D670" s="2" t="str">
        <f t="shared" si="10"/>
        <v>fopdata.warn_info</v>
      </c>
      <c r="E670" s="2" t="e">
        <f>VLOOKUP(D670,Sheet2!E:E,1,FALSE)</f>
        <v>#N/A</v>
      </c>
    </row>
    <row r="671" spans="1:5" x14ac:dyDescent="0.25">
      <c r="A671" s="2" t="s">
        <v>7</v>
      </c>
      <c r="B671" s="2" t="s">
        <v>814</v>
      </c>
      <c r="C671" s="2" t="s">
        <v>285</v>
      </c>
      <c r="D671" s="2" t="str">
        <f t="shared" si="10"/>
        <v>fopdata.warn_principal_approval_bpm</v>
      </c>
      <c r="E671" s="2" t="e">
        <f>VLOOKUP(D671,Sheet2!E:E,1,FALSE)</f>
        <v>#N/A</v>
      </c>
    </row>
    <row r="672" spans="1:5" x14ac:dyDescent="0.25">
      <c r="A672" s="2" t="s">
        <v>7</v>
      </c>
      <c r="B672" s="2" t="s">
        <v>284</v>
      </c>
      <c r="C672" s="2" t="s">
        <v>285</v>
      </c>
      <c r="D672" s="2" t="str">
        <f t="shared" si="10"/>
        <v>fopdata.warn_principal_approval_bpm_log</v>
      </c>
      <c r="E672" s="2" t="e">
        <f>VLOOKUP(D672,Sheet2!E:E,1,FALSE)</f>
        <v>#N/A</v>
      </c>
    </row>
    <row r="673" spans="1:5" x14ac:dyDescent="0.25">
      <c r="A673" s="2" t="s">
        <v>7</v>
      </c>
      <c r="B673" s="2" t="s">
        <v>190</v>
      </c>
      <c r="C673" s="2" t="s">
        <v>191</v>
      </c>
      <c r="D673" s="2" t="str">
        <f t="shared" si="10"/>
        <v>fopdata.warn_principal_handle_produce_effect</v>
      </c>
      <c r="E673" s="2" t="e">
        <f>VLOOKUP(D673,Sheet2!E:E,1,FALSE)</f>
        <v>#N/A</v>
      </c>
    </row>
    <row r="674" spans="1:5" x14ac:dyDescent="0.25">
      <c r="A674" s="2" t="s">
        <v>7</v>
      </c>
      <c r="B674" s="2" t="s">
        <v>271</v>
      </c>
      <c r="C674" s="2" t="s">
        <v>272</v>
      </c>
      <c r="D674" s="2" t="str">
        <f t="shared" si="10"/>
        <v>fopdata.warn_principal_info</v>
      </c>
      <c r="E674" s="2" t="e">
        <f>VLOOKUP(D674,Sheet2!E:E,1,FALSE)</f>
        <v>#N/A</v>
      </c>
    </row>
    <row r="675" spans="1:5" x14ac:dyDescent="0.25">
      <c r="A675" s="2" t="s">
        <v>7</v>
      </c>
      <c r="B675" s="2" t="s">
        <v>286</v>
      </c>
      <c r="C675" s="2" t="s">
        <v>287</v>
      </c>
      <c r="D675" s="2" t="str">
        <f t="shared" si="10"/>
        <v>fopdata.warn_product_info</v>
      </c>
      <c r="E675" s="2" t="e">
        <f>VLOOKUP(D675,Sheet2!E:E,1,FALSE)</f>
        <v>#N/A</v>
      </c>
    </row>
    <row r="676" spans="1:5" x14ac:dyDescent="0.25">
      <c r="A676" s="2" t="s">
        <v>7</v>
      </c>
      <c r="B676" s="2" t="s">
        <v>200</v>
      </c>
      <c r="C676" s="2" t="s">
        <v>201</v>
      </c>
      <c r="D676" s="2" t="str">
        <f t="shared" si="10"/>
        <v>fopdata.warn_risk_temp_cron</v>
      </c>
      <c r="E676" s="2" t="e">
        <f>VLOOKUP(D676,Sheet2!E:E,1,FALSE)</f>
        <v>#N/A</v>
      </c>
    </row>
    <row r="677" spans="1:5" x14ac:dyDescent="0.25">
      <c r="A677" s="2" t="s">
        <v>7</v>
      </c>
      <c r="B677" s="2" t="s">
        <v>766</v>
      </c>
      <c r="C677" s="2" t="s">
        <v>767</v>
      </c>
      <c r="D677" s="2" t="str">
        <f t="shared" si="10"/>
        <v>fopdata.warn_temp_cron</v>
      </c>
      <c r="E677" s="2" t="e">
        <f>VLOOKUP(D677,Sheet2!E:E,1,FALSE)</f>
        <v>#N/A</v>
      </c>
    </row>
    <row r="678" spans="1:5" x14ac:dyDescent="0.25">
      <c r="A678" s="2" t="s">
        <v>7</v>
      </c>
      <c r="B678" s="2" t="s">
        <v>595</v>
      </c>
      <c r="C678" s="2" t="s">
        <v>596</v>
      </c>
      <c r="D678" s="2" t="str">
        <f t="shared" si="10"/>
        <v>fopdata.warn_trace_basics_info</v>
      </c>
      <c r="E678" s="2" t="e">
        <f>VLOOKUP(D678,Sheet2!E:E,1,FALSE)</f>
        <v>#N/A</v>
      </c>
    </row>
    <row r="679" spans="1:5" x14ac:dyDescent="0.25">
      <c r="A679" s="2" t="s">
        <v>7</v>
      </c>
      <c r="B679" s="2" t="s">
        <v>420</v>
      </c>
      <c r="C679" s="2" t="s">
        <v>421</v>
      </c>
      <c r="D679" s="2" t="str">
        <f t="shared" si="10"/>
        <v>fopdata.warn_trace_other_handle_log</v>
      </c>
      <c r="E679" s="2" t="e">
        <f>VLOOKUP(D679,Sheet2!E:E,1,FALSE)</f>
        <v>#N/A</v>
      </c>
    </row>
    <row r="680" spans="1:5" x14ac:dyDescent="0.25">
      <c r="A680" s="2" t="s">
        <v>7</v>
      </c>
      <c r="B680" s="2" t="s">
        <v>20</v>
      </c>
      <c r="C680" s="2" t="s">
        <v>21</v>
      </c>
      <c r="D680" s="2" t="str">
        <f t="shared" si="10"/>
        <v>fopdata.warn_track_report_info</v>
      </c>
      <c r="E680" s="2" t="e">
        <f>VLOOKUP(D680,Sheet2!E:E,1,FALSE)</f>
        <v>#N/A</v>
      </c>
    </row>
    <row r="681" spans="1:5" x14ac:dyDescent="0.25">
      <c r="A681" s="2" t="s">
        <v>7</v>
      </c>
      <c r="B681" s="2" t="s">
        <v>327</v>
      </c>
      <c r="C681" s="2" t="s">
        <v>328</v>
      </c>
      <c r="D681" s="2" t="str">
        <f t="shared" si="10"/>
        <v>fopdata.zz_sys_data_perm</v>
      </c>
      <c r="E681" s="2" t="e">
        <f>VLOOKUP(D681,Sheet2!E:E,1,FALSE)</f>
        <v>#N/A</v>
      </c>
    </row>
    <row r="682" spans="1:5" x14ac:dyDescent="0.25">
      <c r="A682" s="2" t="s">
        <v>7</v>
      </c>
      <c r="B682" s="2" t="s">
        <v>800</v>
      </c>
      <c r="C682" s="2" t="s">
        <v>75</v>
      </c>
      <c r="D682" s="2" t="str">
        <f t="shared" si="10"/>
        <v>fopdata.zz_sys_data_perm_dept</v>
      </c>
      <c r="E682" s="2" t="e">
        <f>VLOOKUP(D682,Sheet2!E:E,1,FALSE)</f>
        <v>#N/A</v>
      </c>
    </row>
    <row r="683" spans="1:5" x14ac:dyDescent="0.25">
      <c r="A683" s="2" t="s">
        <v>7</v>
      </c>
      <c r="B683" s="2" t="s">
        <v>322</v>
      </c>
      <c r="C683" s="2" t="s">
        <v>323</v>
      </c>
      <c r="D683" s="2" t="str">
        <f t="shared" si="10"/>
        <v>fopdata.zz_sys_data_perm_user</v>
      </c>
      <c r="E683" s="2" t="e">
        <f>VLOOKUP(D683,Sheet2!E:E,1,FALSE)</f>
        <v>#N/A</v>
      </c>
    </row>
    <row r="684" spans="1:5" x14ac:dyDescent="0.25">
      <c r="A684" s="2" t="s">
        <v>7</v>
      </c>
      <c r="B684" s="2" t="s">
        <v>345</v>
      </c>
      <c r="C684" s="2" t="s">
        <v>346</v>
      </c>
      <c r="D684" s="2" t="str">
        <f t="shared" si="10"/>
        <v>fopdata.zz_sys_dept</v>
      </c>
      <c r="E684" s="2" t="e">
        <f>VLOOKUP(D684,Sheet2!E:E,1,FALSE)</f>
        <v>#N/A</v>
      </c>
    </row>
    <row r="685" spans="1:5" x14ac:dyDescent="0.25">
      <c r="A685" s="2" t="s">
        <v>7</v>
      </c>
      <c r="B685" s="2" t="s">
        <v>486</v>
      </c>
      <c r="C685" s="2" t="s">
        <v>28</v>
      </c>
      <c r="D685" s="2" t="str">
        <f t="shared" si="10"/>
        <v>fopdata.zz_sys_dept_relation</v>
      </c>
      <c r="E685" s="2" t="e">
        <f>VLOOKUP(D685,Sheet2!E:E,1,FALSE)</f>
        <v>#N/A</v>
      </c>
    </row>
    <row r="686" spans="1:5" x14ac:dyDescent="0.25">
      <c r="A686" s="2" t="s">
        <v>7</v>
      </c>
      <c r="B686" s="2" t="s">
        <v>557</v>
      </c>
      <c r="C686" s="2" t="s">
        <v>110</v>
      </c>
      <c r="D686" s="2" t="str">
        <f t="shared" si="10"/>
        <v>fopdata.zz_sys_menu</v>
      </c>
      <c r="E686" s="2" t="e">
        <f>VLOOKUP(D686,Sheet2!E:E,1,FALSE)</f>
        <v>#N/A</v>
      </c>
    </row>
    <row r="687" spans="1:5" x14ac:dyDescent="0.25">
      <c r="A687" s="2" t="s">
        <v>7</v>
      </c>
      <c r="B687" s="2" t="s">
        <v>317</v>
      </c>
      <c r="C687" s="2" t="s">
        <v>318</v>
      </c>
      <c r="D687" s="2" t="str">
        <f t="shared" si="10"/>
        <v>fopdata.zz_sys_menu_perm_code</v>
      </c>
      <c r="E687" s="2" t="e">
        <f>VLOOKUP(D687,Sheet2!E:E,1,FALSE)</f>
        <v>#N/A</v>
      </c>
    </row>
    <row r="688" spans="1:5" x14ac:dyDescent="0.25">
      <c r="A688" s="2" t="s">
        <v>7</v>
      </c>
      <c r="B688" s="2" t="s">
        <v>42</v>
      </c>
      <c r="C688" s="2" t="s">
        <v>43</v>
      </c>
      <c r="D688" s="2" t="str">
        <f t="shared" si="10"/>
        <v>fopdata.zz_sys_operation_log</v>
      </c>
      <c r="E688" s="2" t="e">
        <f>VLOOKUP(D688,Sheet2!E:E,1,FALSE)</f>
        <v>#N/A</v>
      </c>
    </row>
    <row r="689" spans="1:5" x14ac:dyDescent="0.25">
      <c r="A689" s="2" t="s">
        <v>7</v>
      </c>
      <c r="B689" s="2" t="s">
        <v>842</v>
      </c>
      <c r="C689" s="2" t="s">
        <v>576</v>
      </c>
      <c r="D689" s="2" t="str">
        <f t="shared" si="10"/>
        <v>fopdata.zz_sys_perm</v>
      </c>
      <c r="E689" s="2" t="e">
        <f>VLOOKUP(D689,Sheet2!E:E,1,FALSE)</f>
        <v>#N/A</v>
      </c>
    </row>
    <row r="690" spans="1:5" x14ac:dyDescent="0.25">
      <c r="A690" s="2" t="s">
        <v>7</v>
      </c>
      <c r="B690" s="2" t="s">
        <v>827</v>
      </c>
      <c r="C690" s="2" t="s">
        <v>268</v>
      </c>
      <c r="D690" s="2" t="str">
        <f t="shared" si="10"/>
        <v>fopdata.zz_sys_perm_code</v>
      </c>
      <c r="E690" s="2" t="e">
        <f>VLOOKUP(D690,Sheet2!E:E,1,FALSE)</f>
        <v>#N/A</v>
      </c>
    </row>
    <row r="691" spans="1:5" x14ac:dyDescent="0.25">
      <c r="A691" s="2" t="s">
        <v>7</v>
      </c>
      <c r="B691" s="2" t="s">
        <v>180</v>
      </c>
      <c r="C691" s="2" t="s">
        <v>181</v>
      </c>
      <c r="D691" s="2" t="str">
        <f t="shared" si="10"/>
        <v>fopdata.zz_sys_perm_code_perm</v>
      </c>
      <c r="E691" s="2" t="e">
        <f>VLOOKUP(D691,Sheet2!E:E,1,FALSE)</f>
        <v>#N/A</v>
      </c>
    </row>
    <row r="692" spans="1:5" x14ac:dyDescent="0.25">
      <c r="A692" s="2" t="s">
        <v>7</v>
      </c>
      <c r="B692" s="2" t="s">
        <v>363</v>
      </c>
      <c r="C692" s="2" t="s">
        <v>364</v>
      </c>
      <c r="D692" s="2" t="str">
        <f t="shared" si="10"/>
        <v>fopdata.zz_sys_perm_module</v>
      </c>
      <c r="E692" s="2" t="e">
        <f>VLOOKUP(D692,Sheet2!E:E,1,FALSE)</f>
        <v>#N/A</v>
      </c>
    </row>
    <row r="693" spans="1:5" x14ac:dyDescent="0.25">
      <c r="A693" s="2" t="s">
        <v>7</v>
      </c>
      <c r="B693" s="2" t="s">
        <v>452</v>
      </c>
      <c r="C693" s="2" t="s">
        <v>453</v>
      </c>
      <c r="D693" s="2" t="str">
        <f t="shared" si="10"/>
        <v>fopdata.zz_sys_perm_whitelist</v>
      </c>
      <c r="E693" s="2" t="e">
        <f>VLOOKUP(D693,Sheet2!E:E,1,FALSE)</f>
        <v>#N/A</v>
      </c>
    </row>
    <row r="694" spans="1:5" x14ac:dyDescent="0.25">
      <c r="A694" s="2" t="s">
        <v>7</v>
      </c>
      <c r="B694" s="2" t="s">
        <v>220</v>
      </c>
      <c r="C694" s="2" t="s">
        <v>71</v>
      </c>
      <c r="D694" s="2" t="str">
        <f t="shared" si="10"/>
        <v>fopdata.zz_sys_role</v>
      </c>
      <c r="E694" s="2" t="e">
        <f>VLOOKUP(D694,Sheet2!E:E,1,FALSE)</f>
        <v>#N/A</v>
      </c>
    </row>
    <row r="695" spans="1:5" x14ac:dyDescent="0.25">
      <c r="A695" s="2" t="s">
        <v>7</v>
      </c>
      <c r="B695" s="2" t="s">
        <v>365</v>
      </c>
      <c r="C695" s="2" t="s">
        <v>366</v>
      </c>
      <c r="D695" s="2" t="str">
        <f t="shared" si="10"/>
        <v>fopdata.zz_sys_role_menu</v>
      </c>
      <c r="E695" s="2" t="e">
        <f>VLOOKUP(D695,Sheet2!E:E,1,FALSE)</f>
        <v>#N/A</v>
      </c>
    </row>
    <row r="696" spans="1:5" x14ac:dyDescent="0.25">
      <c r="A696" s="2" t="s">
        <v>7</v>
      </c>
      <c r="B696" s="2" t="s">
        <v>496</v>
      </c>
      <c r="C696" s="2" t="s">
        <v>244</v>
      </c>
      <c r="D696" s="2" t="str">
        <f t="shared" si="10"/>
        <v>fopdata.zz_sys_user</v>
      </c>
      <c r="E696" s="2" t="e">
        <f>VLOOKUP(D696,Sheet2!E:E,1,FALSE)</f>
        <v>#N/A</v>
      </c>
    </row>
    <row r="697" spans="1:5" x14ac:dyDescent="0.25">
      <c r="A697" s="2" t="s">
        <v>7</v>
      </c>
      <c r="B697" s="2" t="s">
        <v>538</v>
      </c>
      <c r="C697" s="2" t="s">
        <v>539</v>
      </c>
      <c r="D697" s="2" t="str">
        <f t="shared" si="10"/>
        <v>fopdata.zz_sys_user_role</v>
      </c>
      <c r="E697" s="2" t="e">
        <f>VLOOKUP(D697,Sheet2!E:E,1,FALSE)</f>
        <v>#N/A</v>
      </c>
    </row>
    <row r="698" spans="1:5" x14ac:dyDescent="0.25">
      <c r="A698" s="4"/>
      <c r="B698" s="4"/>
      <c r="C698" s="4"/>
    </row>
  </sheetData>
  <sortState xmlns:xlrd2="http://schemas.microsoft.com/office/spreadsheetml/2017/richdata2" ref="A2:C697">
    <sortCondition ref="A2:A697"/>
    <sortCondition ref="B2:B697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4B53-066C-4FC1-B870-5CEE4CB20539}">
  <dimension ref="A1:E148"/>
  <sheetViews>
    <sheetView tabSelected="1" workbookViewId="0">
      <selection activeCell="H19" sqref="H19"/>
    </sheetView>
  </sheetViews>
  <sheetFormatPr defaultRowHeight="14.4" x14ac:dyDescent="0.25"/>
  <cols>
    <col min="1" max="1" width="9.5546875" bestFit="1" customWidth="1"/>
    <col min="2" max="2" width="49" bestFit="1" customWidth="1"/>
    <col min="3" max="3" width="21.5546875" bestFit="1" customWidth="1"/>
    <col min="4" max="4" width="8.5546875" bestFit="1" customWidth="1"/>
    <col min="5" max="5" width="57.77734375" bestFit="1" customWidth="1"/>
  </cols>
  <sheetData>
    <row r="1" spans="1:5" x14ac:dyDescent="0.25">
      <c r="A1" s="2" t="s">
        <v>874</v>
      </c>
      <c r="B1" s="2" t="s">
        <v>875</v>
      </c>
      <c r="C1" s="2" t="s">
        <v>876</v>
      </c>
      <c r="D1" s="3" t="s">
        <v>881</v>
      </c>
    </row>
    <row r="2" spans="1:5" x14ac:dyDescent="0.25">
      <c r="A2" s="2" t="s">
        <v>871</v>
      </c>
      <c r="B2" s="2" t="s">
        <v>254</v>
      </c>
      <c r="C2" s="2" t="s">
        <v>878</v>
      </c>
      <c r="D2" t="s">
        <v>3</v>
      </c>
      <c r="E2" t="str">
        <f>_xlfn.CONCAT(D2,".",B2)</f>
        <v>cmskoor.ha01_zlhzghyjws_hhh_fq_ss</v>
      </c>
    </row>
    <row r="3" spans="1:5" x14ac:dyDescent="0.25">
      <c r="A3" s="2" t="s">
        <v>871</v>
      </c>
      <c r="B3" s="2" t="s">
        <v>95</v>
      </c>
      <c r="C3" s="2" t="s">
        <v>879</v>
      </c>
      <c r="D3" t="s">
        <v>7</v>
      </c>
      <c r="E3" t="str">
        <f t="shared" ref="E3:E66" si="0">_xlfn.CONCAT(D3,".",B3)</f>
        <v>fopdata.ha00_txyy_table_latest_date_cs</v>
      </c>
    </row>
    <row r="4" spans="1:5" x14ac:dyDescent="0.25">
      <c r="A4" s="2" t="s">
        <v>871</v>
      </c>
      <c r="B4" s="2" t="s">
        <v>877</v>
      </c>
      <c r="C4" s="2" t="s">
        <v>879</v>
      </c>
      <c r="D4" t="s">
        <v>7</v>
      </c>
      <c r="E4" t="str">
        <f t="shared" si="0"/>
        <v>fopdata.HA02_TXYY_CASH_CONTROL_SS</v>
      </c>
    </row>
    <row r="5" spans="1:5" x14ac:dyDescent="0.25">
      <c r="A5" s="2" t="s">
        <v>871</v>
      </c>
      <c r="B5" s="2" t="s">
        <v>260</v>
      </c>
      <c r="C5" s="2" t="s">
        <v>879</v>
      </c>
      <c r="D5" t="s">
        <v>7</v>
      </c>
      <c r="E5" t="str">
        <f t="shared" si="0"/>
        <v>fopdata.sp_ha02_xmdt_zp_ky_ss_pre</v>
      </c>
    </row>
    <row r="6" spans="1:5" x14ac:dyDescent="0.25">
      <c r="A6" s="2" t="s">
        <v>871</v>
      </c>
      <c r="B6" s="2" t="s">
        <v>845</v>
      </c>
      <c r="C6" s="2" t="s">
        <v>879</v>
      </c>
      <c r="D6" t="s">
        <v>7</v>
      </c>
      <c r="E6" t="str">
        <f t="shared" si="0"/>
        <v>fopdata.hs02_mas_prod_ss_pre</v>
      </c>
    </row>
    <row r="7" spans="1:5" x14ac:dyDescent="0.25">
      <c r="A7" s="2" t="s">
        <v>871</v>
      </c>
      <c r="B7" s="2" t="s">
        <v>699</v>
      </c>
      <c r="C7" s="2" t="s">
        <v>879</v>
      </c>
      <c r="D7" t="s">
        <v>7</v>
      </c>
      <c r="E7" t="str">
        <f t="shared" si="0"/>
        <v>fopdata.ha02_txyy_26_subject_ss</v>
      </c>
    </row>
    <row r="8" spans="1:5" x14ac:dyDescent="0.25">
      <c r="A8" s="2" t="s">
        <v>871</v>
      </c>
      <c r="B8" s="2" t="s">
        <v>794</v>
      </c>
      <c r="C8" s="2" t="s">
        <v>879</v>
      </c>
      <c r="D8" t="s">
        <v>7</v>
      </c>
      <c r="E8" t="str">
        <f t="shared" si="0"/>
        <v>fopdata.ha02_xmdt_fqcpgc_ss</v>
      </c>
    </row>
    <row r="9" spans="1:5" x14ac:dyDescent="0.25">
      <c r="A9" s="2" t="s">
        <v>871</v>
      </c>
      <c r="B9" s="2" t="s">
        <v>794</v>
      </c>
      <c r="C9" s="2" t="s">
        <v>878</v>
      </c>
      <c r="D9" t="s">
        <v>3</v>
      </c>
      <c r="E9" t="str">
        <f t="shared" si="0"/>
        <v>cmskoor.ha02_xmdt_fqcpgc_ss</v>
      </c>
    </row>
    <row r="10" spans="1:5" x14ac:dyDescent="0.25">
      <c r="A10" s="2" t="s">
        <v>871</v>
      </c>
      <c r="B10" s="2" t="s">
        <v>418</v>
      </c>
      <c r="C10" s="2" t="s">
        <v>879</v>
      </c>
      <c r="D10" t="s">
        <v>7</v>
      </c>
      <c r="E10" t="str">
        <f t="shared" si="0"/>
        <v>fopdata.ha02_hz_photodata_bld_ss_pre</v>
      </c>
    </row>
    <row r="11" spans="1:5" x14ac:dyDescent="0.25">
      <c r="A11" s="2" t="s">
        <v>871</v>
      </c>
      <c r="B11" s="2" t="s">
        <v>747</v>
      </c>
      <c r="C11" s="2" t="s">
        <v>879</v>
      </c>
      <c r="D11" t="s">
        <v>7</v>
      </c>
      <c r="E11" t="str">
        <f t="shared" si="0"/>
        <v>fopdata.ha01_xmdt_format_distribution_pre</v>
      </c>
    </row>
    <row r="12" spans="1:5" x14ac:dyDescent="0.25">
      <c r="A12" s="2" t="s">
        <v>871</v>
      </c>
      <c r="B12" s="2" t="s">
        <v>359</v>
      </c>
      <c r="C12" s="2" t="s">
        <v>879</v>
      </c>
      <c r="D12" t="s">
        <v>7</v>
      </c>
      <c r="E12" t="str">
        <f t="shared" si="0"/>
        <v>fopdata.ha02_txyy_kg_tc_prd_ss_pre</v>
      </c>
    </row>
    <row r="13" spans="1:5" x14ac:dyDescent="0.25">
      <c r="A13" s="2" t="s">
        <v>871</v>
      </c>
      <c r="B13" s="2" t="s">
        <v>643</v>
      </c>
      <c r="C13" s="2" t="s">
        <v>879</v>
      </c>
      <c r="D13" t="s">
        <v>7</v>
      </c>
      <c r="E13" t="str">
        <f t="shared" si="0"/>
        <v>fopdata.ha02_txyy_yxdc_ss_pre</v>
      </c>
    </row>
    <row r="14" spans="1:5" x14ac:dyDescent="0.25">
      <c r="A14" s="2" t="s">
        <v>871</v>
      </c>
      <c r="B14" s="2" t="s">
        <v>437</v>
      </c>
      <c r="C14" s="2" t="s">
        <v>879</v>
      </c>
      <c r="D14" t="s">
        <v>7</v>
      </c>
      <c r="E14" t="str">
        <f t="shared" si="0"/>
        <v>fopdata.ha02_xmdt_basic_info_ss_pre</v>
      </c>
    </row>
    <row r="15" spans="1:5" x14ac:dyDescent="0.25">
      <c r="A15" s="2" t="s">
        <v>871</v>
      </c>
      <c r="B15" s="2" t="s">
        <v>484</v>
      </c>
      <c r="C15" s="2" t="s">
        <v>879</v>
      </c>
      <c r="D15" t="s">
        <v>7</v>
      </c>
      <c r="E15" t="str">
        <f t="shared" si="0"/>
        <v>fopdata.ha02_xmdt_hz_new_cxb_ss</v>
      </c>
    </row>
    <row r="16" spans="1:5" x14ac:dyDescent="0.25">
      <c r="A16" s="2" t="s">
        <v>871</v>
      </c>
      <c r="B16" s="2" t="s">
        <v>205</v>
      </c>
      <c r="C16" s="2" t="s">
        <v>879</v>
      </c>
      <c r="D16" t="s">
        <v>7</v>
      </c>
      <c r="E16" t="str">
        <f t="shared" si="0"/>
        <v>fopdata.ha02_xmdt_zp_yx_qs_pro_ss_pre</v>
      </c>
    </row>
    <row r="17" spans="1:5" x14ac:dyDescent="0.25">
      <c r="A17" s="2" t="s">
        <v>871</v>
      </c>
      <c r="B17" s="2" t="s">
        <v>693</v>
      </c>
      <c r="C17" s="2" t="s">
        <v>879</v>
      </c>
      <c r="D17" t="s">
        <v>7</v>
      </c>
      <c r="E17" t="str">
        <f t="shared" si="0"/>
        <v>fopdata.ha01_xmdt_zt_hz_pro_ss</v>
      </c>
    </row>
    <row r="18" spans="1:5" x14ac:dyDescent="0.25">
      <c r="A18" s="2" t="s">
        <v>871</v>
      </c>
      <c r="B18" s="2" t="s">
        <v>635</v>
      </c>
      <c r="C18" s="2" t="s">
        <v>879</v>
      </c>
      <c r="D18" t="s">
        <v>7</v>
      </c>
      <c r="E18" t="str">
        <f t="shared" si="0"/>
        <v>fopdata.hs03_project_qjdt_node_detail_bld_ss_pre</v>
      </c>
    </row>
    <row r="19" spans="1:5" x14ac:dyDescent="0.25">
      <c r="A19" s="2" t="s">
        <v>871</v>
      </c>
      <c r="B19" s="2" t="s">
        <v>467</v>
      </c>
      <c r="C19" s="2" t="s">
        <v>879</v>
      </c>
      <c r="D19" t="s">
        <v>7</v>
      </c>
      <c r="E19" t="str">
        <f t="shared" si="0"/>
        <v>fopdata.hs03_project_qjdt_node_detail_stage_ss_pre</v>
      </c>
    </row>
    <row r="20" spans="1:5" x14ac:dyDescent="0.25">
      <c r="A20" s="2" t="s">
        <v>871</v>
      </c>
      <c r="B20" s="2" t="s">
        <v>564</v>
      </c>
      <c r="C20" s="2" t="s">
        <v>878</v>
      </c>
      <c r="D20" t="s">
        <v>3</v>
      </c>
      <c r="E20" t="str">
        <f t="shared" si="0"/>
        <v>cmskoor.hs03_project_qjdt_node_detail_stage_ss</v>
      </c>
    </row>
    <row r="21" spans="1:5" x14ac:dyDescent="0.25">
      <c r="A21" s="2" t="s">
        <v>871</v>
      </c>
      <c r="B21" s="2" t="s">
        <v>416</v>
      </c>
      <c r="C21" s="2" t="s">
        <v>878</v>
      </c>
      <c r="D21" t="s">
        <v>3</v>
      </c>
      <c r="E21" t="str">
        <f t="shared" si="0"/>
        <v>cmskoor.hs03_project_qjdt_node_detail_bld_ss</v>
      </c>
    </row>
    <row r="22" spans="1:5" x14ac:dyDescent="0.25">
      <c r="A22" s="2" t="s">
        <v>871</v>
      </c>
      <c r="B22" s="2" t="s">
        <v>300</v>
      </c>
      <c r="C22" s="2" t="s">
        <v>879</v>
      </c>
      <c r="D22" t="s">
        <v>7</v>
      </c>
      <c r="E22" t="str">
        <f t="shared" si="0"/>
        <v>fopdata.ha01_marketing_daily_stage_ss_pre</v>
      </c>
    </row>
    <row r="23" spans="1:5" x14ac:dyDescent="0.25">
      <c r="A23" s="2" t="s">
        <v>871</v>
      </c>
      <c r="B23" s="2" t="s">
        <v>449</v>
      </c>
      <c r="C23" s="2" t="s">
        <v>879</v>
      </c>
      <c r="D23" t="s">
        <v>7</v>
      </c>
      <c r="E23" t="str">
        <f t="shared" si="0"/>
        <v>fopdata.ha01_xmdt_xsrb_ss_pre</v>
      </c>
    </row>
    <row r="24" spans="1:5" x14ac:dyDescent="0.25">
      <c r="A24" s="2" t="s">
        <v>871</v>
      </c>
      <c r="B24" s="2" t="s">
        <v>296</v>
      </c>
      <c r="C24" s="2" t="s">
        <v>879</v>
      </c>
      <c r="D24" t="s">
        <v>7</v>
      </c>
      <c r="E24" t="str">
        <f t="shared" si="0"/>
        <v>fopdata.ha02_txyy_kydx_ss_pre</v>
      </c>
    </row>
    <row r="25" spans="1:5" x14ac:dyDescent="0.25">
      <c r="A25" s="2" t="s">
        <v>871</v>
      </c>
      <c r="B25" s="2" t="s">
        <v>223</v>
      </c>
      <c r="C25" s="2" t="s">
        <v>879</v>
      </c>
      <c r="D25" t="s">
        <v>7</v>
      </c>
      <c r="E25" t="str">
        <f t="shared" si="0"/>
        <v>fopdata.ha02_xmdt_hz_cxb_ss_pre</v>
      </c>
    </row>
    <row r="26" spans="1:5" x14ac:dyDescent="0.25">
      <c r="A26" s="2" t="s">
        <v>871</v>
      </c>
      <c r="B26" s="2" t="s">
        <v>258</v>
      </c>
      <c r="C26" s="2" t="s">
        <v>879</v>
      </c>
      <c r="D26" t="s">
        <v>7</v>
      </c>
      <c r="E26" t="str">
        <f t="shared" si="0"/>
        <v>fopdata.ha02_xmdt_hz_zl_hzfb_ss</v>
      </c>
    </row>
    <row r="27" spans="1:5" x14ac:dyDescent="0.25">
      <c r="A27" s="2" t="s">
        <v>871</v>
      </c>
      <c r="B27" s="2" t="s">
        <v>96</v>
      </c>
      <c r="C27" s="2" t="s">
        <v>879</v>
      </c>
      <c r="D27" t="s">
        <v>7</v>
      </c>
      <c r="E27" t="str">
        <f t="shared" si="0"/>
        <v>fopdata.ha02_xmdt_hz_zl_je_ss</v>
      </c>
    </row>
    <row r="28" spans="1:5" x14ac:dyDescent="0.25">
      <c r="A28" s="2" t="s">
        <v>871</v>
      </c>
      <c r="B28" s="2" t="s">
        <v>19</v>
      </c>
      <c r="C28" s="2" t="s">
        <v>879</v>
      </c>
      <c r="D28" t="s">
        <v>7</v>
      </c>
      <c r="E28" t="str">
        <f t="shared" si="0"/>
        <v>fopdata.ha02_xmdt_zp_basic_info_ss_pre</v>
      </c>
    </row>
    <row r="29" spans="1:5" x14ac:dyDescent="0.25">
      <c r="A29" s="2" t="s">
        <v>871</v>
      </c>
      <c r="B29" s="2" t="s">
        <v>723</v>
      </c>
      <c r="C29" s="2" t="s">
        <v>879</v>
      </c>
      <c r="D29" t="s">
        <v>7</v>
      </c>
      <c r="E29" t="str">
        <f t="shared" si="0"/>
        <v>fopdata.ha02_xmdt_zp_hk_ss_pre</v>
      </c>
    </row>
    <row r="30" spans="1:5" x14ac:dyDescent="0.25">
      <c r="A30" s="2" t="s">
        <v>871</v>
      </c>
      <c r="B30" s="2" t="s">
        <v>778</v>
      </c>
      <c r="C30" s="2" t="s">
        <v>879</v>
      </c>
      <c r="D30" t="s">
        <v>7</v>
      </c>
      <c r="E30" t="str">
        <f t="shared" si="0"/>
        <v>fopdata.ha02_xmdt_zp_ky_ss_pre</v>
      </c>
    </row>
    <row r="31" spans="1:5" x14ac:dyDescent="0.25">
      <c r="A31" s="2" t="s">
        <v>871</v>
      </c>
      <c r="B31" s="2" t="s">
        <v>202</v>
      </c>
      <c r="C31" s="2" t="s">
        <v>879</v>
      </c>
      <c r="D31" t="s">
        <v>7</v>
      </c>
      <c r="E31" t="str">
        <f t="shared" si="0"/>
        <v>fopdata.ha02_xmdt_zp_stg_node_ss_pre</v>
      </c>
    </row>
    <row r="32" spans="1:5" x14ac:dyDescent="0.25">
      <c r="A32" s="2" t="s">
        <v>871</v>
      </c>
      <c r="B32" s="2" t="s">
        <v>637</v>
      </c>
      <c r="C32" s="2" t="s">
        <v>879</v>
      </c>
      <c r="D32" t="s">
        <v>7</v>
      </c>
      <c r="E32" t="str">
        <f t="shared" si="0"/>
        <v>fopdata.ha02_xmdt_zp_xmghzb_ss_pre</v>
      </c>
    </row>
    <row r="33" spans="1:5" x14ac:dyDescent="0.25">
      <c r="A33" s="2" t="s">
        <v>871</v>
      </c>
      <c r="B33" s="2" t="s">
        <v>649</v>
      </c>
      <c r="C33" s="2" t="s">
        <v>879</v>
      </c>
      <c r="D33" t="s">
        <v>7</v>
      </c>
      <c r="E33" t="str">
        <f t="shared" si="0"/>
        <v>fopdata.ha02_xmdt_zp_yx_ss_pre</v>
      </c>
    </row>
    <row r="34" spans="1:5" x14ac:dyDescent="0.25">
      <c r="A34" s="2" t="s">
        <v>871</v>
      </c>
      <c r="B34" s="2" t="s">
        <v>81</v>
      </c>
      <c r="C34" s="2" t="s">
        <v>879</v>
      </c>
      <c r="D34" t="s">
        <v>7</v>
      </c>
      <c r="E34" t="str">
        <f t="shared" si="0"/>
        <v>fopdata.ha01_market_profit_analyse_stg_mobie_1_ss</v>
      </c>
    </row>
    <row r="35" spans="1:5" x14ac:dyDescent="0.25">
      <c r="A35" s="2" t="s">
        <v>871</v>
      </c>
      <c r="B35" s="2" t="s">
        <v>336</v>
      </c>
      <c r="C35" s="2" t="s">
        <v>878</v>
      </c>
      <c r="D35" t="s">
        <v>3</v>
      </c>
      <c r="E35" t="str">
        <f t="shared" si="0"/>
        <v>cmskoor.ha01_txyy_hk_ss</v>
      </c>
    </row>
    <row r="36" spans="1:5" x14ac:dyDescent="0.25">
      <c r="A36" s="2" t="s">
        <v>871</v>
      </c>
      <c r="B36" s="2" t="s">
        <v>394</v>
      </c>
      <c r="C36" s="2" t="s">
        <v>878</v>
      </c>
      <c r="D36" t="s">
        <v>3</v>
      </c>
      <c r="E36" t="str">
        <f t="shared" si="0"/>
        <v>cmskoor.ha01_unsigned_format_distribution</v>
      </c>
    </row>
    <row r="37" spans="1:5" x14ac:dyDescent="0.25">
      <c r="A37" s="2" t="s">
        <v>871</v>
      </c>
      <c r="B37" s="2" t="s">
        <v>104</v>
      </c>
      <c r="C37" s="2" t="s">
        <v>878</v>
      </c>
      <c r="D37" t="s">
        <v>3</v>
      </c>
      <c r="E37" t="str">
        <f t="shared" si="0"/>
        <v>cmskoor.ha01_xmdt_dswqz_prod_ss</v>
      </c>
    </row>
    <row r="38" spans="1:5" x14ac:dyDescent="0.25">
      <c r="A38" s="2" t="s">
        <v>871</v>
      </c>
      <c r="B38" s="2" t="s">
        <v>430</v>
      </c>
      <c r="C38" s="2" t="s">
        <v>878</v>
      </c>
      <c r="D38" t="s">
        <v>3</v>
      </c>
      <c r="E38" t="str">
        <f t="shared" si="0"/>
        <v>cmskoor.ha01_xmdt_qzws_prod_ss</v>
      </c>
    </row>
    <row r="39" spans="1:5" x14ac:dyDescent="0.25">
      <c r="A39" s="2" t="s">
        <v>871</v>
      </c>
      <c r="B39" s="2" t="s">
        <v>305</v>
      </c>
      <c r="C39" s="2" t="s">
        <v>878</v>
      </c>
      <c r="D39" t="s">
        <v>3</v>
      </c>
      <c r="E39" t="str">
        <f t="shared" si="0"/>
        <v>cmskoor.ha01_xmdt_unsold_value_analysis_ss</v>
      </c>
    </row>
    <row r="40" spans="1:5" x14ac:dyDescent="0.25">
      <c r="A40" s="2" t="s">
        <v>871</v>
      </c>
      <c r="B40" s="2" t="s">
        <v>409</v>
      </c>
      <c r="C40" s="2" t="s">
        <v>878</v>
      </c>
      <c r="D40" t="s">
        <v>3</v>
      </c>
      <c r="E40" t="str">
        <f t="shared" si="0"/>
        <v>cmskoor.ha01_xmdt_value_stage_contrast_ss</v>
      </c>
    </row>
    <row r="41" spans="1:5" x14ac:dyDescent="0.25">
      <c r="A41" s="2" t="s">
        <v>871</v>
      </c>
      <c r="B41" s="2" t="s">
        <v>159</v>
      </c>
      <c r="C41" s="2" t="s">
        <v>878</v>
      </c>
      <c r="D41" t="s">
        <v>3</v>
      </c>
      <c r="E41" t="str">
        <f t="shared" si="0"/>
        <v>cmskoor.ha02_xmdt_gh_jh_prd_ss_pre</v>
      </c>
    </row>
    <row r="42" spans="1:5" x14ac:dyDescent="0.25">
      <c r="A42" s="2" t="s">
        <v>871</v>
      </c>
      <c r="B42" s="2" t="s">
        <v>500</v>
      </c>
      <c r="C42" s="2" t="s">
        <v>878</v>
      </c>
      <c r="D42" t="s">
        <v>3</v>
      </c>
      <c r="E42" t="str">
        <f t="shared" si="0"/>
        <v>cmskoor.ha02_xmdt_gh_sj_prd_ss_pre</v>
      </c>
    </row>
    <row r="43" spans="1:5" x14ac:dyDescent="0.25">
      <c r="A43" s="2" t="s">
        <v>871</v>
      </c>
      <c r="B43" s="2" t="s">
        <v>812</v>
      </c>
      <c r="C43" s="2" t="s">
        <v>878</v>
      </c>
      <c r="D43" t="s">
        <v>3</v>
      </c>
      <c r="E43" t="str">
        <f t="shared" si="0"/>
        <v>cmskoor.ha02_xmdt_hz_qhl_ss</v>
      </c>
    </row>
    <row r="44" spans="1:5" x14ac:dyDescent="0.25">
      <c r="A44" s="2" t="s">
        <v>871</v>
      </c>
      <c r="B44" s="2" t="s">
        <v>258</v>
      </c>
      <c r="C44" s="2" t="s">
        <v>878</v>
      </c>
      <c r="D44" t="s">
        <v>3</v>
      </c>
      <c r="E44" t="str">
        <f t="shared" si="0"/>
        <v>cmskoor.ha02_xmdt_hz_zl_hzfb_ss</v>
      </c>
    </row>
    <row r="45" spans="1:5" x14ac:dyDescent="0.25">
      <c r="A45" s="2" t="s">
        <v>871</v>
      </c>
      <c r="B45" s="2" t="s">
        <v>96</v>
      </c>
      <c r="C45" s="2" t="s">
        <v>878</v>
      </c>
      <c r="D45" t="s">
        <v>3</v>
      </c>
      <c r="E45" t="str">
        <f t="shared" si="0"/>
        <v>cmskoor.ha02_xmdt_hz_zl_je_ss</v>
      </c>
    </row>
    <row r="46" spans="1:5" x14ac:dyDescent="0.25">
      <c r="A46" s="2" t="s">
        <v>871</v>
      </c>
      <c r="B46" s="2" t="s">
        <v>511</v>
      </c>
      <c r="C46" s="2" t="s">
        <v>878</v>
      </c>
      <c r="D46" t="s">
        <v>3</v>
      </c>
      <c r="E46" t="str">
        <f t="shared" si="0"/>
        <v>cmskoor.ha02_xmdt_ranking_list_ss_pre</v>
      </c>
    </row>
    <row r="47" spans="1:5" x14ac:dyDescent="0.25">
      <c r="A47" s="2" t="s">
        <v>871</v>
      </c>
      <c r="B47" s="2" t="s">
        <v>403</v>
      </c>
      <c r="C47" s="2" t="s">
        <v>879</v>
      </c>
      <c r="D47" t="s">
        <v>7</v>
      </c>
      <c r="E47" t="str">
        <f t="shared" si="0"/>
        <v>fopdata.hs00_allproj_stg_dim_xmdt_hc</v>
      </c>
    </row>
    <row r="48" spans="1:5" x14ac:dyDescent="0.25">
      <c r="A48" s="2" t="s">
        <v>871</v>
      </c>
      <c r="B48" s="2" t="s">
        <v>324</v>
      </c>
      <c r="C48" s="2" t="s">
        <v>879</v>
      </c>
      <c r="D48" t="s">
        <v>7</v>
      </c>
      <c r="E48" t="str">
        <f t="shared" si="0"/>
        <v>fopdata.hdp01_zxbuilding_cs</v>
      </c>
    </row>
    <row r="49" spans="1:5" x14ac:dyDescent="0.25">
      <c r="A49" s="2" t="s">
        <v>871</v>
      </c>
      <c r="B49" s="2" t="s">
        <v>81</v>
      </c>
      <c r="C49" s="2" t="s">
        <v>878</v>
      </c>
      <c r="D49" t="s">
        <v>3</v>
      </c>
      <c r="E49" t="str">
        <f t="shared" si="0"/>
        <v>cmskoor.ha01_market_profit_analyse_stg_mobie_1_ss</v>
      </c>
    </row>
    <row r="50" spans="1:5" x14ac:dyDescent="0.25">
      <c r="A50" s="2" t="s">
        <v>871</v>
      </c>
      <c r="B50" s="2" t="s">
        <v>429</v>
      </c>
      <c r="C50" s="2" t="s">
        <v>879</v>
      </c>
      <c r="D50" t="s">
        <v>7</v>
      </c>
      <c r="E50" t="str">
        <f t="shared" si="0"/>
        <v>fopdata.ha02_xmdt_cust_main_pro_ss_pre</v>
      </c>
    </row>
    <row r="51" spans="1:5" x14ac:dyDescent="0.25">
      <c r="A51" s="2" t="s">
        <v>871</v>
      </c>
      <c r="B51" s="2" t="s">
        <v>24</v>
      </c>
      <c r="C51" s="2" t="s">
        <v>879</v>
      </c>
      <c r="D51" t="s">
        <v>7</v>
      </c>
      <c r="E51" t="str">
        <f t="shared" si="0"/>
        <v>fopdata.ha02_xmdt_cust_qst_pro_ss_pre</v>
      </c>
    </row>
    <row r="52" spans="1:5" x14ac:dyDescent="0.25">
      <c r="A52" s="2" t="s">
        <v>871</v>
      </c>
      <c r="B52" s="2" t="s">
        <v>203</v>
      </c>
      <c r="C52" s="2" t="s">
        <v>878</v>
      </c>
      <c r="D52" t="s">
        <v>3</v>
      </c>
      <c r="E52" t="str">
        <f t="shared" si="0"/>
        <v>cmskoor.ha01_xmdt_yjws_analysis_ss</v>
      </c>
    </row>
    <row r="53" spans="1:5" x14ac:dyDescent="0.25">
      <c r="A53" s="2" t="s">
        <v>871</v>
      </c>
      <c r="B53" s="2" t="s">
        <v>599</v>
      </c>
      <c r="C53" s="2" t="s">
        <v>878</v>
      </c>
      <c r="D53" t="s">
        <v>3</v>
      </c>
      <c r="E53" t="str">
        <f t="shared" si="0"/>
        <v>cmskoor.ha02_xmdt_cust_main_pro_ss</v>
      </c>
    </row>
    <row r="54" spans="1:5" x14ac:dyDescent="0.25">
      <c r="A54" s="2" t="s">
        <v>871</v>
      </c>
      <c r="B54" s="2" t="s">
        <v>278</v>
      </c>
      <c r="C54" s="2" t="s">
        <v>878</v>
      </c>
      <c r="D54" t="s">
        <v>3</v>
      </c>
      <c r="E54" t="str">
        <f t="shared" si="0"/>
        <v>cmskoor.ha02_xmdt_cust_qst_pro_ss</v>
      </c>
    </row>
    <row r="55" spans="1:5" x14ac:dyDescent="0.25">
      <c r="A55" s="2" t="s">
        <v>871</v>
      </c>
      <c r="B55" s="2" t="s">
        <v>250</v>
      </c>
      <c r="C55" s="2" t="s">
        <v>878</v>
      </c>
      <c r="D55" t="s">
        <v>3</v>
      </c>
      <c r="E55" t="str">
        <f t="shared" si="0"/>
        <v>cmskoor.ha01_xmdt_yjws_format_distribution</v>
      </c>
    </row>
    <row r="56" spans="1:5" x14ac:dyDescent="0.25">
      <c r="A56" s="2" t="s">
        <v>871</v>
      </c>
      <c r="B56" s="2" t="s">
        <v>218</v>
      </c>
      <c r="C56" s="2" t="s">
        <v>879</v>
      </c>
      <c r="D56" t="s">
        <v>7</v>
      </c>
      <c r="E56" t="str">
        <f t="shared" si="0"/>
        <v>fopdata.ha02_xmdt_yjts_baisc_ss</v>
      </c>
    </row>
    <row r="57" spans="1:5" x14ac:dyDescent="0.25">
      <c r="A57" s="2" t="s">
        <v>871</v>
      </c>
      <c r="B57" s="2" t="s">
        <v>776</v>
      </c>
      <c r="C57" s="2" t="s">
        <v>878</v>
      </c>
      <c r="D57" t="s">
        <v>3</v>
      </c>
      <c r="E57" t="str">
        <f t="shared" si="0"/>
        <v>cmskoor.ha01_xmdt_building_days_ss</v>
      </c>
    </row>
    <row r="58" spans="1:5" x14ac:dyDescent="0.25">
      <c r="A58" s="2" t="s">
        <v>871</v>
      </c>
      <c r="B58" s="2" t="s">
        <v>724</v>
      </c>
      <c r="C58" s="2" t="s">
        <v>878</v>
      </c>
      <c r="D58" t="s">
        <v>3</v>
      </c>
      <c r="E58" t="str">
        <f t="shared" si="0"/>
        <v>cmskoor.ha01_xmdt_project_plan_achieve_bu_ss</v>
      </c>
    </row>
    <row r="59" spans="1:5" x14ac:dyDescent="0.25">
      <c r="A59" s="2" t="s">
        <v>871</v>
      </c>
      <c r="B59" s="2" t="s">
        <v>360</v>
      </c>
      <c r="C59" s="2" t="s">
        <v>878</v>
      </c>
      <c r="D59" t="s">
        <v>3</v>
      </c>
      <c r="E59" t="str">
        <f t="shared" si="0"/>
        <v>cmskoor.ha01_xmdt_project_plan_calendar_bu_ss</v>
      </c>
    </row>
    <row r="60" spans="1:5" x14ac:dyDescent="0.25">
      <c r="A60" s="2" t="s">
        <v>871</v>
      </c>
      <c r="B60" s="2" t="s">
        <v>308</v>
      </c>
      <c r="C60" s="2" t="s">
        <v>878</v>
      </c>
      <c r="D60" t="s">
        <v>3</v>
      </c>
      <c r="E60" t="str">
        <f t="shared" si="0"/>
        <v>cmskoor.ha01_xmdt_project_plan_calendar_ss</v>
      </c>
    </row>
    <row r="61" spans="1:5" x14ac:dyDescent="0.25">
      <c r="A61" s="2" t="s">
        <v>871</v>
      </c>
      <c r="B61" s="2" t="s">
        <v>25</v>
      </c>
      <c r="C61" s="2" t="s">
        <v>878</v>
      </c>
      <c r="D61" t="s">
        <v>3</v>
      </c>
      <c r="E61" t="str">
        <f t="shared" si="0"/>
        <v>cmskoor.ha01_xmdt_project_plan_delay_reason_bu_ss</v>
      </c>
    </row>
    <row r="62" spans="1:5" x14ac:dyDescent="0.25">
      <c r="A62" s="2" t="s">
        <v>871</v>
      </c>
      <c r="B62" s="2" t="s">
        <v>677</v>
      </c>
      <c r="C62" s="2" t="s">
        <v>878</v>
      </c>
      <c r="D62" t="s">
        <v>3</v>
      </c>
      <c r="E62" t="str">
        <f t="shared" si="0"/>
        <v>cmskoor.ha01_xmdt_project_plan_risk_ss</v>
      </c>
    </row>
    <row r="63" spans="1:5" x14ac:dyDescent="0.25">
      <c r="A63" s="2" t="s">
        <v>871</v>
      </c>
      <c r="B63" s="2" t="s">
        <v>867</v>
      </c>
      <c r="C63" s="2" t="s">
        <v>878</v>
      </c>
      <c r="D63" t="s">
        <v>3</v>
      </c>
      <c r="E63" t="str">
        <f t="shared" si="0"/>
        <v>cmskoor.ha01_xmdt_project_scale_analysis_ss</v>
      </c>
    </row>
    <row r="64" spans="1:5" x14ac:dyDescent="0.25">
      <c r="A64" s="2" t="s">
        <v>871</v>
      </c>
      <c r="B64" s="2" t="s">
        <v>779</v>
      </c>
      <c r="C64" s="2" t="s">
        <v>878</v>
      </c>
      <c r="D64" t="s">
        <v>3</v>
      </c>
      <c r="E64" t="str">
        <f t="shared" si="0"/>
        <v>cmskoor.ha02_xmdt_basic_info_ss</v>
      </c>
    </row>
    <row r="65" spans="1:5" x14ac:dyDescent="0.25">
      <c r="A65" s="2" t="s">
        <v>871</v>
      </c>
      <c r="B65" s="2" t="s">
        <v>484</v>
      </c>
      <c r="C65" s="2" t="s">
        <v>878</v>
      </c>
      <c r="D65" t="s">
        <v>3</v>
      </c>
      <c r="E65" t="str">
        <f t="shared" si="0"/>
        <v>cmskoor.ha02_xmdt_hz_new_cxb_ss</v>
      </c>
    </row>
    <row r="66" spans="1:5" x14ac:dyDescent="0.25">
      <c r="A66" s="2" t="s">
        <v>871</v>
      </c>
      <c r="B66" s="2" t="s">
        <v>610</v>
      </c>
      <c r="C66" s="2" t="s">
        <v>878</v>
      </c>
      <c r="D66" t="s">
        <v>3</v>
      </c>
      <c r="E66" t="str">
        <f t="shared" si="0"/>
        <v>cmskoor.ha02_xmdt_zp_basic_info_ss</v>
      </c>
    </row>
    <row r="67" spans="1:5" x14ac:dyDescent="0.25">
      <c r="A67" s="2" t="s">
        <v>871</v>
      </c>
      <c r="B67" s="2" t="s">
        <v>91</v>
      </c>
      <c r="C67" s="2" t="s">
        <v>878</v>
      </c>
      <c r="D67" t="s">
        <v>3</v>
      </c>
      <c r="E67" t="str">
        <f t="shared" ref="E67:E130" si="1">_xlfn.CONCAT(D67,".",B67)</f>
        <v>cmskoor.ha02_xmdt_zp_ky_ss</v>
      </c>
    </row>
    <row r="68" spans="1:5" x14ac:dyDescent="0.25">
      <c r="A68" s="2" t="s">
        <v>871</v>
      </c>
      <c r="B68" s="2" t="s">
        <v>307</v>
      </c>
      <c r="C68" s="2" t="s">
        <v>879</v>
      </c>
      <c r="D68" t="s">
        <v>7</v>
      </c>
      <c r="E68" t="str">
        <f t="shared" si="1"/>
        <v>fopdata.ha02_ds_rg_qy_bld_ss_pre</v>
      </c>
    </row>
    <row r="69" spans="1:5" x14ac:dyDescent="0.25">
      <c r="A69" s="2" t="s">
        <v>871</v>
      </c>
      <c r="B69" s="2" t="s">
        <v>748</v>
      </c>
      <c r="C69" s="2" t="s">
        <v>878</v>
      </c>
      <c r="D69" t="s">
        <v>3</v>
      </c>
      <c r="E69" t="str">
        <f t="shared" si="1"/>
        <v>cmskoor.ha01_kpi_lr_updatetime_ss</v>
      </c>
    </row>
    <row r="70" spans="1:5" x14ac:dyDescent="0.25">
      <c r="A70" s="2" t="s">
        <v>871</v>
      </c>
      <c r="B70" s="2" t="s">
        <v>10</v>
      </c>
      <c r="C70" s="2" t="s">
        <v>878</v>
      </c>
      <c r="D70" t="s">
        <v>3</v>
      </c>
      <c r="E70" t="str">
        <f t="shared" si="1"/>
        <v>cmskoor.ha01_market_profit_analyse_mobie_ss_pre</v>
      </c>
    </row>
    <row r="71" spans="1:5" x14ac:dyDescent="0.25">
      <c r="A71" s="2" t="s">
        <v>871</v>
      </c>
      <c r="B71" s="2" t="s">
        <v>432</v>
      </c>
      <c r="C71" s="2" t="s">
        <v>878</v>
      </c>
      <c r="D71" t="s">
        <v>3</v>
      </c>
      <c r="E71" t="str">
        <f t="shared" si="1"/>
        <v>cmskoor.ha01_xsjlr_updatetime_cs</v>
      </c>
    </row>
    <row r="72" spans="1:5" x14ac:dyDescent="0.25">
      <c r="A72" s="2" t="s">
        <v>871</v>
      </c>
      <c r="B72" s="2" t="s">
        <v>687</v>
      </c>
      <c r="C72" s="2" t="s">
        <v>879</v>
      </c>
      <c r="D72" t="s">
        <v>7</v>
      </c>
      <c r="E72" t="str">
        <f t="shared" si="1"/>
        <v>fopdata.ha01_xmdt_stg_yt_type_qs_ss</v>
      </c>
    </row>
    <row r="73" spans="1:5" x14ac:dyDescent="0.25">
      <c r="A73" s="2" t="s">
        <v>871</v>
      </c>
      <c r="B73" s="2" t="s">
        <v>362</v>
      </c>
      <c r="C73" s="2" t="s">
        <v>879</v>
      </c>
      <c r="D73" t="s">
        <v>7</v>
      </c>
      <c r="E73" t="str">
        <f t="shared" si="1"/>
        <v>fopdata.ha02_xmdt_zp_lr_ss_pre</v>
      </c>
    </row>
    <row r="74" spans="1:5" x14ac:dyDescent="0.25">
      <c r="A74" s="2" t="s">
        <v>871</v>
      </c>
      <c r="B74" s="2" t="s">
        <v>293</v>
      </c>
      <c r="C74" s="2" t="s">
        <v>878</v>
      </c>
      <c r="D74" t="s">
        <v>3</v>
      </c>
      <c r="E74" t="str">
        <f t="shared" si="1"/>
        <v>cmskoor.ha01_zlhzghyjws_hhh_ss_pre</v>
      </c>
    </row>
    <row r="75" spans="1:5" x14ac:dyDescent="0.25">
      <c r="A75" s="2" t="s">
        <v>871</v>
      </c>
      <c r="B75" s="2" t="s">
        <v>838</v>
      </c>
      <c r="C75" s="2" t="s">
        <v>878</v>
      </c>
      <c r="D75" t="s">
        <v>3</v>
      </c>
      <c r="E75" t="str">
        <f t="shared" si="1"/>
        <v>cmskoor.ha01_zlhzghyjws_zt_cplx_ss_pre</v>
      </c>
    </row>
    <row r="76" spans="1:5" x14ac:dyDescent="0.25">
      <c r="A76" s="2" t="s">
        <v>871</v>
      </c>
      <c r="B76" s="2" t="s">
        <v>150</v>
      </c>
      <c r="C76" s="2" t="s">
        <v>878</v>
      </c>
      <c r="D76" t="s">
        <v>3</v>
      </c>
      <c r="E76" t="str">
        <f t="shared" si="1"/>
        <v>cmskoor.ha01_zlhzghyjws_zt_fb_ss_pre</v>
      </c>
    </row>
    <row r="77" spans="1:5" x14ac:dyDescent="0.25">
      <c r="A77" s="2" t="s">
        <v>871</v>
      </c>
      <c r="B77" s="2" t="s">
        <v>863</v>
      </c>
      <c r="C77" s="2" t="s">
        <v>878</v>
      </c>
      <c r="D77" t="s">
        <v>3</v>
      </c>
      <c r="E77" t="str">
        <f t="shared" si="1"/>
        <v>cmskoor.ha01_zlhzghyjws_zt_gh_month_ss_pre</v>
      </c>
    </row>
    <row r="78" spans="1:5" x14ac:dyDescent="0.25">
      <c r="A78" s="2" t="s">
        <v>871</v>
      </c>
      <c r="B78" s="2" t="s">
        <v>719</v>
      </c>
      <c r="C78" s="2" t="s">
        <v>878</v>
      </c>
      <c r="D78" t="s">
        <v>3</v>
      </c>
      <c r="E78" t="str">
        <f t="shared" si="1"/>
        <v>cmskoor.ha01_zlhzghyjws_zt_gh_year_ss_pre</v>
      </c>
    </row>
    <row r="79" spans="1:5" x14ac:dyDescent="0.25">
      <c r="A79" s="2" t="s">
        <v>871</v>
      </c>
      <c r="B79" s="2" t="s">
        <v>513</v>
      </c>
      <c r="C79" s="2" t="s">
        <v>878</v>
      </c>
      <c r="D79" t="s">
        <v>3</v>
      </c>
      <c r="E79" t="str">
        <f t="shared" si="1"/>
        <v>cmskoor.ha01_zlhzghyjws_zt_yjws_ss_pre</v>
      </c>
    </row>
    <row r="80" spans="1:5" x14ac:dyDescent="0.25">
      <c r="A80" s="2" t="s">
        <v>871</v>
      </c>
      <c r="B80" s="2" t="s">
        <v>492</v>
      </c>
      <c r="C80" s="2" t="s">
        <v>878</v>
      </c>
      <c r="D80" t="s">
        <v>3</v>
      </c>
      <c r="E80" t="str">
        <f t="shared" si="1"/>
        <v>cmskoor.ha01_zlhzghyjws_zt_zl_ss_pre</v>
      </c>
    </row>
    <row r="81" spans="1:5" x14ac:dyDescent="0.25">
      <c r="A81" s="2" t="s">
        <v>871</v>
      </c>
      <c r="B81" s="2" t="s">
        <v>558</v>
      </c>
      <c r="C81" s="2" t="s">
        <v>878</v>
      </c>
      <c r="D81" t="s">
        <v>3</v>
      </c>
      <c r="E81" t="str">
        <f t="shared" si="1"/>
        <v>cmskoor.ha01_zlhzghyjws_zt_zshz_ss_pre</v>
      </c>
    </row>
    <row r="82" spans="1:5" x14ac:dyDescent="0.25">
      <c r="A82" s="2" t="s">
        <v>871</v>
      </c>
      <c r="B82" s="2" t="s">
        <v>729</v>
      </c>
      <c r="C82" s="2" t="s">
        <v>878</v>
      </c>
      <c r="D82" t="s">
        <v>3</v>
      </c>
      <c r="E82" t="str">
        <f t="shared" si="1"/>
        <v>cmskoor.ha01_org_hierarchy_cs</v>
      </c>
    </row>
    <row r="83" spans="1:5" x14ac:dyDescent="0.25">
      <c r="A83" s="2" t="s">
        <v>872</v>
      </c>
      <c r="B83" s="2" t="s">
        <v>95</v>
      </c>
      <c r="C83" s="2" t="s">
        <v>879</v>
      </c>
      <c r="D83" t="s">
        <v>7</v>
      </c>
      <c r="E83" t="str">
        <f t="shared" si="1"/>
        <v>fopdata.ha00_txyy_table_latest_date_cs</v>
      </c>
    </row>
    <row r="84" spans="1:5" x14ac:dyDescent="0.25">
      <c r="A84" s="2" t="s">
        <v>872</v>
      </c>
      <c r="B84" s="2" t="s">
        <v>450</v>
      </c>
      <c r="C84" s="2" t="s">
        <v>879</v>
      </c>
      <c r="D84" t="s">
        <v>7</v>
      </c>
      <c r="E84" t="str">
        <f t="shared" si="1"/>
        <v>fopdata.ha01_xmdt_dswqz_prod_ss_pre</v>
      </c>
    </row>
    <row r="85" spans="1:5" x14ac:dyDescent="0.25">
      <c r="A85" s="2" t="s">
        <v>872</v>
      </c>
      <c r="B85" s="2" t="s">
        <v>104</v>
      </c>
      <c r="C85" s="2" t="s">
        <v>878</v>
      </c>
      <c r="D85" t="s">
        <v>3</v>
      </c>
      <c r="E85" t="str">
        <f t="shared" si="1"/>
        <v>cmskoor.ha01_xmdt_dswqz_prod_ss</v>
      </c>
    </row>
    <row r="86" spans="1:5" x14ac:dyDescent="0.25">
      <c r="A86" s="2" t="s">
        <v>872</v>
      </c>
      <c r="B86" s="2" t="s">
        <v>821</v>
      </c>
      <c r="C86" s="2" t="s">
        <v>879</v>
      </c>
      <c r="D86" t="s">
        <v>7</v>
      </c>
      <c r="E86" t="str">
        <f t="shared" si="1"/>
        <v>fopdata.ha01_xmdt_qzws_prod_ss_pre</v>
      </c>
    </row>
    <row r="87" spans="1:5" x14ac:dyDescent="0.25">
      <c r="A87" s="2" t="s">
        <v>872</v>
      </c>
      <c r="B87" s="2" t="s">
        <v>430</v>
      </c>
      <c r="C87" s="2" t="s">
        <v>878</v>
      </c>
      <c r="D87" t="s">
        <v>3</v>
      </c>
      <c r="E87" t="str">
        <f t="shared" si="1"/>
        <v>cmskoor.ha01_xmdt_qzws_prod_ss</v>
      </c>
    </row>
    <row r="88" spans="1:5" x14ac:dyDescent="0.25">
      <c r="A88" s="2" t="s">
        <v>872</v>
      </c>
      <c r="B88" s="2" t="s">
        <v>54</v>
      </c>
      <c r="C88" s="2" t="s">
        <v>879</v>
      </c>
      <c r="D88" t="s">
        <v>7</v>
      </c>
      <c r="E88" t="str">
        <f t="shared" si="1"/>
        <v>fopdata.ha01_xmdt_stg_yt_type_qs_ss_pre</v>
      </c>
    </row>
    <row r="89" spans="1:5" x14ac:dyDescent="0.25">
      <c r="A89" s="2" t="s">
        <v>872</v>
      </c>
      <c r="B89" s="2" t="s">
        <v>54</v>
      </c>
      <c r="C89" s="2" t="s">
        <v>878</v>
      </c>
      <c r="D89" t="s">
        <v>3</v>
      </c>
      <c r="E89" t="str">
        <f t="shared" si="1"/>
        <v>cmskoor.ha01_xmdt_stg_yt_type_qs_ss_pre</v>
      </c>
    </row>
    <row r="90" spans="1:5" x14ac:dyDescent="0.25">
      <c r="A90" s="2" t="s">
        <v>872</v>
      </c>
      <c r="B90" s="2" t="s">
        <v>269</v>
      </c>
      <c r="C90" s="2" t="s">
        <v>879</v>
      </c>
      <c r="D90" t="s">
        <v>7</v>
      </c>
      <c r="E90" t="str">
        <f t="shared" si="1"/>
        <v>fopdata.ha01_xmdt_subscribe_amount_analysis_ss_pre</v>
      </c>
    </row>
    <row r="91" spans="1:5" x14ac:dyDescent="0.25">
      <c r="A91" s="2" t="s">
        <v>872</v>
      </c>
      <c r="B91" s="2" t="s">
        <v>269</v>
      </c>
      <c r="C91" s="2" t="s">
        <v>878</v>
      </c>
      <c r="D91" t="s">
        <v>3</v>
      </c>
      <c r="E91" t="str">
        <f t="shared" si="1"/>
        <v>cmskoor.ha01_xmdt_subscribe_amount_analysis_ss_pre</v>
      </c>
    </row>
    <row r="92" spans="1:5" x14ac:dyDescent="0.25">
      <c r="A92" s="2" t="s">
        <v>872</v>
      </c>
      <c r="B92" s="2" t="s">
        <v>305</v>
      </c>
      <c r="C92" s="2" t="s">
        <v>878</v>
      </c>
      <c r="D92" t="s">
        <v>3</v>
      </c>
      <c r="E92" t="str">
        <f t="shared" si="1"/>
        <v>cmskoor.ha01_xmdt_unsold_value_analysis_ss</v>
      </c>
    </row>
    <row r="93" spans="1:5" x14ac:dyDescent="0.25">
      <c r="A93" s="2" t="s">
        <v>872</v>
      </c>
      <c r="B93" s="2" t="s">
        <v>408</v>
      </c>
      <c r="C93" s="2" t="s">
        <v>879</v>
      </c>
      <c r="D93" t="s">
        <v>7</v>
      </c>
      <c r="E93" t="str">
        <f t="shared" si="1"/>
        <v>fopdata.ha01_xmdt_unsold_value_analysis_ss_pre</v>
      </c>
    </row>
    <row r="94" spans="1:5" x14ac:dyDescent="0.25">
      <c r="A94" s="2" t="s">
        <v>872</v>
      </c>
      <c r="B94" s="2" t="s">
        <v>409</v>
      </c>
      <c r="C94" s="2" t="s">
        <v>879</v>
      </c>
      <c r="D94" t="s">
        <v>7</v>
      </c>
      <c r="E94" t="str">
        <f t="shared" si="1"/>
        <v>fopdata.ha01_xmdt_value_stage_contrast_ss</v>
      </c>
    </row>
    <row r="95" spans="1:5" x14ac:dyDescent="0.25">
      <c r="A95" s="2" t="s">
        <v>872</v>
      </c>
      <c r="B95" s="2" t="s">
        <v>409</v>
      </c>
      <c r="C95" s="2" t="s">
        <v>878</v>
      </c>
      <c r="D95" t="s">
        <v>3</v>
      </c>
      <c r="E95" t="str">
        <f t="shared" si="1"/>
        <v>cmskoor.ha01_xmdt_value_stage_contrast_ss</v>
      </c>
    </row>
    <row r="96" spans="1:5" x14ac:dyDescent="0.25">
      <c r="A96" s="2" t="s">
        <v>872</v>
      </c>
      <c r="B96" s="2" t="s">
        <v>203</v>
      </c>
      <c r="C96" s="2" t="s">
        <v>879</v>
      </c>
      <c r="D96" t="s">
        <v>7</v>
      </c>
      <c r="E96" t="str">
        <f t="shared" si="1"/>
        <v>fopdata.ha01_xmdt_yjws_analysis_ss</v>
      </c>
    </row>
    <row r="97" spans="1:5" x14ac:dyDescent="0.25">
      <c r="A97" s="2" t="s">
        <v>872</v>
      </c>
      <c r="B97" s="2" t="s">
        <v>203</v>
      </c>
      <c r="C97" s="2" t="s">
        <v>878</v>
      </c>
      <c r="D97" t="s">
        <v>3</v>
      </c>
      <c r="E97" t="str">
        <f t="shared" si="1"/>
        <v>cmskoor.ha01_xmdt_yjws_analysis_ss</v>
      </c>
    </row>
    <row r="98" spans="1:5" x14ac:dyDescent="0.25">
      <c r="A98" s="2" t="s">
        <v>872</v>
      </c>
      <c r="B98" s="2" t="s">
        <v>250</v>
      </c>
      <c r="C98" s="2" t="s">
        <v>879</v>
      </c>
      <c r="D98" t="s">
        <v>7</v>
      </c>
      <c r="E98" t="str">
        <f t="shared" si="1"/>
        <v>fopdata.ha01_xmdt_yjws_format_distribution</v>
      </c>
    </row>
    <row r="99" spans="1:5" x14ac:dyDescent="0.25">
      <c r="A99" s="2" t="s">
        <v>872</v>
      </c>
      <c r="B99" s="2" t="s">
        <v>250</v>
      </c>
      <c r="C99" s="2" t="s">
        <v>878</v>
      </c>
      <c r="D99" t="s">
        <v>3</v>
      </c>
      <c r="E99" t="str">
        <f t="shared" si="1"/>
        <v>cmskoor.ha01_xmdt_yjws_format_distribution</v>
      </c>
    </row>
    <row r="100" spans="1:5" x14ac:dyDescent="0.25">
      <c r="A100" s="2" t="s">
        <v>872</v>
      </c>
      <c r="B100" s="2" t="s">
        <v>175</v>
      </c>
      <c r="C100" s="2" t="s">
        <v>878</v>
      </c>
      <c r="D100" t="s">
        <v>3</v>
      </c>
      <c r="E100" t="str">
        <f t="shared" si="1"/>
        <v>cmskoor.ha01_xsrb_updatetime_cs</v>
      </c>
    </row>
    <row r="101" spans="1:5" x14ac:dyDescent="0.25">
      <c r="A101" s="2" t="s">
        <v>872</v>
      </c>
      <c r="B101" s="2" t="s">
        <v>693</v>
      </c>
      <c r="C101" s="2" t="s">
        <v>879</v>
      </c>
      <c r="D101" t="s">
        <v>7</v>
      </c>
      <c r="E101" t="str">
        <f t="shared" si="1"/>
        <v>fopdata.ha01_xmdt_zt_hz_pro_ss</v>
      </c>
    </row>
    <row r="102" spans="1:5" x14ac:dyDescent="0.25">
      <c r="A102" s="2" t="s">
        <v>872</v>
      </c>
      <c r="B102" s="2" t="s">
        <v>569</v>
      </c>
      <c r="C102" s="2" t="s">
        <v>878</v>
      </c>
      <c r="D102" t="s">
        <v>3</v>
      </c>
      <c r="E102" t="str">
        <f t="shared" si="1"/>
        <v>cmskoor.ha01_xmdt_zt_hz_pro_ss_pre</v>
      </c>
    </row>
    <row r="103" spans="1:5" x14ac:dyDescent="0.25">
      <c r="A103" s="2" t="s">
        <v>872</v>
      </c>
      <c r="B103" s="2" t="s">
        <v>353</v>
      </c>
      <c r="C103" s="2" t="s">
        <v>879</v>
      </c>
      <c r="D103" t="s">
        <v>7</v>
      </c>
      <c r="E103" t="str">
        <f t="shared" si="1"/>
        <v>fopdata.ha01_xmdt_zt_jjqs_ss</v>
      </c>
    </row>
    <row r="104" spans="1:5" x14ac:dyDescent="0.25">
      <c r="A104" s="2" t="s">
        <v>872</v>
      </c>
      <c r="B104" s="2" t="s">
        <v>78</v>
      </c>
      <c r="C104" s="2" t="s">
        <v>878</v>
      </c>
      <c r="D104" t="s">
        <v>3</v>
      </c>
      <c r="E104" t="str">
        <f t="shared" si="1"/>
        <v>cmskoor.ha01_xmdt_zt_jjqs_ss_pre</v>
      </c>
    </row>
    <row r="105" spans="1:5" x14ac:dyDescent="0.25">
      <c r="A105" s="2" t="s">
        <v>872</v>
      </c>
      <c r="B105" s="2" t="s">
        <v>521</v>
      </c>
      <c r="C105" s="2" t="s">
        <v>878</v>
      </c>
      <c r="D105" t="s">
        <v>3</v>
      </c>
      <c r="E105" t="str">
        <f t="shared" si="1"/>
        <v>cmskoor.ha01_xsfx_qs_ss_pre</v>
      </c>
    </row>
    <row r="106" spans="1:5" x14ac:dyDescent="0.25">
      <c r="A106" s="2" t="s">
        <v>872</v>
      </c>
      <c r="B106" s="2" t="s">
        <v>837</v>
      </c>
      <c r="C106" s="2" t="s">
        <v>878</v>
      </c>
      <c r="D106" t="s">
        <v>3</v>
      </c>
      <c r="E106" t="str">
        <f t="shared" si="1"/>
        <v>cmskoor.ha01_xsfx_ss_pre</v>
      </c>
    </row>
    <row r="107" spans="1:5" x14ac:dyDescent="0.25">
      <c r="A107" s="2" t="s">
        <v>872</v>
      </c>
      <c r="B107" s="2" t="s">
        <v>520</v>
      </c>
      <c r="C107" s="2" t="s">
        <v>878</v>
      </c>
      <c r="D107" t="s">
        <v>3</v>
      </c>
      <c r="E107" t="str">
        <f t="shared" si="1"/>
        <v>cmskoor.ha01_xsrb_phb_ss_pre</v>
      </c>
    </row>
    <row r="108" spans="1:5" x14ac:dyDescent="0.25">
      <c r="A108" s="2" t="s">
        <v>872</v>
      </c>
      <c r="B108" s="2" t="s">
        <v>598</v>
      </c>
      <c r="C108" s="2" t="s">
        <v>878</v>
      </c>
      <c r="D108" t="s">
        <v>3</v>
      </c>
      <c r="E108" t="str">
        <f t="shared" si="1"/>
        <v>cmskoor.ha01_xsrb_qyqs_ss_pre</v>
      </c>
    </row>
    <row r="109" spans="1:5" x14ac:dyDescent="0.25">
      <c r="A109" s="2" t="s">
        <v>872</v>
      </c>
      <c r="B109" s="2" t="s">
        <v>4</v>
      </c>
      <c r="C109" s="2" t="s">
        <v>878</v>
      </c>
      <c r="D109" t="s">
        <v>3</v>
      </c>
      <c r="E109" t="str">
        <f t="shared" si="1"/>
        <v>cmskoor.ha01_xsrb_ss_pre</v>
      </c>
    </row>
    <row r="110" spans="1:5" x14ac:dyDescent="0.25">
      <c r="A110" s="2" t="s">
        <v>872</v>
      </c>
      <c r="B110" s="2" t="s">
        <v>254</v>
      </c>
      <c r="C110" s="2" t="s">
        <v>878</v>
      </c>
      <c r="D110" t="s">
        <v>3</v>
      </c>
      <c r="E110" t="str">
        <f t="shared" si="1"/>
        <v>cmskoor.ha01_zlhzghyjws_hhh_fq_ss</v>
      </c>
    </row>
    <row r="111" spans="1:5" x14ac:dyDescent="0.25">
      <c r="A111" s="2" t="s">
        <v>872</v>
      </c>
      <c r="B111" s="2" t="s">
        <v>293</v>
      </c>
      <c r="C111" s="2" t="s">
        <v>878</v>
      </c>
      <c r="D111" t="s">
        <v>3</v>
      </c>
      <c r="E111" t="str">
        <f t="shared" si="1"/>
        <v>cmskoor.ha01_zlhzghyjws_hhh_ss_pre</v>
      </c>
    </row>
    <row r="112" spans="1:5" x14ac:dyDescent="0.25">
      <c r="A112" s="2" t="s">
        <v>872</v>
      </c>
      <c r="B112" s="2" t="s">
        <v>838</v>
      </c>
      <c r="C112" s="2" t="s">
        <v>878</v>
      </c>
      <c r="D112" t="s">
        <v>3</v>
      </c>
      <c r="E112" t="str">
        <f t="shared" si="1"/>
        <v>cmskoor.ha01_zlhzghyjws_zt_cplx_ss_pre</v>
      </c>
    </row>
    <row r="113" spans="1:5" x14ac:dyDescent="0.25">
      <c r="A113" s="2" t="s">
        <v>872</v>
      </c>
      <c r="B113" s="2" t="s">
        <v>150</v>
      </c>
      <c r="C113" s="2" t="s">
        <v>878</v>
      </c>
      <c r="D113" t="s">
        <v>3</v>
      </c>
      <c r="E113" t="str">
        <f t="shared" si="1"/>
        <v>cmskoor.ha01_zlhzghyjws_zt_fb_ss_pre</v>
      </c>
    </row>
    <row r="114" spans="1:5" x14ac:dyDescent="0.25">
      <c r="A114" s="2" t="s">
        <v>872</v>
      </c>
      <c r="B114" s="2" t="s">
        <v>863</v>
      </c>
      <c r="C114" s="2" t="s">
        <v>878</v>
      </c>
      <c r="D114" t="s">
        <v>3</v>
      </c>
      <c r="E114" t="str">
        <f t="shared" si="1"/>
        <v>cmskoor.ha01_zlhzghyjws_zt_gh_month_ss_pre</v>
      </c>
    </row>
    <row r="115" spans="1:5" x14ac:dyDescent="0.25">
      <c r="A115" s="2" t="s">
        <v>872</v>
      </c>
      <c r="B115" s="2" t="s">
        <v>719</v>
      </c>
      <c r="C115" s="2" t="s">
        <v>878</v>
      </c>
      <c r="D115" t="s">
        <v>3</v>
      </c>
      <c r="E115" t="str">
        <f t="shared" si="1"/>
        <v>cmskoor.ha01_zlhzghyjws_zt_gh_year_ss_pre</v>
      </c>
    </row>
    <row r="116" spans="1:5" x14ac:dyDescent="0.25">
      <c r="A116" s="2" t="s">
        <v>872</v>
      </c>
      <c r="B116" s="2" t="s">
        <v>240</v>
      </c>
      <c r="C116" s="2" t="s">
        <v>878</v>
      </c>
      <c r="D116" t="s">
        <v>3</v>
      </c>
      <c r="E116" t="str">
        <f t="shared" si="1"/>
        <v>cmskoor.ha01_zlhzghyjws_zt_new_cxb_ss_pre</v>
      </c>
    </row>
    <row r="117" spans="1:5" x14ac:dyDescent="0.25">
      <c r="A117" s="2" t="s">
        <v>872</v>
      </c>
      <c r="B117" s="2" t="s">
        <v>839</v>
      </c>
      <c r="C117" s="2" t="s">
        <v>878</v>
      </c>
      <c r="D117" t="s">
        <v>3</v>
      </c>
      <c r="E117" t="str">
        <f t="shared" si="1"/>
        <v>cmskoor.ha01_zlhzghyjws_zt_qhl_ss_pre</v>
      </c>
    </row>
    <row r="118" spans="1:5" x14ac:dyDescent="0.25">
      <c r="A118" s="2" t="s">
        <v>872</v>
      </c>
      <c r="B118" s="2" t="s">
        <v>513</v>
      </c>
      <c r="C118" s="2" t="s">
        <v>878</v>
      </c>
      <c r="D118" t="s">
        <v>3</v>
      </c>
      <c r="E118" t="str">
        <f t="shared" si="1"/>
        <v>cmskoor.ha01_zlhzghyjws_zt_yjws_ss_pre</v>
      </c>
    </row>
    <row r="119" spans="1:5" x14ac:dyDescent="0.25">
      <c r="A119" s="2" t="s">
        <v>872</v>
      </c>
      <c r="B119" s="2" t="s">
        <v>171</v>
      </c>
      <c r="C119" s="2" t="s">
        <v>878</v>
      </c>
      <c r="D119" t="s">
        <v>3</v>
      </c>
      <c r="E119" t="str">
        <f t="shared" si="1"/>
        <v>cmskoor.ha01_zlhzghyjws_zt_zl_ss</v>
      </c>
    </row>
    <row r="120" spans="1:5" x14ac:dyDescent="0.25">
      <c r="A120" s="2" t="s">
        <v>872</v>
      </c>
      <c r="B120" s="2" t="s">
        <v>558</v>
      </c>
      <c r="C120" s="2" t="s">
        <v>878</v>
      </c>
      <c r="D120" t="s">
        <v>3</v>
      </c>
      <c r="E120" t="str">
        <f t="shared" si="1"/>
        <v>cmskoor.ha01_zlhzghyjws_zt_zshz_ss_pre</v>
      </c>
    </row>
    <row r="121" spans="1:5" x14ac:dyDescent="0.25">
      <c r="A121" s="2" t="s">
        <v>872</v>
      </c>
      <c r="B121" s="2" t="s">
        <v>441</v>
      </c>
      <c r="C121" s="2" t="s">
        <v>878</v>
      </c>
      <c r="D121" t="s">
        <v>3</v>
      </c>
      <c r="E121" t="str">
        <f t="shared" si="1"/>
        <v>cmskoor.ha02_xmdt_cust_fx_pro_ss</v>
      </c>
    </row>
    <row r="122" spans="1:5" x14ac:dyDescent="0.25">
      <c r="A122" s="2" t="s">
        <v>872</v>
      </c>
      <c r="B122" s="2" t="s">
        <v>283</v>
      </c>
      <c r="C122" s="2" t="s">
        <v>879</v>
      </c>
      <c r="D122" t="s">
        <v>7</v>
      </c>
      <c r="E122" t="str">
        <f t="shared" si="1"/>
        <v>fopdata.ha02_xmdt_cust_fx_pro_ss_pre</v>
      </c>
    </row>
    <row r="123" spans="1:5" x14ac:dyDescent="0.25">
      <c r="A123" s="2" t="s">
        <v>872</v>
      </c>
      <c r="B123" s="2" t="s">
        <v>159</v>
      </c>
      <c r="C123" s="2" t="s">
        <v>879</v>
      </c>
      <c r="D123" t="s">
        <v>7</v>
      </c>
      <c r="E123" t="str">
        <f t="shared" si="1"/>
        <v>fopdata.ha02_xmdt_gh_jh_prd_ss_pre</v>
      </c>
    </row>
    <row r="124" spans="1:5" x14ac:dyDescent="0.25">
      <c r="A124" s="2" t="s">
        <v>872</v>
      </c>
      <c r="B124" s="2" t="s">
        <v>159</v>
      </c>
      <c r="C124" s="2" t="s">
        <v>878</v>
      </c>
      <c r="D124" t="s">
        <v>3</v>
      </c>
      <c r="E124" t="str">
        <f t="shared" si="1"/>
        <v>cmskoor.ha02_xmdt_gh_jh_prd_ss_pre</v>
      </c>
    </row>
    <row r="125" spans="1:5" x14ac:dyDescent="0.25">
      <c r="A125" s="2" t="s">
        <v>872</v>
      </c>
      <c r="B125" s="2" t="s">
        <v>500</v>
      </c>
      <c r="C125" s="2" t="s">
        <v>878</v>
      </c>
      <c r="D125" t="s">
        <v>3</v>
      </c>
      <c r="E125" t="str">
        <f t="shared" si="1"/>
        <v>cmskoor.ha02_xmdt_gh_sj_prd_ss_pre</v>
      </c>
    </row>
    <row r="126" spans="1:5" x14ac:dyDescent="0.25">
      <c r="A126" s="2" t="s">
        <v>872</v>
      </c>
      <c r="B126" s="2" t="s">
        <v>500</v>
      </c>
      <c r="C126" s="2" t="s">
        <v>879</v>
      </c>
      <c r="D126" t="s">
        <v>7</v>
      </c>
      <c r="E126" t="str">
        <f t="shared" si="1"/>
        <v>fopdata.ha02_xmdt_gh_sj_prd_ss_pre</v>
      </c>
    </row>
    <row r="127" spans="1:5" x14ac:dyDescent="0.25">
      <c r="A127" s="2" t="s">
        <v>872</v>
      </c>
      <c r="B127" s="2" t="s">
        <v>454</v>
      </c>
      <c r="C127" s="2" t="s">
        <v>879</v>
      </c>
      <c r="D127" t="s">
        <v>7</v>
      </c>
      <c r="E127" t="str">
        <f t="shared" si="1"/>
        <v>fopdata.ha02_xmdt_hz_new_cxb_ss_pre</v>
      </c>
    </row>
    <row r="128" spans="1:5" x14ac:dyDescent="0.25">
      <c r="A128" s="2" t="s">
        <v>872</v>
      </c>
      <c r="B128" s="2" t="s">
        <v>484</v>
      </c>
      <c r="C128" s="2" t="s">
        <v>878</v>
      </c>
      <c r="D128" t="s">
        <v>3</v>
      </c>
      <c r="E128" t="str">
        <f t="shared" si="1"/>
        <v>cmskoor.ha02_xmdt_hz_new_cxb_ss</v>
      </c>
    </row>
    <row r="129" spans="1:5" x14ac:dyDescent="0.25">
      <c r="A129" s="2" t="s">
        <v>872</v>
      </c>
      <c r="B129" s="2" t="s">
        <v>524</v>
      </c>
      <c r="C129" s="2" t="s">
        <v>879</v>
      </c>
      <c r="D129" t="s">
        <v>7</v>
      </c>
      <c r="E129" t="str">
        <f t="shared" si="1"/>
        <v>fopdata.ha02_xmdt_hz_qhl_ss_pre</v>
      </c>
    </row>
    <row r="130" spans="1:5" x14ac:dyDescent="0.25">
      <c r="A130" s="2" t="s">
        <v>872</v>
      </c>
      <c r="B130" s="2" t="s">
        <v>812</v>
      </c>
      <c r="C130" s="2" t="s">
        <v>878</v>
      </c>
      <c r="D130" t="s">
        <v>3</v>
      </c>
      <c r="E130" t="str">
        <f t="shared" si="1"/>
        <v>cmskoor.ha02_xmdt_hz_qhl_ss</v>
      </c>
    </row>
    <row r="131" spans="1:5" x14ac:dyDescent="0.25">
      <c r="A131" s="2" t="s">
        <v>872</v>
      </c>
      <c r="B131" s="2" t="s">
        <v>299</v>
      </c>
      <c r="C131" s="2" t="s">
        <v>879</v>
      </c>
      <c r="D131" t="s">
        <v>7</v>
      </c>
      <c r="E131" t="str">
        <f t="shared" ref="E131:E148" si="2">_xlfn.CONCAT(D131,".",B131)</f>
        <v>fopdata.ha02_xmdt_hz_zl_hzfb_ss_pre</v>
      </c>
    </row>
    <row r="132" spans="1:5" x14ac:dyDescent="0.25">
      <c r="A132" s="2" t="s">
        <v>872</v>
      </c>
      <c r="B132" s="2" t="s">
        <v>258</v>
      </c>
      <c r="C132" s="2" t="s">
        <v>878</v>
      </c>
      <c r="D132" t="s">
        <v>3</v>
      </c>
      <c r="E132" t="str">
        <f t="shared" si="2"/>
        <v>cmskoor.ha02_xmdt_hz_zl_hzfb_ss</v>
      </c>
    </row>
    <row r="133" spans="1:5" x14ac:dyDescent="0.25">
      <c r="A133" s="2" t="s">
        <v>872</v>
      </c>
      <c r="B133" s="2" t="s">
        <v>128</v>
      </c>
      <c r="C133" s="2" t="s">
        <v>879</v>
      </c>
      <c r="D133" t="s">
        <v>7</v>
      </c>
      <c r="E133" t="str">
        <f t="shared" si="2"/>
        <v>fopdata.ha02_xmdt_hz_zl_je_ss_pre</v>
      </c>
    </row>
    <row r="134" spans="1:5" x14ac:dyDescent="0.25">
      <c r="A134" s="2" t="s">
        <v>872</v>
      </c>
      <c r="B134" s="2" t="s">
        <v>694</v>
      </c>
      <c r="C134" s="2" t="s">
        <v>879</v>
      </c>
      <c r="D134" t="s">
        <v>7</v>
      </c>
      <c r="E134" t="str">
        <f t="shared" si="2"/>
        <v>fopdata.ha02_xmdt_zp_hz_pro_ss</v>
      </c>
    </row>
    <row r="135" spans="1:5" x14ac:dyDescent="0.25">
      <c r="A135" s="2" t="s">
        <v>872</v>
      </c>
      <c r="B135" s="2" t="s">
        <v>96</v>
      </c>
      <c r="C135" s="2" t="s">
        <v>878</v>
      </c>
      <c r="D135" t="s">
        <v>3</v>
      </c>
      <c r="E135" t="str">
        <f t="shared" si="2"/>
        <v>cmskoor.ha02_xmdt_hz_zl_je_ss</v>
      </c>
    </row>
    <row r="136" spans="1:5" x14ac:dyDescent="0.25">
      <c r="A136" s="2" t="s">
        <v>872</v>
      </c>
      <c r="B136" s="2" t="s">
        <v>6</v>
      </c>
      <c r="C136" s="2" t="s">
        <v>879</v>
      </c>
      <c r="D136" t="s">
        <v>7</v>
      </c>
      <c r="E136" t="str">
        <f t="shared" si="2"/>
        <v>fopdata.ha02_xmdt_zp_jjqs_ss_pre</v>
      </c>
    </row>
    <row r="137" spans="1:5" x14ac:dyDescent="0.25">
      <c r="A137" s="2" t="s">
        <v>872</v>
      </c>
      <c r="B137" s="2" t="s">
        <v>694</v>
      </c>
      <c r="C137" s="2" t="s">
        <v>878</v>
      </c>
      <c r="D137" t="s">
        <v>3</v>
      </c>
      <c r="E137" t="str">
        <f t="shared" si="2"/>
        <v>cmskoor.ha02_xmdt_zp_hz_pro_ss</v>
      </c>
    </row>
    <row r="138" spans="1:5" x14ac:dyDescent="0.25">
      <c r="A138" s="2" t="s">
        <v>872</v>
      </c>
      <c r="B138" s="2" t="s">
        <v>384</v>
      </c>
      <c r="C138" s="2" t="s">
        <v>878</v>
      </c>
      <c r="D138" t="s">
        <v>3</v>
      </c>
      <c r="E138" t="str">
        <f t="shared" si="2"/>
        <v>cmskoor.ha02_xmdt_pho_hz_prd_ss</v>
      </c>
    </row>
    <row r="139" spans="1:5" x14ac:dyDescent="0.25">
      <c r="A139" s="2" t="s">
        <v>872</v>
      </c>
      <c r="B139" s="2" t="s">
        <v>511</v>
      </c>
      <c r="C139" s="2" t="s">
        <v>878</v>
      </c>
      <c r="D139" t="s">
        <v>3</v>
      </c>
      <c r="E139" t="str">
        <f t="shared" si="2"/>
        <v>cmskoor.ha02_xmdt_ranking_list_ss_pre</v>
      </c>
    </row>
    <row r="140" spans="1:5" x14ac:dyDescent="0.25">
      <c r="A140" s="2" t="s">
        <v>872</v>
      </c>
      <c r="B140" s="2" t="s">
        <v>615</v>
      </c>
      <c r="C140" s="2" t="s">
        <v>878</v>
      </c>
      <c r="D140" t="s">
        <v>3</v>
      </c>
      <c r="E140" t="str">
        <f t="shared" si="2"/>
        <v>cmskoor.ha02_xmdt_zp_hz_stg_ss</v>
      </c>
    </row>
    <row r="141" spans="1:5" x14ac:dyDescent="0.25">
      <c r="A141" s="2" t="s">
        <v>872</v>
      </c>
      <c r="B141" s="2" t="s">
        <v>6</v>
      </c>
      <c r="C141" s="2" t="s">
        <v>878</v>
      </c>
      <c r="D141" t="s">
        <v>3</v>
      </c>
      <c r="E141" t="str">
        <f t="shared" si="2"/>
        <v>cmskoor.ha02_xmdt_zp_jjqs_ss_pre</v>
      </c>
    </row>
    <row r="142" spans="1:5" x14ac:dyDescent="0.25">
      <c r="A142" s="2" t="s">
        <v>872</v>
      </c>
      <c r="B142" s="2" t="s">
        <v>185</v>
      </c>
      <c r="C142" s="2" t="s">
        <v>879</v>
      </c>
      <c r="D142" t="s">
        <v>7</v>
      </c>
      <c r="E142" t="str">
        <f t="shared" si="2"/>
        <v>fopdata.ha02_xmdt_zp_yx_qs_ss_pre</v>
      </c>
    </row>
    <row r="143" spans="1:5" x14ac:dyDescent="0.25">
      <c r="A143" s="2" t="s">
        <v>872</v>
      </c>
      <c r="B143" s="2" t="s">
        <v>185</v>
      </c>
      <c r="C143" s="2" t="s">
        <v>878</v>
      </c>
      <c r="D143" t="s">
        <v>3</v>
      </c>
      <c r="E143" t="str">
        <f t="shared" si="2"/>
        <v>cmskoor.ha02_xmdt_zp_yx_qs_ss_pre</v>
      </c>
    </row>
    <row r="144" spans="1:5" x14ac:dyDescent="0.25">
      <c r="A144" s="2" t="s">
        <v>872</v>
      </c>
      <c r="B144" s="2" t="s">
        <v>650</v>
      </c>
      <c r="C144" s="2" t="s">
        <v>878</v>
      </c>
      <c r="D144" t="s">
        <v>3</v>
      </c>
      <c r="E144" t="str">
        <f t="shared" si="2"/>
        <v>cmskoor.hs02_hz_photodata_bld_ss</v>
      </c>
    </row>
    <row r="145" spans="1:5" x14ac:dyDescent="0.25">
      <c r="A145" s="2" t="s">
        <v>873</v>
      </c>
      <c r="B145" s="2" t="s">
        <v>227</v>
      </c>
      <c r="C145" s="2" t="s">
        <v>878</v>
      </c>
      <c r="D145" t="s">
        <v>3</v>
      </c>
      <c r="E145" t="str">
        <f t="shared" si="2"/>
        <v>cmskoor.ha04_bank_account_balance_analysis_ea_cs_pre</v>
      </c>
    </row>
    <row r="146" spans="1:5" x14ac:dyDescent="0.25">
      <c r="A146" s="2" t="s">
        <v>873</v>
      </c>
      <c r="B146" s="2" t="s">
        <v>702</v>
      </c>
      <c r="C146" s="2" t="s">
        <v>878</v>
      </c>
      <c r="D146" t="s">
        <v>3</v>
      </c>
      <c r="E146" t="str">
        <f t="shared" si="2"/>
        <v>cmskoor.ha04_interest_debt_analysis_ea_cs_pre</v>
      </c>
    </row>
    <row r="147" spans="1:5" x14ac:dyDescent="0.25">
      <c r="A147" s="2" t="s">
        <v>873</v>
      </c>
      <c r="B147" s="2" t="s">
        <v>820</v>
      </c>
      <c r="C147" s="2" t="s">
        <v>878</v>
      </c>
      <c r="D147" t="s">
        <v>3</v>
      </c>
      <c r="E147" t="str">
        <f t="shared" si="2"/>
        <v>cmskoor.ha04_stock_list_analysis_mf_cs_pre</v>
      </c>
    </row>
    <row r="148" spans="1:5" x14ac:dyDescent="0.25">
      <c r="A148" s="2" t="s">
        <v>873</v>
      </c>
      <c r="B148" s="2" t="s">
        <v>138</v>
      </c>
      <c r="C148" s="2" t="s">
        <v>878</v>
      </c>
      <c r="D148" t="s">
        <v>3</v>
      </c>
      <c r="E148" t="str">
        <f t="shared" si="2"/>
        <v>cmskoor.ha04_stock_list_analysis_mf_ss_pre</v>
      </c>
    </row>
  </sheetData>
  <sortState xmlns:xlrd2="http://schemas.microsoft.com/office/spreadsheetml/2017/richdata2" ref="A2:C149">
    <sortCondition descending="1" ref="C2:C14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戮力 詹</cp:lastModifiedBy>
  <dcterms:created xsi:type="dcterms:W3CDTF">2025-06-10T03:04:42Z</dcterms:created>
  <dcterms:modified xsi:type="dcterms:W3CDTF">2025-06-10T07:25:53Z</dcterms:modified>
</cp:coreProperties>
</file>