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1botTG\pythonProject\files\ITPD\"/>
    </mc:Choice>
  </mc:AlternateContent>
  <bookViews>
    <workbookView xWindow="0" yWindow="0" windowWidth="16020" windowHeight="8592"/>
  </bookViews>
  <sheets>
    <sheet name="Биномиальное" sheetId="2" r:id="rId1"/>
    <sheet name="Лист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</calcChain>
</file>

<file path=xl/sharedStrings.xml><?xml version="1.0" encoding="utf-8"?>
<sst xmlns="http://schemas.openxmlformats.org/spreadsheetml/2006/main" count="6" uniqueCount="6">
  <si>
    <t>Биномиальное расперделение</t>
  </si>
  <si>
    <t>вероятность успеха х раз</t>
  </si>
  <si>
    <t>х</t>
  </si>
  <si>
    <t>р=0,7</t>
  </si>
  <si>
    <t>р=0,5</t>
  </si>
  <si>
    <t>р=0,2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</si>
</sst>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Alignment="1">
      <alignment horizontal="center"/>
    </xf>
    <xf numFmtId="0" fontId="1" fillId="0" borderId="0" xfId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Р=0,7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Биномиальное!$A$4:$A$29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Биномиальное!$B$4:$B$29</c:f>
              <c:numCache>
                <c:formatCode>General</c:formatCode>
                <c:ptCount val="26"/>
                <c:pt idx="0">
                  <c:v>8.4728860944300203E-14</c:v>
                </c:pt>
                <c:pt idx="1">
                  <c:v>4.9425168884174908E-12</c:v>
                </c:pt>
                <c:pt idx="2">
                  <c:v>1.383904728756904E-10</c:v>
                </c:pt>
                <c:pt idx="3">
                  <c:v>2.4756517925540241E-9</c:v>
                </c:pt>
                <c:pt idx="4">
                  <c:v>3.1770864671109918E-8</c:v>
                </c:pt>
                <c:pt idx="5">
                  <c:v>3.113544737768763E-7</c:v>
                </c:pt>
                <c:pt idx="6">
                  <c:v>2.4216459071534828E-6</c:v>
                </c:pt>
                <c:pt idx="7">
                  <c:v>1.533709074530538E-5</c:v>
                </c:pt>
                <c:pt idx="8">
                  <c:v>8.0519726412853283E-5</c:v>
                </c:pt>
                <c:pt idx="9">
                  <c:v>3.5488323863442863E-4</c:v>
                </c:pt>
                <c:pt idx="10">
                  <c:v>1.3248974242351969E-3</c:v>
                </c:pt>
                <c:pt idx="11">
                  <c:v>4.2155827134756222E-3</c:v>
                </c:pt>
                <c:pt idx="12">
                  <c:v>1.147575294223918E-2</c:v>
                </c:pt>
                <c:pt idx="13">
                  <c:v>2.6776756865224773E-2</c:v>
                </c:pt>
                <c:pt idx="14">
                  <c:v>5.3553513730449594E-2</c:v>
                </c:pt>
                <c:pt idx="15">
                  <c:v>9.1636012383213603E-2</c:v>
                </c:pt>
                <c:pt idx="16">
                  <c:v>0.13363585139218656</c:v>
                </c:pt>
                <c:pt idx="17">
                  <c:v>0.16507958113152457</c:v>
                </c:pt>
                <c:pt idx="18">
                  <c:v>0.17119363969195139</c:v>
                </c:pt>
                <c:pt idx="19">
                  <c:v>0.14716646219132659</c:v>
                </c:pt>
                <c:pt idx="20">
                  <c:v>0.10301652353392857</c:v>
                </c:pt>
                <c:pt idx="21">
                  <c:v>5.7231401963293696E-2</c:v>
                </c:pt>
                <c:pt idx="22">
                  <c:v>2.4279988711700343E-2</c:v>
                </c:pt>
                <c:pt idx="23">
                  <c:v>7.3895617818218479E-3</c:v>
                </c:pt>
                <c:pt idx="24">
                  <c:v>1.4368592353542473E-3</c:v>
                </c:pt>
                <c:pt idx="25">
                  <c:v>1.3410686196639639E-4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E-4783-A171-F88CB276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098416"/>
        <c:axId val="293101552"/>
      </c:barChart>
      <c:catAx>
        <c:axId val="2930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101552"/>
        <c:crosses val="autoZero"/>
        <c:auto val="1"/>
        <c:lblAlgn val="ctr"/>
        <c:lblOffset val="100"/>
        <c:noMultiLvlLbl val="0"/>
      </c:catAx>
      <c:valAx>
        <c:axId val="2931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0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Р=0,5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Биномиальное!$A$4:$A$29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Биномиальное!$C$4:$C$29</c:f>
              <c:numCache>
                <c:formatCode>General</c:formatCode>
                <c:ptCount val="26"/>
                <c:pt idx="0">
                  <c:v>2.9802322387695299E-8</c:v>
                </c:pt>
                <c:pt idx="1">
                  <c:v>7.450580596923826E-7</c:v>
                </c:pt>
                <c:pt idx="2">
                  <c:v>8.9406967163085819E-6</c:v>
                </c:pt>
                <c:pt idx="3">
                  <c:v>6.8545341491699137E-5</c:v>
                </c:pt>
                <c:pt idx="4">
                  <c:v>3.769993782043457E-4</c:v>
                </c:pt>
                <c:pt idx="5">
                  <c:v>1.5833973884582491E-3</c:v>
                </c:pt>
                <c:pt idx="6">
                  <c:v>5.2779912948608407E-3</c:v>
                </c:pt>
                <c:pt idx="7">
                  <c:v>1.4325976371765132E-2</c:v>
                </c:pt>
                <c:pt idx="8">
                  <c:v>3.2233446836471544E-2</c:v>
                </c:pt>
                <c:pt idx="9">
                  <c:v>6.0885399580001824E-2</c:v>
                </c:pt>
                <c:pt idx="10">
                  <c:v>9.7416639328002916E-2</c:v>
                </c:pt>
                <c:pt idx="11">
                  <c:v>0.13284087181091309</c:v>
                </c:pt>
                <c:pt idx="12">
                  <c:v>0.15498101711273191</c:v>
                </c:pt>
                <c:pt idx="13">
                  <c:v>0.15498101711273191</c:v>
                </c:pt>
                <c:pt idx="14">
                  <c:v>0.13284087181091309</c:v>
                </c:pt>
                <c:pt idx="15">
                  <c:v>9.7416639328002916E-2</c:v>
                </c:pt>
                <c:pt idx="16">
                  <c:v>6.0885399580001824E-2</c:v>
                </c:pt>
                <c:pt idx="17">
                  <c:v>3.2233446836471544E-2</c:v>
                </c:pt>
                <c:pt idx="18">
                  <c:v>1.4325976371765126E-2</c:v>
                </c:pt>
                <c:pt idx="19">
                  <c:v>5.2779912948608407E-3</c:v>
                </c:pt>
                <c:pt idx="20">
                  <c:v>1.5833973884582491E-3</c:v>
                </c:pt>
                <c:pt idx="21">
                  <c:v>3.769993782043457E-4</c:v>
                </c:pt>
                <c:pt idx="22">
                  <c:v>6.8545341491699137E-5</c:v>
                </c:pt>
                <c:pt idx="23">
                  <c:v>8.9406967163085819E-6</c:v>
                </c:pt>
                <c:pt idx="24">
                  <c:v>7.4505805969238387E-7</c:v>
                </c:pt>
                <c:pt idx="25">
                  <c:v>2.9802322387695299E-8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7-436D-9D35-BC083CD58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097152"/>
        <c:axId val="262097936"/>
      </c:barChart>
      <c:catAx>
        <c:axId val="2620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097936"/>
        <c:crosses val="autoZero"/>
        <c:auto val="1"/>
        <c:lblAlgn val="ctr"/>
        <c:lblOffset val="100"/>
        <c:noMultiLvlLbl val="0"/>
      </c:catAx>
      <c:valAx>
        <c:axId val="2620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0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Р=0,2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149606299212605E-2"/>
          <c:y val="0.16708333333333336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Биномиальное!$A$4:$A$29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Биномиальное!$D$4:$D$29</c:f>
              <c:numCache>
                <c:formatCode>General</c:formatCode>
                <c:ptCount val="26"/>
                <c:pt idx="0">
                  <c:v>3.7778931862957137E-3</c:v>
                </c:pt>
                <c:pt idx="1">
                  <c:v>2.3611832414348232E-2</c:v>
                </c:pt>
                <c:pt idx="2">
                  <c:v>7.0835497243044693E-2</c:v>
                </c:pt>
                <c:pt idx="3">
                  <c:v>0.13576803638250226</c:v>
                </c:pt>
                <c:pt idx="4">
                  <c:v>0.18668105002594063</c:v>
                </c:pt>
                <c:pt idx="5">
                  <c:v>0.19601510252723769</c:v>
                </c:pt>
                <c:pt idx="6">
                  <c:v>0.16334591877269808</c:v>
                </c:pt>
                <c:pt idx="7">
                  <c:v>0.11084187345290226</c:v>
                </c:pt>
                <c:pt idx="8">
                  <c:v>6.2348553817257471E-2</c:v>
                </c:pt>
                <c:pt idx="9">
                  <c:v>2.9442372635927156E-2</c:v>
                </c:pt>
                <c:pt idx="10">
                  <c:v>1.1776949054370864E-2</c:v>
                </c:pt>
                <c:pt idx="11">
                  <c:v>4.0148689958082479E-3</c:v>
                </c:pt>
                <c:pt idx="12">
                  <c:v>1.1710034571107396E-3</c:v>
                </c:pt>
                <c:pt idx="13">
                  <c:v>2.9275086427768483E-4</c:v>
                </c:pt>
                <c:pt idx="14">
                  <c:v>6.2732328059503996E-5</c:v>
                </c:pt>
                <c:pt idx="15">
                  <c:v>1.1500926810909055E-5</c:v>
                </c:pt>
                <c:pt idx="16">
                  <c:v>1.797019814204539E-6</c:v>
                </c:pt>
                <c:pt idx="17">
                  <c:v>2.3784085776236518E-7</c:v>
                </c:pt>
                <c:pt idx="18">
                  <c:v>2.6426761973596225E-8</c:v>
                </c:pt>
                <c:pt idx="19">
                  <c:v>2.4340438659891295E-9</c:v>
                </c:pt>
                <c:pt idx="20">
                  <c:v>1.8255328994918413E-10</c:v>
                </c:pt>
                <c:pt idx="21">
                  <c:v>1.0866267258879967E-11</c:v>
                </c:pt>
                <c:pt idx="22">
                  <c:v>4.9392123904000137E-13</c:v>
                </c:pt>
                <c:pt idx="23">
                  <c:v>1.6106127360000013E-14</c:v>
                </c:pt>
                <c:pt idx="24">
                  <c:v>3.3554432000000112E-16</c:v>
                </c:pt>
                <c:pt idx="25">
                  <c:v>3.355443200000004E-18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E-4E86-A5E0-7FE18DA0F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826096"/>
        <c:axId val="296825704"/>
      </c:barChart>
      <c:catAx>
        <c:axId val="2968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25704"/>
        <c:crosses val="autoZero"/>
        <c:auto val="1"/>
        <c:lblAlgn val="ctr"/>
        <c:lblOffset val="100"/>
        <c:noMultiLvlLbl val="0"/>
      </c:catAx>
      <c:valAx>
        <c:axId val="29682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2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2</xdr:row>
      <xdr:rowOff>33337</xdr:rowOff>
    </xdr:from>
    <xdr:to>
      <xdr:col>11</xdr:col>
      <xdr:colOff>523875</xdr:colOff>
      <xdr:row>16</xdr:row>
      <xdr:rowOff>109537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18</xdr:row>
      <xdr:rowOff>14287</xdr:rowOff>
    </xdr:from>
    <xdr:to>
      <xdr:col>12</xdr:col>
      <xdr:colOff>0</xdr:colOff>
      <xdr:row>32</xdr:row>
      <xdr:rowOff>90487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12</xdr:row>
      <xdr:rowOff>23812</xdr:rowOff>
    </xdr:from>
    <xdr:to>
      <xdr:col>19</xdr:col>
      <xdr:colOff>504825</xdr:colOff>
      <xdr:row>26</xdr:row>
      <xdr:rowOff>100012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4;&#1072;&#1085;&#1080;&#1083;/Desktop/24-25%20&#1091;&#1095;.&#1075;/&#1059;&#1050;%20&#1088;&#1072;&#1073;&#1086;&#1090;&#1099;/&#1059;&#1050;/&#1053;&#1086;&#1074;&#1072;&#1103;%20&#1087;&#1072;&#1087;&#1082;&#1072;/&#1051;&#1056;%201%20&#1056;&#1072;&#1089;&#1087;&#1088;&#1077;&#1076;&#1077;&#1083;&#1077;&#1085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рмальное"/>
      <sheetName val="Экспоненциальное"/>
      <sheetName val="Биномиальное"/>
      <sheetName val="Пуассон"/>
    </sheetNames>
    <sheetDataSet>
      <sheetData sheetId="0"/>
      <sheetData sheetId="1"/>
      <sheetData sheetId="2">
        <row r="4">
          <cell r="A4">
            <v>0</v>
          </cell>
          <cell r="B4">
            <v>8.4728860944300203E-14</v>
          </cell>
          <cell r="C4">
            <v>2.9802322387695299E-8</v>
          </cell>
          <cell r="D4">
            <v>3.7778931862957137E-3</v>
          </cell>
        </row>
        <row r="5">
          <cell r="A5">
            <v>1</v>
          </cell>
          <cell r="B5">
            <v>4.9425168884174908E-12</v>
          </cell>
          <cell r="C5">
            <v>7.450580596923826E-7</v>
          </cell>
          <cell r="D5">
            <v>2.3611832414348232E-2</v>
          </cell>
        </row>
        <row r="6">
          <cell r="A6">
            <v>2</v>
          </cell>
          <cell r="B6">
            <v>1.383904728756904E-10</v>
          </cell>
          <cell r="C6">
            <v>8.9406967163085819E-6</v>
          </cell>
          <cell r="D6">
            <v>7.0835497243044693E-2</v>
          </cell>
        </row>
        <row r="7">
          <cell r="A7">
            <v>3</v>
          </cell>
          <cell r="B7">
            <v>2.4756517925540241E-9</v>
          </cell>
          <cell r="C7">
            <v>6.8545341491699137E-5</v>
          </cell>
          <cell r="D7">
            <v>0.13576803638250226</v>
          </cell>
        </row>
        <row r="8">
          <cell r="A8">
            <v>4</v>
          </cell>
          <cell r="B8">
            <v>3.1770864671109918E-8</v>
          </cell>
          <cell r="C8">
            <v>3.769993782043457E-4</v>
          </cell>
          <cell r="D8">
            <v>0.18668105002594063</v>
          </cell>
        </row>
        <row r="9">
          <cell r="A9">
            <v>5</v>
          </cell>
          <cell r="B9">
            <v>3.113544737768763E-7</v>
          </cell>
          <cell r="C9">
            <v>1.5833973884582491E-3</v>
          </cell>
          <cell r="D9">
            <v>0.19601510252723769</v>
          </cell>
        </row>
        <row r="10">
          <cell r="A10">
            <v>6</v>
          </cell>
          <cell r="B10">
            <v>2.4216459071534828E-6</v>
          </cell>
          <cell r="C10">
            <v>5.2779912948608407E-3</v>
          </cell>
          <cell r="D10">
            <v>0.16334591877269808</v>
          </cell>
        </row>
        <row r="11">
          <cell r="A11">
            <v>7</v>
          </cell>
          <cell r="B11">
            <v>1.533709074530538E-5</v>
          </cell>
          <cell r="C11">
            <v>1.4325976371765132E-2</v>
          </cell>
          <cell r="D11">
            <v>0.11084187345290226</v>
          </cell>
        </row>
        <row r="12">
          <cell r="A12">
            <v>8</v>
          </cell>
          <cell r="B12">
            <v>8.0519726412853283E-5</v>
          </cell>
          <cell r="C12">
            <v>3.2233446836471544E-2</v>
          </cell>
          <cell r="D12">
            <v>6.2348553817257471E-2</v>
          </cell>
        </row>
        <row r="13">
          <cell r="A13">
            <v>9</v>
          </cell>
          <cell r="B13">
            <v>3.5488323863442863E-4</v>
          </cell>
          <cell r="C13">
            <v>6.0885399580001824E-2</v>
          </cell>
          <cell r="D13">
            <v>2.9442372635927156E-2</v>
          </cell>
        </row>
        <row r="14">
          <cell r="A14">
            <v>10</v>
          </cell>
          <cell r="B14">
            <v>1.3248974242351969E-3</v>
          </cell>
          <cell r="C14">
            <v>9.7416639328002916E-2</v>
          </cell>
          <cell r="D14">
            <v>1.1776949054370864E-2</v>
          </cell>
        </row>
        <row r="15">
          <cell r="A15">
            <v>11</v>
          </cell>
          <cell r="B15">
            <v>4.2155827134756222E-3</v>
          </cell>
          <cell r="C15">
            <v>0.13284087181091309</v>
          </cell>
          <cell r="D15">
            <v>4.0148689958082479E-3</v>
          </cell>
        </row>
        <row r="16">
          <cell r="A16">
            <v>12</v>
          </cell>
          <cell r="B16">
            <v>1.147575294223918E-2</v>
          </cell>
          <cell r="C16">
            <v>0.15498101711273191</v>
          </cell>
          <cell r="D16">
            <v>1.1710034571107396E-3</v>
          </cell>
        </row>
        <row r="17">
          <cell r="A17">
            <v>13</v>
          </cell>
          <cell r="B17">
            <v>2.6776756865224773E-2</v>
          </cell>
          <cell r="C17">
            <v>0.15498101711273191</v>
          </cell>
          <cell r="D17">
            <v>2.9275086427768483E-4</v>
          </cell>
        </row>
        <row r="18">
          <cell r="A18">
            <v>14</v>
          </cell>
          <cell r="B18">
            <v>5.3553513730449594E-2</v>
          </cell>
          <cell r="C18">
            <v>0.13284087181091309</v>
          </cell>
          <cell r="D18">
            <v>6.2732328059503996E-5</v>
          </cell>
        </row>
        <row r="19">
          <cell r="A19">
            <v>15</v>
          </cell>
          <cell r="B19">
            <v>9.1636012383213603E-2</v>
          </cell>
          <cell r="C19">
            <v>9.7416639328002916E-2</v>
          </cell>
          <cell r="D19">
            <v>1.1500926810909055E-5</v>
          </cell>
        </row>
        <row r="20">
          <cell r="A20">
            <v>16</v>
          </cell>
          <cell r="B20">
            <v>0.13363585139218656</v>
          </cell>
          <cell r="C20">
            <v>6.0885399580001824E-2</v>
          </cell>
          <cell r="D20">
            <v>1.797019814204539E-6</v>
          </cell>
        </row>
        <row r="21">
          <cell r="A21">
            <v>17</v>
          </cell>
          <cell r="B21">
            <v>0.16507958113152457</v>
          </cell>
          <cell r="C21">
            <v>3.2233446836471544E-2</v>
          </cell>
          <cell r="D21">
            <v>2.3784085776236518E-7</v>
          </cell>
        </row>
        <row r="22">
          <cell r="A22">
            <v>18</v>
          </cell>
          <cell r="B22">
            <v>0.17119363969195139</v>
          </cell>
          <cell r="C22">
            <v>1.4325976371765126E-2</v>
          </cell>
          <cell r="D22">
            <v>2.6426761973596225E-8</v>
          </cell>
        </row>
        <row r="23">
          <cell r="A23">
            <v>19</v>
          </cell>
          <cell r="B23">
            <v>0.14716646219132659</v>
          </cell>
          <cell r="C23">
            <v>5.2779912948608407E-3</v>
          </cell>
          <cell r="D23">
            <v>2.4340438659891295E-9</v>
          </cell>
        </row>
        <row r="24">
          <cell r="A24">
            <v>20</v>
          </cell>
          <cell r="B24">
            <v>0.10301652353392857</v>
          </cell>
          <cell r="C24">
            <v>1.5833973884582491E-3</v>
          </cell>
          <cell r="D24">
            <v>1.8255328994918413E-10</v>
          </cell>
        </row>
        <row r="25">
          <cell r="A25">
            <v>21</v>
          </cell>
          <cell r="B25">
            <v>5.7231401963293696E-2</v>
          </cell>
          <cell r="C25">
            <v>3.769993782043457E-4</v>
          </cell>
          <cell r="D25">
            <v>1.0866267258879967E-11</v>
          </cell>
        </row>
        <row r="26">
          <cell r="A26">
            <v>22</v>
          </cell>
          <cell r="B26">
            <v>2.4279988711700343E-2</v>
          </cell>
          <cell r="C26">
            <v>6.8545341491699137E-5</v>
          </cell>
          <cell r="D26">
            <v>4.9392123904000137E-13</v>
          </cell>
        </row>
        <row r="27">
          <cell r="A27">
            <v>23</v>
          </cell>
          <cell r="B27">
            <v>7.3895617818218479E-3</v>
          </cell>
          <cell r="C27">
            <v>8.9406967163085819E-6</v>
          </cell>
          <cell r="D27">
            <v>1.6106127360000013E-14</v>
          </cell>
        </row>
        <row r="28">
          <cell r="A28">
            <v>24</v>
          </cell>
          <cell r="B28">
            <v>1.4368592353542473E-3</v>
          </cell>
          <cell r="C28">
            <v>7.4505805969238387E-7</v>
          </cell>
          <cell r="D28">
            <v>3.3554432000000112E-16</v>
          </cell>
        </row>
        <row r="29">
          <cell r="A29">
            <v>25</v>
          </cell>
          <cell r="B29">
            <v>1.3410686196639639E-4</v>
          </cell>
          <cell r="C29">
            <v>2.9802322387695299E-8</v>
          </cell>
          <cell r="D29">
            <v>3.355443200000004E-18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3" workbookViewId="0">
      <selection activeCell="D41" sqref="D41"/>
    </sheetView>
  </sheetViews>
  <sheetFormatPr defaultRowHeight="14.4" x14ac:dyDescent="0.3"/>
  <cols>
    <col min="1" max="1" width="8.88671875" style="2"/>
    <col min="2" max="3" width="12" style="2" bestFit="1" customWidth="1"/>
    <col min="4" max="16384" width="8.88671875" style="2"/>
  </cols>
  <sheetData>
    <row r="1" spans="1:5" x14ac:dyDescent="0.3">
      <c r="A1" s="1" t="s">
        <v>0</v>
      </c>
      <c r="B1" s="1"/>
      <c r="C1" s="1"/>
      <c r="D1" s="1"/>
      <c r="E1" s="1"/>
    </row>
    <row r="2" spans="1:5" x14ac:dyDescent="0.3">
      <c r="A2" s="1" t="s">
        <v>1</v>
      </c>
      <c r="B2" s="1"/>
      <c r="C2" s="1"/>
      <c r="D2" s="1"/>
    </row>
    <row r="3" spans="1:5" x14ac:dyDescent="0.3">
      <c r="A3" s="2" t="s">
        <v>2</v>
      </c>
      <c r="B3" s="2" t="s">
        <v>3</v>
      </c>
      <c r="C3" s="2" t="s">
        <v>4</v>
      </c>
      <c r="D3" s="2" t="s">
        <v>5</v>
      </c>
    </row>
    <row r="4" spans="1:5" x14ac:dyDescent="0.3">
      <c r="A4" s="2">
        <v>0</v>
      </c>
      <c r="B4" s="2">
        <f>BINOMDIST(A4,25,0.7,FALSE)</f>
        <v>8.4728860944300203E-14</v>
      </c>
      <c r="C4" s="2">
        <f>BINOMDIST(A4,25,0.5,FALSE)</f>
        <v>2.9802322387695299E-8</v>
      </c>
      <c r="D4" s="2">
        <f>BINOMDIST(A4,25,0.2,FALSE)</f>
        <v>3.7778931862957137E-3</v>
      </c>
    </row>
    <row r="5" spans="1:5" x14ac:dyDescent="0.3">
      <c r="A5" s="2">
        <v>1</v>
      </c>
      <c r="B5" s="2">
        <f t="shared" ref="B5:B29" si="0">BINOMDIST(A5,25,0.7,FALSE)</f>
        <v>4.9425168884174908E-12</v>
      </c>
      <c r="C5" s="2">
        <f t="shared" ref="C5:C29" si="1">BINOMDIST(A5,25,0.5,FALSE)</f>
        <v>7.450580596923826E-7</v>
      </c>
      <c r="D5" s="2">
        <f t="shared" ref="D5:D29" si="2">BINOMDIST(A5,25,0.2,FALSE)</f>
        <v>2.3611832414348232E-2</v>
      </c>
    </row>
    <row r="6" spans="1:5" x14ac:dyDescent="0.3">
      <c r="A6" s="2">
        <v>2</v>
      </c>
      <c r="B6" s="2">
        <f t="shared" si="0"/>
        <v>1.383904728756904E-10</v>
      </c>
      <c r="C6" s="2">
        <f t="shared" si="1"/>
        <v>8.9406967163085819E-6</v>
      </c>
      <c r="D6" s="2">
        <f t="shared" si="2"/>
        <v>7.0835497243044693E-2</v>
      </c>
    </row>
    <row r="7" spans="1:5" x14ac:dyDescent="0.3">
      <c r="A7" s="2">
        <v>3</v>
      </c>
      <c r="B7" s="2">
        <f t="shared" si="0"/>
        <v>2.4756517925540241E-9</v>
      </c>
      <c r="C7" s="2">
        <f t="shared" si="1"/>
        <v>6.8545341491699137E-5</v>
      </c>
      <c r="D7" s="2">
        <f t="shared" si="2"/>
        <v>0.13576803638250226</v>
      </c>
    </row>
    <row r="8" spans="1:5" x14ac:dyDescent="0.3">
      <c r="A8" s="2">
        <v>4</v>
      </c>
      <c r="B8" s="2">
        <f t="shared" si="0"/>
        <v>3.1770864671109918E-8</v>
      </c>
      <c r="C8" s="2">
        <f t="shared" si="1"/>
        <v>3.769993782043457E-4</v>
      </c>
      <c r="D8" s="2">
        <f t="shared" si="2"/>
        <v>0.18668105002594063</v>
      </c>
    </row>
    <row r="9" spans="1:5" x14ac:dyDescent="0.3">
      <c r="A9" s="2">
        <v>5</v>
      </c>
      <c r="B9" s="2">
        <f t="shared" si="0"/>
        <v>3.113544737768763E-7</v>
      </c>
      <c r="C9" s="2">
        <f t="shared" si="1"/>
        <v>1.5833973884582491E-3</v>
      </c>
      <c r="D9" s="2">
        <f t="shared" si="2"/>
        <v>0.19601510252723769</v>
      </c>
    </row>
    <row r="10" spans="1:5" x14ac:dyDescent="0.3">
      <c r="A10" s="2">
        <v>6</v>
      </c>
      <c r="B10" s="2">
        <f t="shared" si="0"/>
        <v>2.4216459071534828E-6</v>
      </c>
      <c r="C10" s="2">
        <f t="shared" si="1"/>
        <v>5.2779912948608407E-3</v>
      </c>
      <c r="D10" s="2">
        <f t="shared" si="2"/>
        <v>0.16334591877269808</v>
      </c>
    </row>
    <row r="11" spans="1:5" x14ac:dyDescent="0.3">
      <c r="A11" s="2">
        <v>7</v>
      </c>
      <c r="B11" s="2">
        <f t="shared" si="0"/>
        <v>1.533709074530538E-5</v>
      </c>
      <c r="C11" s="2">
        <f t="shared" si="1"/>
        <v>1.4325976371765132E-2</v>
      </c>
      <c r="D11" s="2">
        <f t="shared" si="2"/>
        <v>0.11084187345290226</v>
      </c>
    </row>
    <row r="12" spans="1:5" x14ac:dyDescent="0.3">
      <c r="A12" s="2">
        <v>8</v>
      </c>
      <c r="B12" s="2">
        <f t="shared" si="0"/>
        <v>8.0519726412853283E-5</v>
      </c>
      <c r="C12" s="2">
        <f t="shared" si="1"/>
        <v>3.2233446836471544E-2</v>
      </c>
      <c r="D12" s="2">
        <f t="shared" si="2"/>
        <v>6.2348553817257471E-2</v>
      </c>
    </row>
    <row r="13" spans="1:5" x14ac:dyDescent="0.3">
      <c r="A13" s="2">
        <v>9</v>
      </c>
      <c r="B13" s="2">
        <f t="shared" si="0"/>
        <v>3.5488323863442863E-4</v>
      </c>
      <c r="C13" s="2">
        <f t="shared" si="1"/>
        <v>6.0885399580001824E-2</v>
      </c>
      <c r="D13" s="2">
        <f t="shared" si="2"/>
        <v>2.9442372635927156E-2</v>
      </c>
    </row>
    <row r="14" spans="1:5" x14ac:dyDescent="0.3">
      <c r="A14" s="2">
        <v>10</v>
      </c>
      <c r="B14" s="2">
        <f t="shared" si="0"/>
        <v>1.3248974242351969E-3</v>
      </c>
      <c r="C14" s="2">
        <f t="shared" si="1"/>
        <v>9.7416639328002916E-2</v>
      </c>
      <c r="D14" s="2">
        <f t="shared" si="2"/>
        <v>1.1776949054370864E-2</v>
      </c>
    </row>
    <row r="15" spans="1:5" x14ac:dyDescent="0.3">
      <c r="A15" s="2">
        <v>11</v>
      </c>
      <c r="B15" s="2">
        <f t="shared" si="0"/>
        <v>4.2155827134756222E-3</v>
      </c>
      <c r="C15" s="2">
        <f t="shared" si="1"/>
        <v>0.13284087181091309</v>
      </c>
      <c r="D15" s="2">
        <f t="shared" si="2"/>
        <v>4.0148689958082479E-3</v>
      </c>
    </row>
    <row r="16" spans="1:5" x14ac:dyDescent="0.3">
      <c r="A16" s="2">
        <v>12</v>
      </c>
      <c r="B16" s="2">
        <f t="shared" si="0"/>
        <v>1.147575294223918E-2</v>
      </c>
      <c r="C16" s="2">
        <f t="shared" si="1"/>
        <v>0.15498101711273191</v>
      </c>
      <c r="D16" s="2">
        <f t="shared" si="2"/>
        <v>1.1710034571107396E-3</v>
      </c>
    </row>
    <row r="17" spans="1:4" x14ac:dyDescent="0.3">
      <c r="A17" s="2">
        <v>13</v>
      </c>
      <c r="B17" s="2">
        <f t="shared" si="0"/>
        <v>2.6776756865224773E-2</v>
      </c>
      <c r="C17" s="2">
        <f t="shared" si="1"/>
        <v>0.15498101711273191</v>
      </c>
      <c r="D17" s="2">
        <f t="shared" si="2"/>
        <v>2.9275086427768483E-4</v>
      </c>
    </row>
    <row r="18" spans="1:4" x14ac:dyDescent="0.3">
      <c r="A18" s="2">
        <v>14</v>
      </c>
      <c r="B18" s="2">
        <f t="shared" si="0"/>
        <v>5.3553513730449594E-2</v>
      </c>
      <c r="C18" s="2">
        <f t="shared" si="1"/>
        <v>0.13284087181091309</v>
      </c>
      <c r="D18" s="2">
        <f t="shared" si="2"/>
        <v>6.2732328059503996E-5</v>
      </c>
    </row>
    <row r="19" spans="1:4" x14ac:dyDescent="0.3">
      <c r="A19" s="2">
        <v>15</v>
      </c>
      <c r="B19" s="2">
        <f t="shared" si="0"/>
        <v>9.1636012383213603E-2</v>
      </c>
      <c r="C19" s="2">
        <f t="shared" si="1"/>
        <v>9.7416639328002916E-2</v>
      </c>
      <c r="D19" s="2">
        <f t="shared" si="2"/>
        <v>1.1500926810909055E-5</v>
      </c>
    </row>
    <row r="20" spans="1:4" x14ac:dyDescent="0.3">
      <c r="A20" s="2">
        <v>16</v>
      </c>
      <c r="B20" s="2">
        <f t="shared" si="0"/>
        <v>0.13363585139218656</v>
      </c>
      <c r="C20" s="2">
        <f t="shared" si="1"/>
        <v>6.0885399580001824E-2</v>
      </c>
      <c r="D20" s="2">
        <f t="shared" si="2"/>
        <v>1.797019814204539E-6</v>
      </c>
    </row>
    <row r="21" spans="1:4" x14ac:dyDescent="0.3">
      <c r="A21" s="2">
        <v>17</v>
      </c>
      <c r="B21" s="2">
        <f t="shared" si="0"/>
        <v>0.16507958113152457</v>
      </c>
      <c r="C21" s="2">
        <f t="shared" si="1"/>
        <v>3.2233446836471544E-2</v>
      </c>
      <c r="D21" s="2">
        <f t="shared" si="2"/>
        <v>2.3784085776236518E-7</v>
      </c>
    </row>
    <row r="22" spans="1:4" x14ac:dyDescent="0.3">
      <c r="A22" s="2">
        <v>18</v>
      </c>
      <c r="B22" s="2">
        <f t="shared" si="0"/>
        <v>0.17119363969195139</v>
      </c>
      <c r="C22" s="2">
        <f t="shared" si="1"/>
        <v>1.4325976371765126E-2</v>
      </c>
      <c r="D22" s="2">
        <f t="shared" si="2"/>
        <v>2.6426761973596225E-8</v>
      </c>
    </row>
    <row r="23" spans="1:4" x14ac:dyDescent="0.3">
      <c r="A23" s="2">
        <v>19</v>
      </c>
      <c r="B23" s="2">
        <f t="shared" si="0"/>
        <v>0.14716646219132659</v>
      </c>
      <c r="C23" s="2">
        <f t="shared" si="1"/>
        <v>5.2779912948608407E-3</v>
      </c>
      <c r="D23" s="2">
        <f t="shared" si="2"/>
        <v>2.4340438659891295E-9</v>
      </c>
    </row>
    <row r="24" spans="1:4" x14ac:dyDescent="0.3">
      <c r="A24" s="2">
        <v>20</v>
      </c>
      <c r="B24" s="2">
        <f t="shared" si="0"/>
        <v>0.10301652353392857</v>
      </c>
      <c r="C24" s="2">
        <f t="shared" si="1"/>
        <v>1.5833973884582491E-3</v>
      </c>
      <c r="D24" s="2">
        <f t="shared" si="2"/>
        <v>1.8255328994918413E-10</v>
      </c>
    </row>
    <row r="25" spans="1:4" x14ac:dyDescent="0.3">
      <c r="A25" s="2">
        <v>21</v>
      </c>
      <c r="B25" s="2">
        <f t="shared" si="0"/>
        <v>5.7231401963293696E-2</v>
      </c>
      <c r="C25" s="2">
        <f t="shared" si="1"/>
        <v>3.769993782043457E-4</v>
      </c>
      <c r="D25" s="2">
        <f t="shared" si="2"/>
        <v>1.0866267258879967E-11</v>
      </c>
    </row>
    <row r="26" spans="1:4" x14ac:dyDescent="0.3">
      <c r="A26" s="2">
        <v>22</v>
      </c>
      <c r="B26" s="2">
        <f t="shared" si="0"/>
        <v>2.4279988711700343E-2</v>
      </c>
      <c r="C26" s="2">
        <f t="shared" si="1"/>
        <v>6.8545341491699137E-5</v>
      </c>
      <c r="D26" s="2">
        <f t="shared" si="2"/>
        <v>4.9392123904000137E-13</v>
      </c>
    </row>
    <row r="27" spans="1:4" x14ac:dyDescent="0.3">
      <c r="A27" s="2">
        <v>23</v>
      </c>
      <c r="B27" s="2">
        <f t="shared" si="0"/>
        <v>7.3895617818218479E-3</v>
      </c>
      <c r="C27" s="2">
        <f t="shared" si="1"/>
        <v>8.9406967163085819E-6</v>
      </c>
      <c r="D27" s="2">
        <f t="shared" si="2"/>
        <v>1.6106127360000013E-14</v>
      </c>
    </row>
    <row r="28" spans="1:4" x14ac:dyDescent="0.3">
      <c r="A28" s="2">
        <v>24</v>
      </c>
      <c r="B28" s="2">
        <f t="shared" si="0"/>
        <v>1.4368592353542473E-3</v>
      </c>
      <c r="C28" s="2">
        <f t="shared" si="1"/>
        <v>7.4505805969238387E-7</v>
      </c>
      <c r="D28" s="2">
        <f t="shared" si="2"/>
        <v>3.3554432000000112E-16</v>
      </c>
    </row>
    <row r="29" spans="1:4" x14ac:dyDescent="0.3">
      <c r="A29" s="2">
        <v>25</v>
      </c>
      <c r="B29" s="2">
        <f t="shared" si="0"/>
        <v>1.3410686196639639E-4</v>
      </c>
      <c r="C29" s="2">
        <f t="shared" si="1"/>
        <v>2.9802322387695299E-8</v>
      </c>
      <c r="D29" s="2">
        <f t="shared" si="2"/>
        <v>3.355443200000004E-18</v>
      </c>
    </row>
  </sheetData>
  <mergeCells count="2">
    <mergeCell ref="A1:E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Биномиальное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2025-02-02T07:41:31Z</dcterms:created>
  <dcterms:modified xsi:type="dcterms:W3CDTF">2025-02-02T07:41:57Z</dcterms:modified>
</cp:coreProperties>
</file>