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"/>
    </mc:Choice>
  </mc:AlternateContent>
  <bookViews>
    <workbookView xWindow="0" yWindow="0" windowWidth="16020" windowHeight="8592"/>
  </bookViews>
  <sheets>
    <sheet name="Экспоненциальное" sheetId="2" r:id="rId1"/>
    <sheet name="Лист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2" l="1"/>
  <c r="G44" i="2"/>
  <c r="F44" i="2"/>
  <c r="D44" i="2"/>
  <c r="C44" i="2"/>
  <c r="B44" i="2"/>
  <c r="H43" i="2"/>
  <c r="G43" i="2"/>
  <c r="F43" i="2"/>
  <c r="D43" i="2"/>
  <c r="C43" i="2"/>
  <c r="B43" i="2"/>
  <c r="H42" i="2"/>
  <c r="G42" i="2"/>
  <c r="F42" i="2"/>
  <c r="D42" i="2"/>
  <c r="C42" i="2"/>
  <c r="B42" i="2"/>
  <c r="H41" i="2"/>
  <c r="G41" i="2"/>
  <c r="F41" i="2"/>
  <c r="D41" i="2"/>
  <c r="C41" i="2"/>
  <c r="B41" i="2"/>
  <c r="H40" i="2"/>
  <c r="G40" i="2"/>
  <c r="F40" i="2"/>
  <c r="D40" i="2"/>
  <c r="C40" i="2"/>
  <c r="B40" i="2"/>
  <c r="H39" i="2"/>
  <c r="G39" i="2"/>
  <c r="F39" i="2"/>
  <c r="D39" i="2"/>
  <c r="C39" i="2"/>
  <c r="B39" i="2"/>
  <c r="H38" i="2"/>
  <c r="G38" i="2"/>
  <c r="F38" i="2"/>
  <c r="D38" i="2"/>
  <c r="C38" i="2"/>
  <c r="B38" i="2"/>
  <c r="H37" i="2"/>
  <c r="G37" i="2"/>
  <c r="F37" i="2"/>
  <c r="D37" i="2"/>
  <c r="C37" i="2"/>
  <c r="B37" i="2"/>
  <c r="H36" i="2"/>
  <c r="G36" i="2"/>
  <c r="F36" i="2"/>
  <c r="D36" i="2"/>
  <c r="C36" i="2"/>
  <c r="B36" i="2"/>
  <c r="H35" i="2"/>
  <c r="G35" i="2"/>
  <c r="F35" i="2"/>
  <c r="D35" i="2"/>
  <c r="C35" i="2"/>
  <c r="B35" i="2"/>
  <c r="H34" i="2"/>
  <c r="G34" i="2"/>
  <c r="F34" i="2"/>
  <c r="D34" i="2"/>
  <c r="C34" i="2"/>
  <c r="B34" i="2"/>
  <c r="H33" i="2"/>
  <c r="G33" i="2"/>
  <c r="F33" i="2"/>
  <c r="D33" i="2"/>
  <c r="C33" i="2"/>
  <c r="B33" i="2"/>
  <c r="H32" i="2"/>
  <c r="G32" i="2"/>
  <c r="F32" i="2"/>
  <c r="D32" i="2"/>
  <c r="C32" i="2"/>
  <c r="B32" i="2"/>
  <c r="H31" i="2"/>
  <c r="G31" i="2"/>
  <c r="F31" i="2"/>
  <c r="D31" i="2"/>
  <c r="C31" i="2"/>
  <c r="B31" i="2"/>
  <c r="H30" i="2"/>
  <c r="G30" i="2"/>
  <c r="F30" i="2"/>
  <c r="D30" i="2"/>
  <c r="C30" i="2"/>
  <c r="B30" i="2"/>
  <c r="H29" i="2"/>
  <c r="G29" i="2"/>
  <c r="F29" i="2"/>
  <c r="D29" i="2"/>
  <c r="C29" i="2"/>
  <c r="B29" i="2"/>
  <c r="H28" i="2"/>
  <c r="G28" i="2"/>
  <c r="F28" i="2"/>
  <c r="D28" i="2"/>
  <c r="C28" i="2"/>
  <c r="B28" i="2"/>
  <c r="H27" i="2"/>
  <c r="G27" i="2"/>
  <c r="F27" i="2"/>
  <c r="D27" i="2"/>
  <c r="C27" i="2"/>
  <c r="B27" i="2"/>
  <c r="H26" i="2"/>
  <c r="G26" i="2"/>
  <c r="F26" i="2"/>
  <c r="D26" i="2"/>
  <c r="C26" i="2"/>
  <c r="B26" i="2"/>
  <c r="H25" i="2"/>
  <c r="G25" i="2"/>
  <c r="F25" i="2"/>
  <c r="D25" i="2"/>
  <c r="C25" i="2"/>
  <c r="B25" i="2"/>
  <c r="H24" i="2"/>
  <c r="G24" i="2"/>
  <c r="F24" i="2"/>
  <c r="D24" i="2"/>
  <c r="C24" i="2"/>
  <c r="B24" i="2"/>
  <c r="H23" i="2"/>
  <c r="G23" i="2"/>
  <c r="F23" i="2"/>
  <c r="D23" i="2"/>
  <c r="C23" i="2"/>
  <c r="B23" i="2"/>
  <c r="H22" i="2"/>
  <c r="G22" i="2"/>
  <c r="F22" i="2"/>
  <c r="D22" i="2"/>
  <c r="C22" i="2"/>
  <c r="B22" i="2"/>
  <c r="H21" i="2"/>
  <c r="G21" i="2"/>
  <c r="F21" i="2"/>
  <c r="D21" i="2"/>
  <c r="C21" i="2"/>
  <c r="B21" i="2"/>
  <c r="H20" i="2"/>
  <c r="G20" i="2"/>
  <c r="F20" i="2"/>
  <c r="D20" i="2"/>
  <c r="C20" i="2"/>
  <c r="B20" i="2"/>
  <c r="H19" i="2"/>
  <c r="G19" i="2"/>
  <c r="F19" i="2"/>
  <c r="D19" i="2"/>
  <c r="C19" i="2"/>
  <c r="B19" i="2"/>
  <c r="H18" i="2"/>
  <c r="G18" i="2"/>
  <c r="F18" i="2"/>
  <c r="D18" i="2"/>
  <c r="C18" i="2"/>
  <c r="B18" i="2"/>
  <c r="H17" i="2"/>
  <c r="G17" i="2"/>
  <c r="F17" i="2"/>
  <c r="D17" i="2"/>
  <c r="C17" i="2"/>
  <c r="B17" i="2"/>
  <c r="H16" i="2"/>
  <c r="G16" i="2"/>
  <c r="F16" i="2"/>
  <c r="D16" i="2"/>
  <c r="C16" i="2"/>
  <c r="B16" i="2"/>
  <c r="H15" i="2"/>
  <c r="G15" i="2"/>
  <c r="F15" i="2"/>
  <c r="D15" i="2"/>
  <c r="C15" i="2"/>
  <c r="B15" i="2"/>
  <c r="H14" i="2"/>
  <c r="G14" i="2"/>
  <c r="F14" i="2"/>
  <c r="D14" i="2"/>
  <c r="C14" i="2"/>
  <c r="B14" i="2"/>
  <c r="H13" i="2"/>
  <c r="G13" i="2"/>
  <c r="F13" i="2"/>
  <c r="D13" i="2"/>
  <c r="C13" i="2"/>
  <c r="B13" i="2"/>
  <c r="H12" i="2"/>
  <c r="G12" i="2"/>
  <c r="F12" i="2"/>
  <c r="D12" i="2"/>
  <c r="C12" i="2"/>
  <c r="B12" i="2"/>
  <c r="H11" i="2"/>
  <c r="G11" i="2"/>
  <c r="F11" i="2"/>
  <c r="D11" i="2"/>
  <c r="C11" i="2"/>
  <c r="B11" i="2"/>
  <c r="H10" i="2"/>
  <c r="G10" i="2"/>
  <c r="F10" i="2"/>
  <c r="D10" i="2"/>
  <c r="C10" i="2"/>
  <c r="B10" i="2"/>
  <c r="H9" i="2"/>
  <c r="G9" i="2"/>
  <c r="F9" i="2"/>
  <c r="D9" i="2"/>
  <c r="C9" i="2"/>
  <c r="B9" i="2"/>
  <c r="H8" i="2"/>
  <c r="G8" i="2"/>
  <c r="F8" i="2"/>
  <c r="D8" i="2"/>
  <c r="C8" i="2"/>
  <c r="B8" i="2"/>
  <c r="H7" i="2"/>
  <c r="G7" i="2"/>
  <c r="F7" i="2"/>
  <c r="D7" i="2"/>
  <c r="C7" i="2"/>
  <c r="B7" i="2"/>
  <c r="H6" i="2"/>
  <c r="G6" i="2"/>
  <c r="F6" i="2"/>
  <c r="D6" i="2"/>
  <c r="C6" i="2"/>
  <c r="B6" i="2"/>
  <c r="H5" i="2"/>
  <c r="G5" i="2"/>
  <c r="F5" i="2"/>
  <c r="D5" i="2"/>
  <c r="C5" i="2"/>
  <c r="B5" i="2"/>
  <c r="H4" i="2"/>
  <c r="G4" i="2"/>
  <c r="F4" i="2"/>
  <c r="D4" i="2"/>
  <c r="C4" i="2"/>
  <c r="B4" i="2"/>
</calcChain>
</file>

<file path=xl/sharedStrings.xml><?xml version="1.0" encoding="utf-8"?>
<sst xmlns="http://schemas.openxmlformats.org/spreadsheetml/2006/main" count="11" uniqueCount="7">
  <si>
    <t>Экспоненциальное распеределение</t>
  </si>
  <si>
    <t>плотность</t>
  </si>
  <si>
    <t>Функция распределения</t>
  </si>
  <si>
    <t>х</t>
  </si>
  <si>
    <t>L=1</t>
  </si>
  <si>
    <t>L=0,5</t>
  </si>
  <si>
    <t>L=0,1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</si>
</sst>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>
      <alignment horizontal="center"/>
    </xf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</a:t>
            </a:r>
            <a:r>
              <a:rPr lang="ru-RU" baseline="0"/>
              <a:t> распеределения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Экспоненциальное!$A$4:$A$44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Экспоненциальное!$B$4:$B$44</c:f>
              <c:numCache>
                <c:formatCode>General</c:formatCode>
                <c:ptCount val="41"/>
                <c:pt idx="0">
                  <c:v>1</c:v>
                </c:pt>
                <c:pt idx="1">
                  <c:v>0.60653065971263342</c:v>
                </c:pt>
                <c:pt idx="2">
                  <c:v>0.36787944117144233</c:v>
                </c:pt>
                <c:pt idx="3">
                  <c:v>0.22313016014842982</c:v>
                </c:pt>
                <c:pt idx="4">
                  <c:v>0.1353352832366127</c:v>
                </c:pt>
                <c:pt idx="5">
                  <c:v>8.20849986238988E-2</c:v>
                </c:pt>
                <c:pt idx="6">
                  <c:v>4.9787068367863944E-2</c:v>
                </c:pt>
                <c:pt idx="7">
                  <c:v>3.0197383422318501E-2</c:v>
                </c:pt>
                <c:pt idx="8">
                  <c:v>1.8315638888734179E-2</c:v>
                </c:pt>
                <c:pt idx="9">
                  <c:v>1.1108996538242306E-2</c:v>
                </c:pt>
                <c:pt idx="10">
                  <c:v>6.737946999085467E-3</c:v>
                </c:pt>
                <c:pt idx="11">
                  <c:v>4.0867714384640666E-3</c:v>
                </c:pt>
                <c:pt idx="12">
                  <c:v>2.4787521766663585E-3</c:v>
                </c:pt>
                <c:pt idx="13">
                  <c:v>1.5034391929775724E-3</c:v>
                </c:pt>
                <c:pt idx="14">
                  <c:v>9.1188196555451624E-4</c:v>
                </c:pt>
                <c:pt idx="15">
                  <c:v>5.5308437014783363E-4</c:v>
                </c:pt>
                <c:pt idx="16">
                  <c:v>3.3546262790251185E-4</c:v>
                </c:pt>
                <c:pt idx="17">
                  <c:v>2.0346836901064417E-4</c:v>
                </c:pt>
                <c:pt idx="18">
                  <c:v>1.2340980408667956E-4</c:v>
                </c:pt>
                <c:pt idx="19">
                  <c:v>7.4851829887700598E-5</c:v>
                </c:pt>
                <c:pt idx="20">
                  <c:v>4.5399929762484854E-5</c:v>
                </c:pt>
                <c:pt idx="21">
                  <c:v>2.7536449349747158E-5</c:v>
                </c:pt>
                <c:pt idx="22">
                  <c:v>1.6701700790245659E-5</c:v>
                </c:pt>
                <c:pt idx="23">
                  <c:v>1.0130093598630711E-5</c:v>
                </c:pt>
                <c:pt idx="24">
                  <c:v>6.1442123533282098E-6</c:v>
                </c:pt>
                <c:pt idx="25">
                  <c:v>3.7266531720786709E-6</c:v>
                </c:pt>
                <c:pt idx="26">
                  <c:v>2.2603294069810542E-6</c:v>
                </c:pt>
                <c:pt idx="27">
                  <c:v>1.3709590863840845E-6</c:v>
                </c:pt>
                <c:pt idx="28">
                  <c:v>8.3152871910356788E-7</c:v>
                </c:pt>
                <c:pt idx="29">
                  <c:v>5.0434766256788803E-7</c:v>
                </c:pt>
                <c:pt idx="30">
                  <c:v>3.0590232050182579E-7</c:v>
                </c:pt>
                <c:pt idx="31">
                  <c:v>1.8553913626159784E-7</c:v>
                </c:pt>
                <c:pt idx="32">
                  <c:v>1.1253517471925912E-7</c:v>
                </c:pt>
                <c:pt idx="33">
                  <c:v>6.8256033763348699E-8</c:v>
                </c:pt>
                <c:pt idx="34">
                  <c:v>4.1399377187851668E-8</c:v>
                </c:pt>
                <c:pt idx="35">
                  <c:v>2.5109991557439819E-8</c:v>
                </c:pt>
                <c:pt idx="36">
                  <c:v>1.5229979744712629E-8</c:v>
                </c:pt>
                <c:pt idx="37">
                  <c:v>9.2374496619705944E-9</c:v>
                </c:pt>
                <c:pt idx="38">
                  <c:v>5.6027964375372678E-9</c:v>
                </c:pt>
                <c:pt idx="39">
                  <c:v>3.3982678194950711E-9</c:v>
                </c:pt>
                <c:pt idx="40">
                  <c:v>2.0611536224385579E-9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2-46B6-8342-1C09C5E55E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Экспоненциальное!$A$4:$A$44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Экспоненциальное!$C$4:$C$44</c:f>
              <c:numCache>
                <c:formatCode>General</c:formatCode>
                <c:ptCount val="41"/>
                <c:pt idx="0">
                  <c:v>0.5</c:v>
                </c:pt>
                <c:pt idx="1">
                  <c:v>0.38940039153570244</c:v>
                </c:pt>
                <c:pt idx="2">
                  <c:v>0.30326532985631671</c:v>
                </c:pt>
                <c:pt idx="3">
                  <c:v>0.23618327637050734</c:v>
                </c:pt>
                <c:pt idx="4">
                  <c:v>0.18393972058572117</c:v>
                </c:pt>
                <c:pt idx="5">
                  <c:v>0.14325239843009505</c:v>
                </c:pt>
                <c:pt idx="6">
                  <c:v>0.11156508007421491</c:v>
                </c:pt>
                <c:pt idx="7">
                  <c:v>8.688697172522257E-2</c:v>
                </c:pt>
                <c:pt idx="8">
                  <c:v>6.7667641618306351E-2</c:v>
                </c:pt>
                <c:pt idx="9">
                  <c:v>5.2699612280932166E-2</c:v>
                </c:pt>
                <c:pt idx="10">
                  <c:v>4.10424993119494E-2</c:v>
                </c:pt>
                <c:pt idx="11">
                  <c:v>3.1963930603353785E-2</c:v>
                </c:pt>
                <c:pt idx="12">
                  <c:v>2.4893534183931972E-2</c:v>
                </c:pt>
                <c:pt idx="13">
                  <c:v>1.9387103915861004E-2</c:v>
                </c:pt>
                <c:pt idx="14">
                  <c:v>1.509869171115925E-2</c:v>
                </c:pt>
                <c:pt idx="15">
                  <c:v>1.1758872928004553E-2</c:v>
                </c:pt>
                <c:pt idx="16">
                  <c:v>9.1578194443670893E-3</c:v>
                </c:pt>
                <c:pt idx="17">
                  <c:v>7.1321169544996278E-3</c:v>
                </c:pt>
                <c:pt idx="18">
                  <c:v>5.554498269121153E-3</c:v>
                </c:pt>
                <c:pt idx="19">
                  <c:v>4.325847601560317E-3</c:v>
                </c:pt>
                <c:pt idx="20">
                  <c:v>3.3689734995427335E-3</c:v>
                </c:pt>
                <c:pt idx="21">
                  <c:v>2.6237591995906923E-3</c:v>
                </c:pt>
                <c:pt idx="22">
                  <c:v>2.0433857192320333E-3</c:v>
                </c:pt>
                <c:pt idx="23">
                  <c:v>1.5913903982548334E-3</c:v>
                </c:pt>
                <c:pt idx="24">
                  <c:v>1.2393760883331792E-3</c:v>
                </c:pt>
                <c:pt idx="25">
                  <c:v>9.6522706811385465E-4</c:v>
                </c:pt>
                <c:pt idx="26">
                  <c:v>7.5171959648878618E-4</c:v>
                </c:pt>
                <c:pt idx="27">
                  <c:v>5.8543981039558721E-4</c:v>
                </c:pt>
                <c:pt idx="28">
                  <c:v>4.5594098277725812E-4</c:v>
                </c:pt>
                <c:pt idx="29">
                  <c:v>3.5508719442127451E-4</c:v>
                </c:pt>
                <c:pt idx="30">
                  <c:v>2.7654218507391681E-4</c:v>
                </c:pt>
                <c:pt idx="31">
                  <c:v>2.1537127028784376E-4</c:v>
                </c:pt>
                <c:pt idx="32">
                  <c:v>1.6773131395125593E-4</c:v>
                </c:pt>
                <c:pt idx="33">
                  <c:v>1.3062927865083377E-4</c:v>
                </c:pt>
                <c:pt idx="34">
                  <c:v>1.0173418450532208E-4</c:v>
                </c:pt>
                <c:pt idx="35">
                  <c:v>7.9230662557875628E-5</c:v>
                </c:pt>
                <c:pt idx="36">
                  <c:v>6.1704902043339781E-5</c:v>
                </c:pt>
                <c:pt idx="37">
                  <c:v>4.8055826030697347E-5</c:v>
                </c:pt>
                <c:pt idx="38">
                  <c:v>3.7425914943850299E-5</c:v>
                </c:pt>
                <c:pt idx="39">
                  <c:v>2.9147331865434405E-5</c:v>
                </c:pt>
                <c:pt idx="40">
                  <c:v>2.2699964881242427E-5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2-46B6-8342-1C09C5E55E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Экспоненциальное!$A$4:$A$44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Экспоненциальное!$D$4:$D$44</c:f>
              <c:numCache>
                <c:formatCode>General</c:formatCode>
                <c:ptCount val="41"/>
                <c:pt idx="0">
                  <c:v>0.1</c:v>
                </c:pt>
                <c:pt idx="1">
                  <c:v>9.5122942450071413E-2</c:v>
                </c:pt>
                <c:pt idx="2">
                  <c:v>9.048374180359596E-2</c:v>
                </c:pt>
                <c:pt idx="3">
                  <c:v>8.6070797642505789E-2</c:v>
                </c:pt>
                <c:pt idx="4">
                  <c:v>8.1873075307798193E-2</c:v>
                </c:pt>
                <c:pt idx="5">
                  <c:v>7.7880078307140499E-2</c:v>
                </c:pt>
                <c:pt idx="6">
                  <c:v>7.4081822068171793E-2</c:v>
                </c:pt>
                <c:pt idx="7">
                  <c:v>7.0468808971871341E-2</c:v>
                </c:pt>
                <c:pt idx="8">
                  <c:v>6.7032004603563941E-2</c:v>
                </c:pt>
                <c:pt idx="9">
                  <c:v>6.3762815162177341E-2</c:v>
                </c:pt>
                <c:pt idx="10">
                  <c:v>6.0653065971263347E-2</c:v>
                </c:pt>
                <c:pt idx="11">
                  <c:v>5.7694981038048668E-2</c:v>
                </c:pt>
                <c:pt idx="12">
                  <c:v>5.4881163609402643E-2</c:v>
                </c:pt>
                <c:pt idx="13">
                  <c:v>5.2204577676101607E-2</c:v>
                </c:pt>
                <c:pt idx="14">
                  <c:v>4.9658530379140947E-2</c:v>
                </c:pt>
                <c:pt idx="15">
                  <c:v>4.7236655274101473E-2</c:v>
                </c:pt>
                <c:pt idx="16">
                  <c:v>4.4932896411722156E-2</c:v>
                </c:pt>
                <c:pt idx="17">
                  <c:v>4.2741493194872665E-2</c:v>
                </c:pt>
                <c:pt idx="18">
                  <c:v>4.0656965974059912E-2</c:v>
                </c:pt>
                <c:pt idx="19">
                  <c:v>3.8674102345450122E-2</c:v>
                </c:pt>
                <c:pt idx="20">
                  <c:v>3.6787944117144235E-2</c:v>
                </c:pt>
                <c:pt idx="21">
                  <c:v>3.4993774911115536E-2</c:v>
                </c:pt>
                <c:pt idx="22">
                  <c:v>3.3287108369807958E-2</c:v>
                </c:pt>
                <c:pt idx="23">
                  <c:v>3.1663676937905318E-2</c:v>
                </c:pt>
                <c:pt idx="24">
                  <c:v>3.0119421191220203E-2</c:v>
                </c:pt>
                <c:pt idx="25">
                  <c:v>2.8650479686019012E-2</c:v>
                </c:pt>
                <c:pt idx="26">
                  <c:v>2.7253179303401261E-2</c:v>
                </c:pt>
                <c:pt idx="27">
                  <c:v>2.5924026064589153E-2</c:v>
                </c:pt>
                <c:pt idx="28">
                  <c:v>2.4659696394160643E-2</c:v>
                </c:pt>
                <c:pt idx="29">
                  <c:v>2.3457028809379762E-2</c:v>
                </c:pt>
                <c:pt idx="30">
                  <c:v>2.2313016014842982E-2</c:v>
                </c:pt>
                <c:pt idx="31">
                  <c:v>2.1224797382674306E-2</c:v>
                </c:pt>
                <c:pt idx="32">
                  <c:v>2.0189651799465538E-2</c:v>
                </c:pt>
                <c:pt idx="33">
                  <c:v>1.9204990862075409E-2</c:v>
                </c:pt>
                <c:pt idx="34">
                  <c:v>1.8268352405273462E-2</c:v>
                </c:pt>
                <c:pt idx="35">
                  <c:v>1.7377394345044515E-2</c:v>
                </c:pt>
                <c:pt idx="36">
                  <c:v>1.6529888822158653E-2</c:v>
                </c:pt>
                <c:pt idx="37">
                  <c:v>1.5723716631362763E-2</c:v>
                </c:pt>
                <c:pt idx="38">
                  <c:v>1.4956861922263504E-2</c:v>
                </c:pt>
                <c:pt idx="39">
                  <c:v>1.4227407158651353E-2</c:v>
                </c:pt>
                <c:pt idx="40">
                  <c:v>1.3533528323661271E-2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2-46B6-8342-1C09C5E5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29032"/>
        <c:axId val="300432168"/>
      </c:lineChart>
      <c:catAx>
        <c:axId val="30042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432168"/>
        <c:crosses val="autoZero"/>
        <c:auto val="1"/>
        <c:lblAlgn val="ctr"/>
        <c:lblOffset val="100"/>
        <c:noMultiLvlLbl val="0"/>
      </c:catAx>
      <c:valAx>
        <c:axId val="3004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4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распределения</a:t>
            </a:r>
          </a:p>
        </c:rich>
      </c:tx>
      <c:layout>
        <c:manualLayout>
          <c:xMode val="edge"/>
          <c:yMode val="edge"/>
          <c:x val="0.2872360017497812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Экспоненциальное!$E$4:$E$44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Экспоненциальное!$F$4:$F$44</c:f>
              <c:numCache>
                <c:formatCode>General</c:formatCode>
                <c:ptCount val="41"/>
                <c:pt idx="0">
                  <c:v>0</c:v>
                </c:pt>
                <c:pt idx="1">
                  <c:v>0.39346934028736658</c:v>
                </c:pt>
                <c:pt idx="2">
                  <c:v>0.63212055882855767</c:v>
                </c:pt>
                <c:pt idx="3">
                  <c:v>0.77686983985157021</c:v>
                </c:pt>
                <c:pt idx="4">
                  <c:v>0.8646647167633873</c:v>
                </c:pt>
                <c:pt idx="5">
                  <c:v>0.91791500137610116</c:v>
                </c:pt>
                <c:pt idx="6">
                  <c:v>0.95021293163213605</c:v>
                </c:pt>
                <c:pt idx="7">
                  <c:v>0.96980261657768152</c:v>
                </c:pt>
                <c:pt idx="8">
                  <c:v>0.98168436111126578</c:v>
                </c:pt>
                <c:pt idx="9">
                  <c:v>0.98889100346175773</c:v>
                </c:pt>
                <c:pt idx="10">
                  <c:v>0.99326205300091452</c:v>
                </c:pt>
                <c:pt idx="11">
                  <c:v>0.99591322856153597</c:v>
                </c:pt>
                <c:pt idx="12">
                  <c:v>0.99752124782333362</c:v>
                </c:pt>
                <c:pt idx="13">
                  <c:v>0.99849656080702243</c:v>
                </c:pt>
                <c:pt idx="14">
                  <c:v>0.99908811803444553</c:v>
                </c:pt>
                <c:pt idx="15">
                  <c:v>0.99944691562985222</c:v>
                </c:pt>
                <c:pt idx="16">
                  <c:v>0.99966453737209748</c:v>
                </c:pt>
                <c:pt idx="17">
                  <c:v>0.99979653163098936</c:v>
                </c:pt>
                <c:pt idx="18">
                  <c:v>0.99987659019591335</c:v>
                </c:pt>
                <c:pt idx="19">
                  <c:v>0.99992514817011235</c:v>
                </c:pt>
                <c:pt idx="20">
                  <c:v>0.99995460007023751</c:v>
                </c:pt>
                <c:pt idx="21">
                  <c:v>0.99997246355065028</c:v>
                </c:pt>
                <c:pt idx="22">
                  <c:v>0.99998329829920973</c:v>
                </c:pt>
                <c:pt idx="23">
                  <c:v>0.99998986990640137</c:v>
                </c:pt>
                <c:pt idx="24">
                  <c:v>0.99999385578764666</c:v>
                </c:pt>
                <c:pt idx="25">
                  <c:v>0.99999627334682795</c:v>
                </c:pt>
                <c:pt idx="26">
                  <c:v>0.99999773967059302</c:v>
                </c:pt>
                <c:pt idx="27">
                  <c:v>0.99999862904091363</c:v>
                </c:pt>
                <c:pt idx="28">
                  <c:v>0.9999991684712809</c:v>
                </c:pt>
                <c:pt idx="29">
                  <c:v>0.99999949565233748</c:v>
                </c:pt>
                <c:pt idx="30">
                  <c:v>0.99999969409767953</c:v>
                </c:pt>
                <c:pt idx="31">
                  <c:v>0.99999981446086372</c:v>
                </c:pt>
                <c:pt idx="32">
                  <c:v>0.99999988746482527</c:v>
                </c:pt>
                <c:pt idx="33">
                  <c:v>0.99999993174396629</c:v>
                </c:pt>
                <c:pt idx="34">
                  <c:v>0.99999995860062285</c:v>
                </c:pt>
                <c:pt idx="35">
                  <c:v>0.99999997489000847</c:v>
                </c:pt>
                <c:pt idx="36">
                  <c:v>0.99999998477002028</c:v>
                </c:pt>
                <c:pt idx="37">
                  <c:v>0.99999999076255031</c:v>
                </c:pt>
                <c:pt idx="38">
                  <c:v>0.99999999439720355</c:v>
                </c:pt>
                <c:pt idx="39">
                  <c:v>0.99999999660173222</c:v>
                </c:pt>
                <c:pt idx="40">
                  <c:v>0.99999999793884642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1-45B8-ADDE-C0297D004F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Экспоненциальное!$E$4:$E$44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Экспоненциальное!$G$4:$G$44</c:f>
              <c:numCache>
                <c:formatCode>General</c:formatCode>
                <c:ptCount val="41"/>
                <c:pt idx="0">
                  <c:v>0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0.52763344725898531</c:v>
                </c:pt>
                <c:pt idx="4">
                  <c:v>0.63212055882855767</c:v>
                </c:pt>
                <c:pt idx="5">
                  <c:v>0.71349520313980985</c:v>
                </c:pt>
                <c:pt idx="6">
                  <c:v>0.77686983985157021</c:v>
                </c:pt>
                <c:pt idx="7">
                  <c:v>0.82622605654955483</c:v>
                </c:pt>
                <c:pt idx="8">
                  <c:v>0.8646647167633873</c:v>
                </c:pt>
                <c:pt idx="9">
                  <c:v>0.89460077543813565</c:v>
                </c:pt>
                <c:pt idx="10">
                  <c:v>0.91791500137610116</c:v>
                </c:pt>
                <c:pt idx="11">
                  <c:v>0.93607213879329243</c:v>
                </c:pt>
                <c:pt idx="12">
                  <c:v>0.95021293163213605</c:v>
                </c:pt>
                <c:pt idx="13">
                  <c:v>0.96122579216827797</c:v>
                </c:pt>
                <c:pt idx="14">
                  <c:v>0.96980261657768152</c:v>
                </c:pt>
                <c:pt idx="15">
                  <c:v>0.97648225414399092</c:v>
                </c:pt>
                <c:pt idx="16">
                  <c:v>0.98168436111126578</c:v>
                </c:pt>
                <c:pt idx="17">
                  <c:v>0.98573576609100078</c:v>
                </c:pt>
                <c:pt idx="18">
                  <c:v>0.98889100346175773</c:v>
                </c:pt>
                <c:pt idx="19">
                  <c:v>0.99134830479687941</c:v>
                </c:pt>
                <c:pt idx="20">
                  <c:v>0.99326205300091452</c:v>
                </c:pt>
                <c:pt idx="21">
                  <c:v>0.99475248160081864</c:v>
                </c:pt>
                <c:pt idx="22">
                  <c:v>0.99591322856153597</c:v>
                </c:pt>
                <c:pt idx="23">
                  <c:v>0.99681721920349031</c:v>
                </c:pt>
                <c:pt idx="24">
                  <c:v>0.99752124782333362</c:v>
                </c:pt>
                <c:pt idx="25">
                  <c:v>0.99806954586377228</c:v>
                </c:pt>
                <c:pt idx="26">
                  <c:v>0.99849656080702243</c:v>
                </c:pt>
                <c:pt idx="27">
                  <c:v>0.99882912037920879</c:v>
                </c:pt>
                <c:pt idx="28">
                  <c:v>0.99908811803444553</c:v>
                </c:pt>
                <c:pt idx="29">
                  <c:v>0.99928982561115742</c:v>
                </c:pt>
                <c:pt idx="30">
                  <c:v>0.99944691562985222</c:v>
                </c:pt>
                <c:pt idx="31">
                  <c:v>0.99956925745942427</c:v>
                </c:pt>
                <c:pt idx="32">
                  <c:v>0.99966453737209748</c:v>
                </c:pt>
                <c:pt idx="33">
                  <c:v>0.99973874144269836</c:v>
                </c:pt>
                <c:pt idx="34">
                  <c:v>0.99979653163098936</c:v>
                </c:pt>
                <c:pt idx="35">
                  <c:v>0.99984153867488423</c:v>
                </c:pt>
                <c:pt idx="36">
                  <c:v>0.99987659019591335</c:v>
                </c:pt>
                <c:pt idx="37">
                  <c:v>0.99990388834793864</c:v>
                </c:pt>
                <c:pt idx="38">
                  <c:v>0.99992514817011235</c:v>
                </c:pt>
                <c:pt idx="39">
                  <c:v>0.99994170533626914</c:v>
                </c:pt>
                <c:pt idx="40">
                  <c:v>0.99995460007023751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1-45B8-ADDE-C0297D004F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Экспоненциальное!$E$4:$E$44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Экспоненциальное!$H$4:$H$44</c:f>
              <c:numCache>
                <c:formatCode>General</c:formatCode>
                <c:ptCount val="41"/>
                <c:pt idx="0">
                  <c:v>0</c:v>
                </c:pt>
                <c:pt idx="1">
                  <c:v>4.8770575499285991E-2</c:v>
                </c:pt>
                <c:pt idx="2">
                  <c:v>9.5162581964040427E-2</c:v>
                </c:pt>
                <c:pt idx="3">
                  <c:v>0.13929202357494222</c:v>
                </c:pt>
                <c:pt idx="4">
                  <c:v>0.18126924692201815</c:v>
                </c:pt>
                <c:pt idx="5">
                  <c:v>0.22119921692859512</c:v>
                </c:pt>
                <c:pt idx="6">
                  <c:v>0.25918177931828218</c:v>
                </c:pt>
                <c:pt idx="7">
                  <c:v>0.29531191028128662</c:v>
                </c:pt>
                <c:pt idx="8">
                  <c:v>0.32967995396436073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0.42305018961951335</c:v>
                </c:pt>
                <c:pt idx="12">
                  <c:v>0.45118836390597356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0.52763344725898531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0.59343034025940089</c:v>
                </c:pt>
                <c:pt idx="19">
                  <c:v>0.61325897654549877</c:v>
                </c:pt>
                <c:pt idx="20">
                  <c:v>0.63212055882855767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0.68336323062094684</c:v>
                </c:pt>
                <c:pt idx="24">
                  <c:v>0.69880578808779803</c:v>
                </c:pt>
                <c:pt idx="25">
                  <c:v>0.71349520313980985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0.75340303605839354</c:v>
                </c:pt>
                <c:pt idx="29">
                  <c:v>0.76542971190620235</c:v>
                </c:pt>
                <c:pt idx="30">
                  <c:v>0.77686983985157021</c:v>
                </c:pt>
                <c:pt idx="31">
                  <c:v>0.7877520261732569</c:v>
                </c:pt>
                <c:pt idx="32">
                  <c:v>0.79810348200534464</c:v>
                </c:pt>
                <c:pt idx="33">
                  <c:v>0.80795009137924589</c:v>
                </c:pt>
                <c:pt idx="34">
                  <c:v>0.81731647594726542</c:v>
                </c:pt>
                <c:pt idx="35">
                  <c:v>0.82622605654955483</c:v>
                </c:pt>
                <c:pt idx="36">
                  <c:v>0.83470111177841344</c:v>
                </c:pt>
                <c:pt idx="37">
                  <c:v>0.84276283368637239</c:v>
                </c:pt>
                <c:pt idx="38">
                  <c:v>0.85043138077736491</c:v>
                </c:pt>
                <c:pt idx="39">
                  <c:v>0.85772592841348649</c:v>
                </c:pt>
                <c:pt idx="40">
                  <c:v>0.8646647167633873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1-45B8-ADDE-C0297D00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26488"/>
        <c:axId val="297704736"/>
      </c:lineChart>
      <c:catAx>
        <c:axId val="29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04736"/>
        <c:crosses val="autoZero"/>
        <c:auto val="1"/>
        <c:lblAlgn val="ctr"/>
        <c:lblOffset val="100"/>
        <c:noMultiLvlLbl val="0"/>
      </c:catAx>
      <c:valAx>
        <c:axId val="297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128587</xdr:rowOff>
    </xdr:from>
    <xdr:to>
      <xdr:col>16</xdr:col>
      <xdr:colOff>133350</xdr:colOff>
      <xdr:row>16</xdr:row>
      <xdr:rowOff>14287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18</xdr:row>
      <xdr:rowOff>109537</xdr:rowOff>
    </xdr:from>
    <xdr:to>
      <xdr:col>16</xdr:col>
      <xdr:colOff>28575</xdr:colOff>
      <xdr:row>32</xdr:row>
      <xdr:rowOff>185737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3;&#1086;&#1074;&#1072;&#1103;%20&#1087;&#1072;&#1087;&#1082;&#1072;/&#1051;&#1056;%201%20&#1056;&#1072;&#1089;&#1087;&#1088;&#1077;&#1076;&#1077;&#1083;&#1077;&#1085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альное"/>
      <sheetName val="Экспоненциальное"/>
      <sheetName val="Биномиальное"/>
      <sheetName val="Пуассон"/>
    </sheetNames>
    <sheetDataSet>
      <sheetData sheetId="0"/>
      <sheetData sheetId="1">
        <row r="4">
          <cell r="A4">
            <v>0</v>
          </cell>
          <cell r="B4">
            <v>1</v>
          </cell>
          <cell r="C4">
            <v>0.5</v>
          </cell>
          <cell r="D4">
            <v>0.1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>
            <v>0.5</v>
          </cell>
          <cell r="B5">
            <v>0.60653065971263342</v>
          </cell>
          <cell r="C5">
            <v>0.38940039153570244</v>
          </cell>
          <cell r="D5">
            <v>9.5122942450071413E-2</v>
          </cell>
          <cell r="E5">
            <v>0.5</v>
          </cell>
          <cell r="F5">
            <v>0.39346934028736658</v>
          </cell>
          <cell r="G5">
            <v>0.22119921692859512</v>
          </cell>
          <cell r="H5">
            <v>4.8770575499285991E-2</v>
          </cell>
        </row>
        <row r="6">
          <cell r="A6">
            <v>1</v>
          </cell>
          <cell r="B6">
            <v>0.36787944117144233</v>
          </cell>
          <cell r="C6">
            <v>0.30326532985631671</v>
          </cell>
          <cell r="D6">
            <v>9.048374180359596E-2</v>
          </cell>
          <cell r="E6">
            <v>1</v>
          </cell>
          <cell r="F6">
            <v>0.63212055882855767</v>
          </cell>
          <cell r="G6">
            <v>0.39346934028736658</v>
          </cell>
          <cell r="H6">
            <v>9.5162581964040427E-2</v>
          </cell>
        </row>
        <row r="7">
          <cell r="A7">
            <v>1.5</v>
          </cell>
          <cell r="B7">
            <v>0.22313016014842982</v>
          </cell>
          <cell r="C7">
            <v>0.23618327637050734</v>
          </cell>
          <cell r="D7">
            <v>8.6070797642505789E-2</v>
          </cell>
          <cell r="E7">
            <v>1.5</v>
          </cell>
          <cell r="F7">
            <v>0.77686983985157021</v>
          </cell>
          <cell r="G7">
            <v>0.52763344725898531</v>
          </cell>
          <cell r="H7">
            <v>0.13929202357494222</v>
          </cell>
        </row>
        <row r="8">
          <cell r="A8">
            <v>2</v>
          </cell>
          <cell r="B8">
            <v>0.1353352832366127</v>
          </cell>
          <cell r="C8">
            <v>0.18393972058572117</v>
          </cell>
          <cell r="D8">
            <v>8.1873075307798193E-2</v>
          </cell>
          <cell r="E8">
            <v>2</v>
          </cell>
          <cell r="F8">
            <v>0.8646647167633873</v>
          </cell>
          <cell r="G8">
            <v>0.63212055882855767</v>
          </cell>
          <cell r="H8">
            <v>0.18126924692201815</v>
          </cell>
        </row>
        <row r="9">
          <cell r="A9">
            <v>2.5</v>
          </cell>
          <cell r="B9">
            <v>8.20849986238988E-2</v>
          </cell>
          <cell r="C9">
            <v>0.14325239843009505</v>
          </cell>
          <cell r="D9">
            <v>7.7880078307140499E-2</v>
          </cell>
          <cell r="E9">
            <v>2.5</v>
          </cell>
          <cell r="F9">
            <v>0.91791500137610116</v>
          </cell>
          <cell r="G9">
            <v>0.71349520313980985</v>
          </cell>
          <cell r="H9">
            <v>0.22119921692859512</v>
          </cell>
        </row>
        <row r="10">
          <cell r="A10">
            <v>3</v>
          </cell>
          <cell r="B10">
            <v>4.9787068367863944E-2</v>
          </cell>
          <cell r="C10">
            <v>0.11156508007421491</v>
          </cell>
          <cell r="D10">
            <v>7.4081822068171793E-2</v>
          </cell>
          <cell r="E10">
            <v>3</v>
          </cell>
          <cell r="F10">
            <v>0.95021293163213605</v>
          </cell>
          <cell r="G10">
            <v>0.77686983985157021</v>
          </cell>
          <cell r="H10">
            <v>0.25918177931828218</v>
          </cell>
        </row>
        <row r="11">
          <cell r="A11">
            <v>3.5</v>
          </cell>
          <cell r="B11">
            <v>3.0197383422318501E-2</v>
          </cell>
          <cell r="C11">
            <v>8.688697172522257E-2</v>
          </cell>
          <cell r="D11">
            <v>7.0468808971871341E-2</v>
          </cell>
          <cell r="E11">
            <v>3.5</v>
          </cell>
          <cell r="F11">
            <v>0.96980261657768152</v>
          </cell>
          <cell r="G11">
            <v>0.82622605654955483</v>
          </cell>
          <cell r="H11">
            <v>0.29531191028128662</v>
          </cell>
        </row>
        <row r="12">
          <cell r="A12">
            <v>4</v>
          </cell>
          <cell r="B12">
            <v>1.8315638888734179E-2</v>
          </cell>
          <cell r="C12">
            <v>6.7667641618306351E-2</v>
          </cell>
          <cell r="D12">
            <v>6.7032004603563941E-2</v>
          </cell>
          <cell r="E12">
            <v>4</v>
          </cell>
          <cell r="F12">
            <v>0.98168436111126578</v>
          </cell>
          <cell r="G12">
            <v>0.8646647167633873</v>
          </cell>
          <cell r="H12">
            <v>0.32967995396436073</v>
          </cell>
        </row>
        <row r="13">
          <cell r="A13">
            <v>4.5</v>
          </cell>
          <cell r="B13">
            <v>1.1108996538242306E-2</v>
          </cell>
          <cell r="C13">
            <v>5.2699612280932166E-2</v>
          </cell>
          <cell r="D13">
            <v>6.3762815162177341E-2</v>
          </cell>
          <cell r="E13">
            <v>4.5</v>
          </cell>
          <cell r="F13">
            <v>0.98889100346175773</v>
          </cell>
          <cell r="G13">
            <v>0.89460077543813565</v>
          </cell>
          <cell r="H13">
            <v>0.36237184837822667</v>
          </cell>
        </row>
        <row r="14">
          <cell r="A14">
            <v>5</v>
          </cell>
          <cell r="B14">
            <v>6.737946999085467E-3</v>
          </cell>
          <cell r="C14">
            <v>4.10424993119494E-2</v>
          </cell>
          <cell r="D14">
            <v>6.0653065971263347E-2</v>
          </cell>
          <cell r="E14">
            <v>5</v>
          </cell>
          <cell r="F14">
            <v>0.99326205300091452</v>
          </cell>
          <cell r="G14">
            <v>0.91791500137610116</v>
          </cell>
          <cell r="H14">
            <v>0.39346934028736658</v>
          </cell>
        </row>
        <row r="15">
          <cell r="A15">
            <v>5.5</v>
          </cell>
          <cell r="B15">
            <v>4.0867714384640666E-3</v>
          </cell>
          <cell r="C15">
            <v>3.1963930603353785E-2</v>
          </cell>
          <cell r="D15">
            <v>5.7694981038048668E-2</v>
          </cell>
          <cell r="E15">
            <v>5.5</v>
          </cell>
          <cell r="F15">
            <v>0.99591322856153597</v>
          </cell>
          <cell r="G15">
            <v>0.93607213879329243</v>
          </cell>
          <cell r="H15">
            <v>0.42305018961951335</v>
          </cell>
        </row>
        <row r="16">
          <cell r="A16">
            <v>6</v>
          </cell>
          <cell r="B16">
            <v>2.4787521766663585E-3</v>
          </cell>
          <cell r="C16">
            <v>2.4893534183931972E-2</v>
          </cell>
          <cell r="D16">
            <v>5.4881163609402643E-2</v>
          </cell>
          <cell r="E16">
            <v>6</v>
          </cell>
          <cell r="F16">
            <v>0.99752124782333362</v>
          </cell>
          <cell r="G16">
            <v>0.95021293163213605</v>
          </cell>
          <cell r="H16">
            <v>0.45118836390597356</v>
          </cell>
        </row>
        <row r="17">
          <cell r="A17">
            <v>6.5</v>
          </cell>
          <cell r="B17">
            <v>1.5034391929775724E-3</v>
          </cell>
          <cell r="C17">
            <v>1.9387103915861004E-2</v>
          </cell>
          <cell r="D17">
            <v>5.2204577676101607E-2</v>
          </cell>
          <cell r="E17">
            <v>6.5</v>
          </cell>
          <cell r="F17">
            <v>0.99849656080702243</v>
          </cell>
          <cell r="G17">
            <v>0.96122579216827797</v>
          </cell>
          <cell r="H17">
            <v>0.47795422323898396</v>
          </cell>
        </row>
        <row r="18">
          <cell r="A18">
            <v>7</v>
          </cell>
          <cell r="B18">
            <v>9.1188196555451624E-4</v>
          </cell>
          <cell r="C18">
            <v>1.509869171115925E-2</v>
          </cell>
          <cell r="D18">
            <v>4.9658530379140947E-2</v>
          </cell>
          <cell r="E18">
            <v>7</v>
          </cell>
          <cell r="F18">
            <v>0.99908811803444553</v>
          </cell>
          <cell r="G18">
            <v>0.96980261657768152</v>
          </cell>
          <cell r="H18">
            <v>0.50341469620859058</v>
          </cell>
        </row>
        <row r="19">
          <cell r="A19">
            <v>7.5</v>
          </cell>
          <cell r="B19">
            <v>5.5308437014783363E-4</v>
          </cell>
          <cell r="C19">
            <v>1.1758872928004553E-2</v>
          </cell>
          <cell r="D19">
            <v>4.7236655274101473E-2</v>
          </cell>
          <cell r="E19">
            <v>7.5</v>
          </cell>
          <cell r="F19">
            <v>0.99944691562985222</v>
          </cell>
          <cell r="G19">
            <v>0.97648225414399092</v>
          </cell>
          <cell r="H19">
            <v>0.52763344725898531</v>
          </cell>
        </row>
        <row r="20">
          <cell r="A20">
            <v>8</v>
          </cell>
          <cell r="B20">
            <v>3.3546262790251185E-4</v>
          </cell>
          <cell r="C20">
            <v>9.1578194443670893E-3</v>
          </cell>
          <cell r="D20">
            <v>4.4932896411722156E-2</v>
          </cell>
          <cell r="E20">
            <v>8</v>
          </cell>
          <cell r="F20">
            <v>0.99966453737209748</v>
          </cell>
          <cell r="G20">
            <v>0.98168436111126578</v>
          </cell>
          <cell r="H20">
            <v>0.55067103588277844</v>
          </cell>
        </row>
        <row r="21">
          <cell r="A21">
            <v>8.5</v>
          </cell>
          <cell r="B21">
            <v>2.0346836901064417E-4</v>
          </cell>
          <cell r="C21">
            <v>7.1321169544996278E-3</v>
          </cell>
          <cell r="D21">
            <v>4.2741493194872665E-2</v>
          </cell>
          <cell r="E21">
            <v>8.5</v>
          </cell>
          <cell r="F21">
            <v>0.99979653163098936</v>
          </cell>
          <cell r="G21">
            <v>0.98573576609100078</v>
          </cell>
          <cell r="H21">
            <v>0.5725850680512734</v>
          </cell>
        </row>
        <row r="22">
          <cell r="A22">
            <v>9</v>
          </cell>
          <cell r="B22">
            <v>1.2340980408667956E-4</v>
          </cell>
          <cell r="C22">
            <v>5.554498269121153E-3</v>
          </cell>
          <cell r="D22">
            <v>4.0656965974059912E-2</v>
          </cell>
          <cell r="E22">
            <v>9</v>
          </cell>
          <cell r="F22">
            <v>0.99987659019591335</v>
          </cell>
          <cell r="G22">
            <v>0.98889100346175773</v>
          </cell>
          <cell r="H22">
            <v>0.59343034025940089</v>
          </cell>
        </row>
        <row r="23">
          <cell r="A23">
            <v>9.5</v>
          </cell>
          <cell r="B23">
            <v>7.4851829887700598E-5</v>
          </cell>
          <cell r="C23">
            <v>4.325847601560317E-3</v>
          </cell>
          <cell r="D23">
            <v>3.8674102345450122E-2</v>
          </cell>
          <cell r="E23">
            <v>9.5</v>
          </cell>
          <cell r="F23">
            <v>0.99992514817011235</v>
          </cell>
          <cell r="G23">
            <v>0.99134830479687941</v>
          </cell>
          <cell r="H23">
            <v>0.61325897654549877</v>
          </cell>
        </row>
        <row r="24">
          <cell r="A24">
            <v>10</v>
          </cell>
          <cell r="B24">
            <v>4.5399929762484854E-5</v>
          </cell>
          <cell r="C24">
            <v>3.3689734995427335E-3</v>
          </cell>
          <cell r="D24">
            <v>3.6787944117144235E-2</v>
          </cell>
          <cell r="E24">
            <v>10</v>
          </cell>
          <cell r="F24">
            <v>0.99995460007023751</v>
          </cell>
          <cell r="G24">
            <v>0.99326205300091452</v>
          </cell>
          <cell r="H24">
            <v>0.63212055882855767</v>
          </cell>
        </row>
        <row r="25">
          <cell r="A25">
            <v>10.5</v>
          </cell>
          <cell r="B25">
            <v>2.7536449349747158E-5</v>
          </cell>
          <cell r="C25">
            <v>2.6237591995906923E-3</v>
          </cell>
          <cell r="D25">
            <v>3.4993774911115536E-2</v>
          </cell>
          <cell r="E25">
            <v>10.5</v>
          </cell>
          <cell r="F25">
            <v>0.99997246355065028</v>
          </cell>
          <cell r="G25">
            <v>0.99475248160081864</v>
          </cell>
          <cell r="H25">
            <v>0.65006225088884473</v>
          </cell>
        </row>
        <row r="26">
          <cell r="A26">
            <v>11</v>
          </cell>
          <cell r="B26">
            <v>1.6701700790245659E-5</v>
          </cell>
          <cell r="C26">
            <v>2.0433857192320333E-3</v>
          </cell>
          <cell r="D26">
            <v>3.3287108369807958E-2</v>
          </cell>
          <cell r="E26">
            <v>11</v>
          </cell>
          <cell r="F26">
            <v>0.99998329829920973</v>
          </cell>
          <cell r="G26">
            <v>0.99591322856153597</v>
          </cell>
          <cell r="H26">
            <v>0.6671289163019205</v>
          </cell>
        </row>
        <row r="27">
          <cell r="A27">
            <v>11.5</v>
          </cell>
          <cell r="B27">
            <v>1.0130093598630711E-5</v>
          </cell>
          <cell r="C27">
            <v>1.5913903982548334E-3</v>
          </cell>
          <cell r="D27">
            <v>3.1663676937905318E-2</v>
          </cell>
          <cell r="E27">
            <v>11.5</v>
          </cell>
          <cell r="F27">
            <v>0.99998986990640137</v>
          </cell>
          <cell r="G27">
            <v>0.99681721920349031</v>
          </cell>
          <cell r="H27">
            <v>0.68336323062094684</v>
          </cell>
        </row>
        <row r="28">
          <cell r="A28">
            <v>12</v>
          </cell>
          <cell r="B28">
            <v>6.1442123533282098E-6</v>
          </cell>
          <cell r="C28">
            <v>1.2393760883331792E-3</v>
          </cell>
          <cell r="D28">
            <v>3.0119421191220203E-2</v>
          </cell>
          <cell r="E28">
            <v>12</v>
          </cell>
          <cell r="F28">
            <v>0.99999385578764666</v>
          </cell>
          <cell r="G28">
            <v>0.99752124782333362</v>
          </cell>
          <cell r="H28">
            <v>0.69880578808779803</v>
          </cell>
        </row>
        <row r="29">
          <cell r="A29">
            <v>12.5</v>
          </cell>
          <cell r="B29">
            <v>3.7266531720786709E-6</v>
          </cell>
          <cell r="C29">
            <v>9.6522706811385465E-4</v>
          </cell>
          <cell r="D29">
            <v>2.8650479686019012E-2</v>
          </cell>
          <cell r="E29">
            <v>12.5</v>
          </cell>
          <cell r="F29">
            <v>0.99999627334682795</v>
          </cell>
          <cell r="G29">
            <v>0.99806954586377228</v>
          </cell>
          <cell r="H29">
            <v>0.71349520313980985</v>
          </cell>
        </row>
        <row r="30">
          <cell r="A30">
            <v>13</v>
          </cell>
          <cell r="B30">
            <v>2.2603294069810542E-6</v>
          </cell>
          <cell r="C30">
            <v>7.5171959648878618E-4</v>
          </cell>
          <cell r="D30">
            <v>2.7253179303401261E-2</v>
          </cell>
          <cell r="E30">
            <v>13</v>
          </cell>
          <cell r="F30">
            <v>0.99999773967059302</v>
          </cell>
          <cell r="G30">
            <v>0.99849656080702243</v>
          </cell>
          <cell r="H30">
            <v>0.72746820696598746</v>
          </cell>
        </row>
        <row r="31">
          <cell r="A31">
            <v>13.5</v>
          </cell>
          <cell r="B31">
            <v>1.3709590863840845E-6</v>
          </cell>
          <cell r="C31">
            <v>5.8543981039558721E-4</v>
          </cell>
          <cell r="D31">
            <v>2.5924026064589153E-2</v>
          </cell>
          <cell r="E31">
            <v>13.5</v>
          </cell>
          <cell r="F31">
            <v>0.99999862904091363</v>
          </cell>
          <cell r="G31">
            <v>0.99882912037920879</v>
          </cell>
          <cell r="H31">
            <v>0.74075973935410855</v>
          </cell>
        </row>
        <row r="32">
          <cell r="A32">
            <v>14</v>
          </cell>
          <cell r="B32">
            <v>8.3152871910356788E-7</v>
          </cell>
          <cell r="C32">
            <v>4.5594098277725812E-4</v>
          </cell>
          <cell r="D32">
            <v>2.4659696394160643E-2</v>
          </cell>
          <cell r="E32">
            <v>14</v>
          </cell>
          <cell r="F32">
            <v>0.9999991684712809</v>
          </cell>
          <cell r="G32">
            <v>0.99908811803444553</v>
          </cell>
          <cell r="H32">
            <v>0.75340303605839354</v>
          </cell>
        </row>
        <row r="33">
          <cell r="A33">
            <v>14.5</v>
          </cell>
          <cell r="B33">
            <v>5.0434766256788803E-7</v>
          </cell>
          <cell r="C33">
            <v>3.5508719442127451E-4</v>
          </cell>
          <cell r="D33">
            <v>2.3457028809379762E-2</v>
          </cell>
          <cell r="E33">
            <v>14.5</v>
          </cell>
          <cell r="F33">
            <v>0.99999949565233748</v>
          </cell>
          <cell r="G33">
            <v>0.99928982561115742</v>
          </cell>
          <cell r="H33">
            <v>0.76542971190620235</v>
          </cell>
        </row>
        <row r="34">
          <cell r="A34">
            <v>15</v>
          </cell>
          <cell r="B34">
            <v>3.0590232050182579E-7</v>
          </cell>
          <cell r="C34">
            <v>2.7654218507391681E-4</v>
          </cell>
          <cell r="D34">
            <v>2.2313016014842982E-2</v>
          </cell>
          <cell r="E34">
            <v>15</v>
          </cell>
          <cell r="F34">
            <v>0.99999969409767953</v>
          </cell>
          <cell r="G34">
            <v>0.99944691562985222</v>
          </cell>
          <cell r="H34">
            <v>0.77686983985157021</v>
          </cell>
        </row>
        <row r="35">
          <cell r="A35">
            <v>15.5</v>
          </cell>
          <cell r="B35">
            <v>1.8553913626159784E-7</v>
          </cell>
          <cell r="C35">
            <v>2.1537127028784376E-4</v>
          </cell>
          <cell r="D35">
            <v>2.1224797382674306E-2</v>
          </cell>
          <cell r="E35">
            <v>15.5</v>
          </cell>
          <cell r="F35">
            <v>0.99999981446086372</v>
          </cell>
          <cell r="G35">
            <v>0.99956925745942427</v>
          </cell>
          <cell r="H35">
            <v>0.7877520261732569</v>
          </cell>
        </row>
        <row r="36">
          <cell r="A36">
            <v>16</v>
          </cell>
          <cell r="B36">
            <v>1.1253517471925912E-7</v>
          </cell>
          <cell r="C36">
            <v>1.6773131395125593E-4</v>
          </cell>
          <cell r="D36">
            <v>2.0189651799465538E-2</v>
          </cell>
          <cell r="E36">
            <v>16</v>
          </cell>
          <cell r="F36">
            <v>0.99999988746482527</v>
          </cell>
          <cell r="G36">
            <v>0.99966453737209748</v>
          </cell>
          <cell r="H36">
            <v>0.79810348200534464</v>
          </cell>
        </row>
        <row r="37">
          <cell r="A37">
            <v>16.5</v>
          </cell>
          <cell r="B37">
            <v>6.8256033763348699E-8</v>
          </cell>
          <cell r="C37">
            <v>1.3062927865083377E-4</v>
          </cell>
          <cell r="D37">
            <v>1.9204990862075409E-2</v>
          </cell>
          <cell r="E37">
            <v>16.5</v>
          </cell>
          <cell r="F37">
            <v>0.99999993174396629</v>
          </cell>
          <cell r="G37">
            <v>0.99973874144269836</v>
          </cell>
          <cell r="H37">
            <v>0.80795009137924589</v>
          </cell>
        </row>
        <row r="38">
          <cell r="A38">
            <v>17</v>
          </cell>
          <cell r="B38">
            <v>4.1399377187851668E-8</v>
          </cell>
          <cell r="C38">
            <v>1.0173418450532208E-4</v>
          </cell>
          <cell r="D38">
            <v>1.8268352405273462E-2</v>
          </cell>
          <cell r="E38">
            <v>17</v>
          </cell>
          <cell r="F38">
            <v>0.99999995860062285</v>
          </cell>
          <cell r="G38">
            <v>0.99979653163098936</v>
          </cell>
          <cell r="H38">
            <v>0.81731647594726542</v>
          </cell>
        </row>
        <row r="39">
          <cell r="A39">
            <v>17.5</v>
          </cell>
          <cell r="B39">
            <v>2.5109991557439819E-8</v>
          </cell>
          <cell r="C39">
            <v>7.9230662557875628E-5</v>
          </cell>
          <cell r="D39">
            <v>1.7377394345044515E-2</v>
          </cell>
          <cell r="E39">
            <v>17.5</v>
          </cell>
          <cell r="F39">
            <v>0.99999997489000847</v>
          </cell>
          <cell r="G39">
            <v>0.99984153867488423</v>
          </cell>
          <cell r="H39">
            <v>0.82622605654955483</v>
          </cell>
        </row>
        <row r="40">
          <cell r="A40">
            <v>18</v>
          </cell>
          <cell r="B40">
            <v>1.5229979744712629E-8</v>
          </cell>
          <cell r="C40">
            <v>6.1704902043339781E-5</v>
          </cell>
          <cell r="D40">
            <v>1.6529888822158653E-2</v>
          </cell>
          <cell r="E40">
            <v>18</v>
          </cell>
          <cell r="F40">
            <v>0.99999998477002028</v>
          </cell>
          <cell r="G40">
            <v>0.99987659019591335</v>
          </cell>
          <cell r="H40">
            <v>0.83470111177841344</v>
          </cell>
        </row>
        <row r="41">
          <cell r="A41">
            <v>18.5</v>
          </cell>
          <cell r="B41">
            <v>9.2374496619705944E-9</v>
          </cell>
          <cell r="C41">
            <v>4.8055826030697347E-5</v>
          </cell>
          <cell r="D41">
            <v>1.5723716631362763E-2</v>
          </cell>
          <cell r="E41">
            <v>18.5</v>
          </cell>
          <cell r="F41">
            <v>0.99999999076255031</v>
          </cell>
          <cell r="G41">
            <v>0.99990388834793864</v>
          </cell>
          <cell r="H41">
            <v>0.84276283368637239</v>
          </cell>
        </row>
        <row r="42">
          <cell r="A42">
            <v>19</v>
          </cell>
          <cell r="B42">
            <v>5.6027964375372678E-9</v>
          </cell>
          <cell r="C42">
            <v>3.7425914943850299E-5</v>
          </cell>
          <cell r="D42">
            <v>1.4956861922263504E-2</v>
          </cell>
          <cell r="E42">
            <v>19</v>
          </cell>
          <cell r="F42">
            <v>0.99999999439720355</v>
          </cell>
          <cell r="G42">
            <v>0.99992514817011235</v>
          </cell>
          <cell r="H42">
            <v>0.85043138077736491</v>
          </cell>
        </row>
        <row r="43">
          <cell r="A43">
            <v>19.5</v>
          </cell>
          <cell r="B43">
            <v>3.3982678194950711E-9</v>
          </cell>
          <cell r="C43">
            <v>2.9147331865434405E-5</v>
          </cell>
          <cell r="D43">
            <v>1.4227407158651353E-2</v>
          </cell>
          <cell r="E43">
            <v>19.5</v>
          </cell>
          <cell r="F43">
            <v>0.99999999660173222</v>
          </cell>
          <cell r="G43">
            <v>0.99994170533626914</v>
          </cell>
          <cell r="H43">
            <v>0.85772592841348649</v>
          </cell>
        </row>
        <row r="44">
          <cell r="A44">
            <v>20</v>
          </cell>
          <cell r="B44">
            <v>2.0611536224385579E-9</v>
          </cell>
          <cell r="C44">
            <v>2.2699964881242427E-5</v>
          </cell>
          <cell r="D44">
            <v>1.3533528323661271E-2</v>
          </cell>
          <cell r="E44">
            <v>20</v>
          </cell>
          <cell r="F44">
            <v>0.99999999793884642</v>
          </cell>
          <cell r="G44">
            <v>0.99995460007023751</v>
          </cell>
          <cell r="H44">
            <v>0.8646647167633873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N35" sqref="N35"/>
    </sheetView>
  </sheetViews>
  <sheetFormatPr defaultRowHeight="14.4" x14ac:dyDescent="0.3"/>
  <cols>
    <col min="1" max="16384" width="8.88671875" style="2"/>
  </cols>
  <sheetData>
    <row r="1" spans="1:8" x14ac:dyDescent="0.3">
      <c r="A1" s="1" t="s">
        <v>0</v>
      </c>
      <c r="B1" s="1"/>
      <c r="C1" s="1"/>
      <c r="D1" s="1"/>
      <c r="E1" s="1"/>
    </row>
    <row r="2" spans="1:8" x14ac:dyDescent="0.3">
      <c r="A2" s="1" t="s">
        <v>1</v>
      </c>
      <c r="B2" s="1"/>
      <c r="C2" s="1"/>
      <c r="D2" s="1"/>
      <c r="F2" s="1" t="s">
        <v>2</v>
      </c>
      <c r="G2" s="1"/>
      <c r="H2" s="1"/>
    </row>
    <row r="3" spans="1:8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x14ac:dyDescent="0.3">
      <c r="A4" s="2">
        <v>0</v>
      </c>
      <c r="B4" s="2">
        <f>EXPONDIST(A4,1,FALSE)</f>
        <v>1</v>
      </c>
      <c r="C4" s="2">
        <f>EXPONDIST(A4,0.5,FALSE)</f>
        <v>0.5</v>
      </c>
      <c r="D4" s="2">
        <f>EXPONDIST(A4,0.1,FALSE)</f>
        <v>0.1</v>
      </c>
      <c r="E4" s="2">
        <v>0</v>
      </c>
      <c r="F4" s="2">
        <f>EXPONDIST(A4,1,TRUE)</f>
        <v>0</v>
      </c>
      <c r="G4" s="2">
        <f>EXPONDIST(A4,0.5,TRUE)</f>
        <v>0</v>
      </c>
      <c r="H4" s="2">
        <f>EXPONDIST(A4,0.1,TRUE)</f>
        <v>0</v>
      </c>
    </row>
    <row r="5" spans="1:8" x14ac:dyDescent="0.3">
      <c r="A5" s="2">
        <v>0.5</v>
      </c>
      <c r="B5" s="2">
        <f t="shared" ref="B5:B44" si="0">EXPONDIST(A5,1,FALSE)</f>
        <v>0.60653065971263342</v>
      </c>
      <c r="C5" s="2">
        <f t="shared" ref="C5:C44" si="1">EXPONDIST(A5,0.5,FALSE)</f>
        <v>0.38940039153570244</v>
      </c>
      <c r="D5" s="2">
        <f t="shared" ref="D5:D44" si="2">EXPONDIST(A5,0.1,FALSE)</f>
        <v>9.5122942450071413E-2</v>
      </c>
      <c r="E5" s="2">
        <v>0.5</v>
      </c>
      <c r="F5" s="2">
        <f t="shared" ref="F5:F44" si="3">EXPONDIST(A5,1,TRUE)</f>
        <v>0.39346934028736658</v>
      </c>
      <c r="G5" s="2">
        <f t="shared" ref="G5:G44" si="4">EXPONDIST(A5,0.5,TRUE)</f>
        <v>0.22119921692859512</v>
      </c>
      <c r="H5" s="2">
        <f t="shared" ref="H5:H44" si="5">EXPONDIST(A5,0.1,TRUE)</f>
        <v>4.8770575499285991E-2</v>
      </c>
    </row>
    <row r="6" spans="1:8" x14ac:dyDescent="0.3">
      <c r="A6" s="2">
        <v>1</v>
      </c>
      <c r="B6" s="2">
        <f t="shared" si="0"/>
        <v>0.36787944117144233</v>
      </c>
      <c r="C6" s="2">
        <f t="shared" si="1"/>
        <v>0.30326532985631671</v>
      </c>
      <c r="D6" s="2">
        <f t="shared" si="2"/>
        <v>9.048374180359596E-2</v>
      </c>
      <c r="E6" s="2">
        <v>1</v>
      </c>
      <c r="F6" s="2">
        <f t="shared" si="3"/>
        <v>0.63212055882855767</v>
      </c>
      <c r="G6" s="2">
        <f t="shared" si="4"/>
        <v>0.39346934028736658</v>
      </c>
      <c r="H6" s="2">
        <f t="shared" si="5"/>
        <v>9.5162581964040427E-2</v>
      </c>
    </row>
    <row r="7" spans="1:8" x14ac:dyDescent="0.3">
      <c r="A7" s="2">
        <v>1.5</v>
      </c>
      <c r="B7" s="2">
        <f t="shared" si="0"/>
        <v>0.22313016014842982</v>
      </c>
      <c r="C7" s="2">
        <f t="shared" si="1"/>
        <v>0.23618327637050734</v>
      </c>
      <c r="D7" s="2">
        <f t="shared" si="2"/>
        <v>8.6070797642505789E-2</v>
      </c>
      <c r="E7" s="2">
        <v>1.5</v>
      </c>
      <c r="F7" s="2">
        <f t="shared" si="3"/>
        <v>0.77686983985157021</v>
      </c>
      <c r="G7" s="2">
        <f t="shared" si="4"/>
        <v>0.52763344725898531</v>
      </c>
      <c r="H7" s="2">
        <f t="shared" si="5"/>
        <v>0.13929202357494222</v>
      </c>
    </row>
    <row r="8" spans="1:8" x14ac:dyDescent="0.3">
      <c r="A8" s="2">
        <v>2</v>
      </c>
      <c r="B8" s="2">
        <f t="shared" si="0"/>
        <v>0.1353352832366127</v>
      </c>
      <c r="C8" s="2">
        <f t="shared" si="1"/>
        <v>0.18393972058572117</v>
      </c>
      <c r="D8" s="2">
        <f t="shared" si="2"/>
        <v>8.1873075307798193E-2</v>
      </c>
      <c r="E8" s="2">
        <v>2</v>
      </c>
      <c r="F8" s="2">
        <f t="shared" si="3"/>
        <v>0.8646647167633873</v>
      </c>
      <c r="G8" s="2">
        <f t="shared" si="4"/>
        <v>0.63212055882855767</v>
      </c>
      <c r="H8" s="2">
        <f t="shared" si="5"/>
        <v>0.18126924692201815</v>
      </c>
    </row>
    <row r="9" spans="1:8" x14ac:dyDescent="0.3">
      <c r="A9" s="2">
        <v>2.5</v>
      </c>
      <c r="B9" s="2">
        <f t="shared" si="0"/>
        <v>8.20849986238988E-2</v>
      </c>
      <c r="C9" s="2">
        <f t="shared" si="1"/>
        <v>0.14325239843009505</v>
      </c>
      <c r="D9" s="2">
        <f t="shared" si="2"/>
        <v>7.7880078307140499E-2</v>
      </c>
      <c r="E9" s="2">
        <v>2.5</v>
      </c>
      <c r="F9" s="2">
        <f t="shared" si="3"/>
        <v>0.91791500137610116</v>
      </c>
      <c r="G9" s="2">
        <f t="shared" si="4"/>
        <v>0.71349520313980985</v>
      </c>
      <c r="H9" s="2">
        <f t="shared" si="5"/>
        <v>0.22119921692859512</v>
      </c>
    </row>
    <row r="10" spans="1:8" x14ac:dyDescent="0.3">
      <c r="A10" s="2">
        <v>3</v>
      </c>
      <c r="B10" s="2">
        <f t="shared" si="0"/>
        <v>4.9787068367863944E-2</v>
      </c>
      <c r="C10" s="2">
        <f t="shared" si="1"/>
        <v>0.11156508007421491</v>
      </c>
      <c r="D10" s="2">
        <f t="shared" si="2"/>
        <v>7.4081822068171793E-2</v>
      </c>
      <c r="E10" s="2">
        <v>3</v>
      </c>
      <c r="F10" s="2">
        <f t="shared" si="3"/>
        <v>0.95021293163213605</v>
      </c>
      <c r="G10" s="2">
        <f t="shared" si="4"/>
        <v>0.77686983985157021</v>
      </c>
      <c r="H10" s="2">
        <f t="shared" si="5"/>
        <v>0.25918177931828218</v>
      </c>
    </row>
    <row r="11" spans="1:8" x14ac:dyDescent="0.3">
      <c r="A11" s="2">
        <v>3.5</v>
      </c>
      <c r="B11" s="2">
        <f t="shared" si="0"/>
        <v>3.0197383422318501E-2</v>
      </c>
      <c r="C11" s="2">
        <f t="shared" si="1"/>
        <v>8.688697172522257E-2</v>
      </c>
      <c r="D11" s="2">
        <f t="shared" si="2"/>
        <v>7.0468808971871341E-2</v>
      </c>
      <c r="E11" s="2">
        <v>3.5</v>
      </c>
      <c r="F11" s="2">
        <f t="shared" si="3"/>
        <v>0.96980261657768152</v>
      </c>
      <c r="G11" s="2">
        <f t="shared" si="4"/>
        <v>0.82622605654955483</v>
      </c>
      <c r="H11" s="2">
        <f t="shared" si="5"/>
        <v>0.29531191028128662</v>
      </c>
    </row>
    <row r="12" spans="1:8" x14ac:dyDescent="0.3">
      <c r="A12" s="2">
        <v>4</v>
      </c>
      <c r="B12" s="2">
        <f t="shared" si="0"/>
        <v>1.8315638888734179E-2</v>
      </c>
      <c r="C12" s="2">
        <f t="shared" si="1"/>
        <v>6.7667641618306351E-2</v>
      </c>
      <c r="D12" s="2">
        <f t="shared" si="2"/>
        <v>6.7032004603563941E-2</v>
      </c>
      <c r="E12" s="2">
        <v>4</v>
      </c>
      <c r="F12" s="2">
        <f t="shared" si="3"/>
        <v>0.98168436111126578</v>
      </c>
      <c r="G12" s="2">
        <f t="shared" si="4"/>
        <v>0.8646647167633873</v>
      </c>
      <c r="H12" s="2">
        <f t="shared" si="5"/>
        <v>0.32967995396436073</v>
      </c>
    </row>
    <row r="13" spans="1:8" x14ac:dyDescent="0.3">
      <c r="A13" s="2">
        <v>4.5</v>
      </c>
      <c r="B13" s="2">
        <f t="shared" si="0"/>
        <v>1.1108996538242306E-2</v>
      </c>
      <c r="C13" s="2">
        <f t="shared" si="1"/>
        <v>5.2699612280932166E-2</v>
      </c>
      <c r="D13" s="2">
        <f t="shared" si="2"/>
        <v>6.3762815162177341E-2</v>
      </c>
      <c r="E13" s="2">
        <v>4.5</v>
      </c>
      <c r="F13" s="2">
        <f t="shared" si="3"/>
        <v>0.98889100346175773</v>
      </c>
      <c r="G13" s="2">
        <f t="shared" si="4"/>
        <v>0.89460077543813565</v>
      </c>
      <c r="H13" s="2">
        <f t="shared" si="5"/>
        <v>0.36237184837822667</v>
      </c>
    </row>
    <row r="14" spans="1:8" x14ac:dyDescent="0.3">
      <c r="A14" s="2">
        <v>5</v>
      </c>
      <c r="B14" s="2">
        <f t="shared" si="0"/>
        <v>6.737946999085467E-3</v>
      </c>
      <c r="C14" s="2">
        <f t="shared" si="1"/>
        <v>4.10424993119494E-2</v>
      </c>
      <c r="D14" s="2">
        <f t="shared" si="2"/>
        <v>6.0653065971263347E-2</v>
      </c>
      <c r="E14" s="2">
        <v>5</v>
      </c>
      <c r="F14" s="2">
        <f t="shared" si="3"/>
        <v>0.99326205300091452</v>
      </c>
      <c r="G14" s="2">
        <f t="shared" si="4"/>
        <v>0.91791500137610116</v>
      </c>
      <c r="H14" s="2">
        <f t="shared" si="5"/>
        <v>0.39346934028736658</v>
      </c>
    </row>
    <row r="15" spans="1:8" x14ac:dyDescent="0.3">
      <c r="A15" s="2">
        <v>5.5</v>
      </c>
      <c r="B15" s="2">
        <f t="shared" si="0"/>
        <v>4.0867714384640666E-3</v>
      </c>
      <c r="C15" s="2">
        <f t="shared" si="1"/>
        <v>3.1963930603353785E-2</v>
      </c>
      <c r="D15" s="2">
        <f t="shared" si="2"/>
        <v>5.7694981038048668E-2</v>
      </c>
      <c r="E15" s="2">
        <v>5.5</v>
      </c>
      <c r="F15" s="2">
        <f t="shared" si="3"/>
        <v>0.99591322856153597</v>
      </c>
      <c r="G15" s="2">
        <f t="shared" si="4"/>
        <v>0.93607213879329243</v>
      </c>
      <c r="H15" s="2">
        <f t="shared" si="5"/>
        <v>0.42305018961951335</v>
      </c>
    </row>
    <row r="16" spans="1:8" x14ac:dyDescent="0.3">
      <c r="A16" s="2">
        <v>6</v>
      </c>
      <c r="B16" s="2">
        <f t="shared" si="0"/>
        <v>2.4787521766663585E-3</v>
      </c>
      <c r="C16" s="2">
        <f t="shared" si="1"/>
        <v>2.4893534183931972E-2</v>
      </c>
      <c r="D16" s="2">
        <f t="shared" si="2"/>
        <v>5.4881163609402643E-2</v>
      </c>
      <c r="E16" s="2">
        <v>6</v>
      </c>
      <c r="F16" s="2">
        <f t="shared" si="3"/>
        <v>0.99752124782333362</v>
      </c>
      <c r="G16" s="2">
        <f t="shared" si="4"/>
        <v>0.95021293163213605</v>
      </c>
      <c r="H16" s="2">
        <f t="shared" si="5"/>
        <v>0.45118836390597356</v>
      </c>
    </row>
    <row r="17" spans="1:8" x14ac:dyDescent="0.3">
      <c r="A17" s="2">
        <v>6.5</v>
      </c>
      <c r="B17" s="2">
        <f t="shared" si="0"/>
        <v>1.5034391929775724E-3</v>
      </c>
      <c r="C17" s="2">
        <f t="shared" si="1"/>
        <v>1.9387103915861004E-2</v>
      </c>
      <c r="D17" s="2">
        <f t="shared" si="2"/>
        <v>5.2204577676101607E-2</v>
      </c>
      <c r="E17" s="2">
        <v>6.5</v>
      </c>
      <c r="F17" s="2">
        <f t="shared" si="3"/>
        <v>0.99849656080702243</v>
      </c>
      <c r="G17" s="2">
        <f t="shared" si="4"/>
        <v>0.96122579216827797</v>
      </c>
      <c r="H17" s="2">
        <f t="shared" si="5"/>
        <v>0.47795422323898396</v>
      </c>
    </row>
    <row r="18" spans="1:8" x14ac:dyDescent="0.3">
      <c r="A18" s="2">
        <v>7</v>
      </c>
      <c r="B18" s="2">
        <f t="shared" si="0"/>
        <v>9.1188196555451624E-4</v>
      </c>
      <c r="C18" s="2">
        <f t="shared" si="1"/>
        <v>1.509869171115925E-2</v>
      </c>
      <c r="D18" s="2">
        <f t="shared" si="2"/>
        <v>4.9658530379140947E-2</v>
      </c>
      <c r="E18" s="2">
        <v>7</v>
      </c>
      <c r="F18" s="2">
        <f t="shared" si="3"/>
        <v>0.99908811803444553</v>
      </c>
      <c r="G18" s="2">
        <f t="shared" si="4"/>
        <v>0.96980261657768152</v>
      </c>
      <c r="H18" s="2">
        <f t="shared" si="5"/>
        <v>0.50341469620859058</v>
      </c>
    </row>
    <row r="19" spans="1:8" x14ac:dyDescent="0.3">
      <c r="A19" s="2">
        <v>7.5</v>
      </c>
      <c r="B19" s="2">
        <f t="shared" si="0"/>
        <v>5.5308437014783363E-4</v>
      </c>
      <c r="C19" s="2">
        <f t="shared" si="1"/>
        <v>1.1758872928004553E-2</v>
      </c>
      <c r="D19" s="2">
        <f t="shared" si="2"/>
        <v>4.7236655274101473E-2</v>
      </c>
      <c r="E19" s="2">
        <v>7.5</v>
      </c>
      <c r="F19" s="2">
        <f t="shared" si="3"/>
        <v>0.99944691562985222</v>
      </c>
      <c r="G19" s="2">
        <f t="shared" si="4"/>
        <v>0.97648225414399092</v>
      </c>
      <c r="H19" s="2">
        <f t="shared" si="5"/>
        <v>0.52763344725898531</v>
      </c>
    </row>
    <row r="20" spans="1:8" x14ac:dyDescent="0.3">
      <c r="A20" s="2">
        <v>8</v>
      </c>
      <c r="B20" s="2">
        <f t="shared" si="0"/>
        <v>3.3546262790251185E-4</v>
      </c>
      <c r="C20" s="2">
        <f t="shared" si="1"/>
        <v>9.1578194443670893E-3</v>
      </c>
      <c r="D20" s="2">
        <f t="shared" si="2"/>
        <v>4.4932896411722156E-2</v>
      </c>
      <c r="E20" s="2">
        <v>8</v>
      </c>
      <c r="F20" s="2">
        <f t="shared" si="3"/>
        <v>0.99966453737209748</v>
      </c>
      <c r="G20" s="2">
        <f t="shared" si="4"/>
        <v>0.98168436111126578</v>
      </c>
      <c r="H20" s="2">
        <f t="shared" si="5"/>
        <v>0.55067103588277844</v>
      </c>
    </row>
    <row r="21" spans="1:8" x14ac:dyDescent="0.3">
      <c r="A21" s="2">
        <v>8.5</v>
      </c>
      <c r="B21" s="2">
        <f t="shared" si="0"/>
        <v>2.0346836901064417E-4</v>
      </c>
      <c r="C21" s="2">
        <f t="shared" si="1"/>
        <v>7.1321169544996278E-3</v>
      </c>
      <c r="D21" s="2">
        <f t="shared" si="2"/>
        <v>4.2741493194872665E-2</v>
      </c>
      <c r="E21" s="2">
        <v>8.5</v>
      </c>
      <c r="F21" s="2">
        <f t="shared" si="3"/>
        <v>0.99979653163098936</v>
      </c>
      <c r="G21" s="2">
        <f t="shared" si="4"/>
        <v>0.98573576609100078</v>
      </c>
      <c r="H21" s="2">
        <f t="shared" si="5"/>
        <v>0.5725850680512734</v>
      </c>
    </row>
    <row r="22" spans="1:8" x14ac:dyDescent="0.3">
      <c r="A22" s="2">
        <v>9</v>
      </c>
      <c r="B22" s="2">
        <f t="shared" si="0"/>
        <v>1.2340980408667956E-4</v>
      </c>
      <c r="C22" s="2">
        <f t="shared" si="1"/>
        <v>5.554498269121153E-3</v>
      </c>
      <c r="D22" s="2">
        <f t="shared" si="2"/>
        <v>4.0656965974059912E-2</v>
      </c>
      <c r="E22" s="2">
        <v>9</v>
      </c>
      <c r="F22" s="2">
        <f t="shared" si="3"/>
        <v>0.99987659019591335</v>
      </c>
      <c r="G22" s="2">
        <f t="shared" si="4"/>
        <v>0.98889100346175773</v>
      </c>
      <c r="H22" s="2">
        <f t="shared" si="5"/>
        <v>0.59343034025940089</v>
      </c>
    </row>
    <row r="23" spans="1:8" x14ac:dyDescent="0.3">
      <c r="A23" s="2">
        <v>9.5</v>
      </c>
      <c r="B23" s="2">
        <f t="shared" si="0"/>
        <v>7.4851829887700598E-5</v>
      </c>
      <c r="C23" s="2">
        <f t="shared" si="1"/>
        <v>4.325847601560317E-3</v>
      </c>
      <c r="D23" s="2">
        <f t="shared" si="2"/>
        <v>3.8674102345450122E-2</v>
      </c>
      <c r="E23" s="2">
        <v>9.5</v>
      </c>
      <c r="F23" s="2">
        <f t="shared" si="3"/>
        <v>0.99992514817011235</v>
      </c>
      <c r="G23" s="2">
        <f t="shared" si="4"/>
        <v>0.99134830479687941</v>
      </c>
      <c r="H23" s="2">
        <f t="shared" si="5"/>
        <v>0.61325897654549877</v>
      </c>
    </row>
    <row r="24" spans="1:8" x14ac:dyDescent="0.3">
      <c r="A24" s="2">
        <v>10</v>
      </c>
      <c r="B24" s="2">
        <f t="shared" si="0"/>
        <v>4.5399929762484854E-5</v>
      </c>
      <c r="C24" s="2">
        <f t="shared" si="1"/>
        <v>3.3689734995427335E-3</v>
      </c>
      <c r="D24" s="2">
        <f t="shared" si="2"/>
        <v>3.6787944117144235E-2</v>
      </c>
      <c r="E24" s="2">
        <v>10</v>
      </c>
      <c r="F24" s="2">
        <f t="shared" si="3"/>
        <v>0.99995460007023751</v>
      </c>
      <c r="G24" s="2">
        <f t="shared" si="4"/>
        <v>0.99326205300091452</v>
      </c>
      <c r="H24" s="2">
        <f t="shared" si="5"/>
        <v>0.63212055882855767</v>
      </c>
    </row>
    <row r="25" spans="1:8" x14ac:dyDescent="0.3">
      <c r="A25" s="2">
        <v>10.5</v>
      </c>
      <c r="B25" s="2">
        <f t="shared" si="0"/>
        <v>2.7536449349747158E-5</v>
      </c>
      <c r="C25" s="2">
        <f t="shared" si="1"/>
        <v>2.6237591995906923E-3</v>
      </c>
      <c r="D25" s="2">
        <f t="shared" si="2"/>
        <v>3.4993774911115536E-2</v>
      </c>
      <c r="E25" s="2">
        <v>10.5</v>
      </c>
      <c r="F25" s="2">
        <f t="shared" si="3"/>
        <v>0.99997246355065028</v>
      </c>
      <c r="G25" s="2">
        <f t="shared" si="4"/>
        <v>0.99475248160081864</v>
      </c>
      <c r="H25" s="2">
        <f t="shared" si="5"/>
        <v>0.65006225088884473</v>
      </c>
    </row>
    <row r="26" spans="1:8" x14ac:dyDescent="0.3">
      <c r="A26" s="2">
        <v>11</v>
      </c>
      <c r="B26" s="2">
        <f t="shared" si="0"/>
        <v>1.6701700790245659E-5</v>
      </c>
      <c r="C26" s="2">
        <f t="shared" si="1"/>
        <v>2.0433857192320333E-3</v>
      </c>
      <c r="D26" s="2">
        <f t="shared" si="2"/>
        <v>3.3287108369807958E-2</v>
      </c>
      <c r="E26" s="2">
        <v>11</v>
      </c>
      <c r="F26" s="2">
        <f t="shared" si="3"/>
        <v>0.99998329829920973</v>
      </c>
      <c r="G26" s="2">
        <f t="shared" si="4"/>
        <v>0.99591322856153597</v>
      </c>
      <c r="H26" s="2">
        <f t="shared" si="5"/>
        <v>0.6671289163019205</v>
      </c>
    </row>
    <row r="27" spans="1:8" x14ac:dyDescent="0.3">
      <c r="A27" s="2">
        <v>11.5</v>
      </c>
      <c r="B27" s="2">
        <f t="shared" si="0"/>
        <v>1.0130093598630711E-5</v>
      </c>
      <c r="C27" s="2">
        <f t="shared" si="1"/>
        <v>1.5913903982548334E-3</v>
      </c>
      <c r="D27" s="2">
        <f t="shared" si="2"/>
        <v>3.1663676937905318E-2</v>
      </c>
      <c r="E27" s="2">
        <v>11.5</v>
      </c>
      <c r="F27" s="2">
        <f t="shared" si="3"/>
        <v>0.99998986990640137</v>
      </c>
      <c r="G27" s="2">
        <f t="shared" si="4"/>
        <v>0.99681721920349031</v>
      </c>
      <c r="H27" s="2">
        <f t="shared" si="5"/>
        <v>0.68336323062094684</v>
      </c>
    </row>
    <row r="28" spans="1:8" x14ac:dyDescent="0.3">
      <c r="A28" s="2">
        <v>12</v>
      </c>
      <c r="B28" s="2">
        <f t="shared" si="0"/>
        <v>6.1442123533282098E-6</v>
      </c>
      <c r="C28" s="2">
        <f t="shared" si="1"/>
        <v>1.2393760883331792E-3</v>
      </c>
      <c r="D28" s="2">
        <f t="shared" si="2"/>
        <v>3.0119421191220203E-2</v>
      </c>
      <c r="E28" s="2">
        <v>12</v>
      </c>
      <c r="F28" s="2">
        <f t="shared" si="3"/>
        <v>0.99999385578764666</v>
      </c>
      <c r="G28" s="2">
        <f t="shared" si="4"/>
        <v>0.99752124782333362</v>
      </c>
      <c r="H28" s="2">
        <f t="shared" si="5"/>
        <v>0.69880578808779803</v>
      </c>
    </row>
    <row r="29" spans="1:8" x14ac:dyDescent="0.3">
      <c r="A29" s="2">
        <v>12.5</v>
      </c>
      <c r="B29" s="2">
        <f t="shared" si="0"/>
        <v>3.7266531720786709E-6</v>
      </c>
      <c r="C29" s="2">
        <f t="shared" si="1"/>
        <v>9.6522706811385465E-4</v>
      </c>
      <c r="D29" s="2">
        <f t="shared" si="2"/>
        <v>2.8650479686019012E-2</v>
      </c>
      <c r="E29" s="2">
        <v>12.5</v>
      </c>
      <c r="F29" s="2">
        <f t="shared" si="3"/>
        <v>0.99999627334682795</v>
      </c>
      <c r="G29" s="2">
        <f t="shared" si="4"/>
        <v>0.99806954586377228</v>
      </c>
      <c r="H29" s="2">
        <f t="shared" si="5"/>
        <v>0.71349520313980985</v>
      </c>
    </row>
    <row r="30" spans="1:8" x14ac:dyDescent="0.3">
      <c r="A30" s="2">
        <v>13</v>
      </c>
      <c r="B30" s="2">
        <f t="shared" si="0"/>
        <v>2.2603294069810542E-6</v>
      </c>
      <c r="C30" s="2">
        <f t="shared" si="1"/>
        <v>7.5171959648878618E-4</v>
      </c>
      <c r="D30" s="2">
        <f t="shared" si="2"/>
        <v>2.7253179303401261E-2</v>
      </c>
      <c r="E30" s="2">
        <v>13</v>
      </c>
      <c r="F30" s="2">
        <f t="shared" si="3"/>
        <v>0.99999773967059302</v>
      </c>
      <c r="G30" s="2">
        <f t="shared" si="4"/>
        <v>0.99849656080702243</v>
      </c>
      <c r="H30" s="2">
        <f t="shared" si="5"/>
        <v>0.72746820696598746</v>
      </c>
    </row>
    <row r="31" spans="1:8" x14ac:dyDescent="0.3">
      <c r="A31" s="2">
        <v>13.5</v>
      </c>
      <c r="B31" s="2">
        <f t="shared" si="0"/>
        <v>1.3709590863840845E-6</v>
      </c>
      <c r="C31" s="2">
        <f t="shared" si="1"/>
        <v>5.8543981039558721E-4</v>
      </c>
      <c r="D31" s="2">
        <f t="shared" si="2"/>
        <v>2.5924026064589153E-2</v>
      </c>
      <c r="E31" s="2">
        <v>13.5</v>
      </c>
      <c r="F31" s="2">
        <f t="shared" si="3"/>
        <v>0.99999862904091363</v>
      </c>
      <c r="G31" s="2">
        <f t="shared" si="4"/>
        <v>0.99882912037920879</v>
      </c>
      <c r="H31" s="2">
        <f t="shared" si="5"/>
        <v>0.74075973935410855</v>
      </c>
    </row>
    <row r="32" spans="1:8" x14ac:dyDescent="0.3">
      <c r="A32" s="2">
        <v>14</v>
      </c>
      <c r="B32" s="2">
        <f t="shared" si="0"/>
        <v>8.3152871910356788E-7</v>
      </c>
      <c r="C32" s="2">
        <f t="shared" si="1"/>
        <v>4.5594098277725812E-4</v>
      </c>
      <c r="D32" s="2">
        <f t="shared" si="2"/>
        <v>2.4659696394160643E-2</v>
      </c>
      <c r="E32" s="2">
        <v>14</v>
      </c>
      <c r="F32" s="2">
        <f t="shared" si="3"/>
        <v>0.9999991684712809</v>
      </c>
      <c r="G32" s="2">
        <f t="shared" si="4"/>
        <v>0.99908811803444553</v>
      </c>
      <c r="H32" s="2">
        <f t="shared" si="5"/>
        <v>0.75340303605839354</v>
      </c>
    </row>
    <row r="33" spans="1:8" x14ac:dyDescent="0.3">
      <c r="A33" s="2">
        <v>14.5</v>
      </c>
      <c r="B33" s="2">
        <f t="shared" si="0"/>
        <v>5.0434766256788803E-7</v>
      </c>
      <c r="C33" s="2">
        <f t="shared" si="1"/>
        <v>3.5508719442127451E-4</v>
      </c>
      <c r="D33" s="2">
        <f t="shared" si="2"/>
        <v>2.3457028809379762E-2</v>
      </c>
      <c r="E33" s="2">
        <v>14.5</v>
      </c>
      <c r="F33" s="2">
        <f t="shared" si="3"/>
        <v>0.99999949565233748</v>
      </c>
      <c r="G33" s="2">
        <f t="shared" si="4"/>
        <v>0.99928982561115742</v>
      </c>
      <c r="H33" s="2">
        <f t="shared" si="5"/>
        <v>0.76542971190620235</v>
      </c>
    </row>
    <row r="34" spans="1:8" x14ac:dyDescent="0.3">
      <c r="A34" s="2">
        <v>15</v>
      </c>
      <c r="B34" s="2">
        <f t="shared" si="0"/>
        <v>3.0590232050182579E-7</v>
      </c>
      <c r="C34" s="2">
        <f t="shared" si="1"/>
        <v>2.7654218507391681E-4</v>
      </c>
      <c r="D34" s="2">
        <f t="shared" si="2"/>
        <v>2.2313016014842982E-2</v>
      </c>
      <c r="E34" s="2">
        <v>15</v>
      </c>
      <c r="F34" s="2">
        <f t="shared" si="3"/>
        <v>0.99999969409767953</v>
      </c>
      <c r="G34" s="2">
        <f t="shared" si="4"/>
        <v>0.99944691562985222</v>
      </c>
      <c r="H34" s="2">
        <f t="shared" si="5"/>
        <v>0.77686983985157021</v>
      </c>
    </row>
    <row r="35" spans="1:8" x14ac:dyDescent="0.3">
      <c r="A35" s="2">
        <v>15.5</v>
      </c>
      <c r="B35" s="2">
        <f t="shared" si="0"/>
        <v>1.8553913626159784E-7</v>
      </c>
      <c r="C35" s="2">
        <f t="shared" si="1"/>
        <v>2.1537127028784376E-4</v>
      </c>
      <c r="D35" s="2">
        <f t="shared" si="2"/>
        <v>2.1224797382674306E-2</v>
      </c>
      <c r="E35" s="2">
        <v>15.5</v>
      </c>
      <c r="F35" s="2">
        <f t="shared" si="3"/>
        <v>0.99999981446086372</v>
      </c>
      <c r="G35" s="2">
        <f t="shared" si="4"/>
        <v>0.99956925745942427</v>
      </c>
      <c r="H35" s="2">
        <f t="shared" si="5"/>
        <v>0.7877520261732569</v>
      </c>
    </row>
    <row r="36" spans="1:8" x14ac:dyDescent="0.3">
      <c r="A36" s="2">
        <v>16</v>
      </c>
      <c r="B36" s="2">
        <f t="shared" si="0"/>
        <v>1.1253517471925912E-7</v>
      </c>
      <c r="C36" s="2">
        <f t="shared" si="1"/>
        <v>1.6773131395125593E-4</v>
      </c>
      <c r="D36" s="2">
        <f t="shared" si="2"/>
        <v>2.0189651799465538E-2</v>
      </c>
      <c r="E36" s="2">
        <v>16</v>
      </c>
      <c r="F36" s="2">
        <f t="shared" si="3"/>
        <v>0.99999988746482527</v>
      </c>
      <c r="G36" s="2">
        <f t="shared" si="4"/>
        <v>0.99966453737209748</v>
      </c>
      <c r="H36" s="2">
        <f t="shared" si="5"/>
        <v>0.79810348200534464</v>
      </c>
    </row>
    <row r="37" spans="1:8" x14ac:dyDescent="0.3">
      <c r="A37" s="2">
        <v>16.5</v>
      </c>
      <c r="B37" s="2">
        <f t="shared" si="0"/>
        <v>6.8256033763348699E-8</v>
      </c>
      <c r="C37" s="2">
        <f t="shared" si="1"/>
        <v>1.3062927865083377E-4</v>
      </c>
      <c r="D37" s="2">
        <f t="shared" si="2"/>
        <v>1.9204990862075409E-2</v>
      </c>
      <c r="E37" s="2">
        <v>16.5</v>
      </c>
      <c r="F37" s="2">
        <f t="shared" si="3"/>
        <v>0.99999993174396629</v>
      </c>
      <c r="G37" s="2">
        <f t="shared" si="4"/>
        <v>0.99973874144269836</v>
      </c>
      <c r="H37" s="2">
        <f t="shared" si="5"/>
        <v>0.80795009137924589</v>
      </c>
    </row>
    <row r="38" spans="1:8" x14ac:dyDescent="0.3">
      <c r="A38" s="2">
        <v>17</v>
      </c>
      <c r="B38" s="2">
        <f t="shared" si="0"/>
        <v>4.1399377187851668E-8</v>
      </c>
      <c r="C38" s="2">
        <f t="shared" si="1"/>
        <v>1.0173418450532208E-4</v>
      </c>
      <c r="D38" s="2">
        <f t="shared" si="2"/>
        <v>1.8268352405273462E-2</v>
      </c>
      <c r="E38" s="2">
        <v>17</v>
      </c>
      <c r="F38" s="2">
        <f t="shared" si="3"/>
        <v>0.99999995860062285</v>
      </c>
      <c r="G38" s="2">
        <f t="shared" si="4"/>
        <v>0.99979653163098936</v>
      </c>
      <c r="H38" s="2">
        <f t="shared" si="5"/>
        <v>0.81731647594726542</v>
      </c>
    </row>
    <row r="39" spans="1:8" x14ac:dyDescent="0.3">
      <c r="A39" s="2">
        <v>17.5</v>
      </c>
      <c r="B39" s="2">
        <f t="shared" si="0"/>
        <v>2.5109991557439819E-8</v>
      </c>
      <c r="C39" s="2">
        <f t="shared" si="1"/>
        <v>7.9230662557875628E-5</v>
      </c>
      <c r="D39" s="2">
        <f t="shared" si="2"/>
        <v>1.7377394345044515E-2</v>
      </c>
      <c r="E39" s="2">
        <v>17.5</v>
      </c>
      <c r="F39" s="2">
        <f t="shared" si="3"/>
        <v>0.99999997489000847</v>
      </c>
      <c r="G39" s="2">
        <f t="shared" si="4"/>
        <v>0.99984153867488423</v>
      </c>
      <c r="H39" s="2">
        <f t="shared" si="5"/>
        <v>0.82622605654955483</v>
      </c>
    </row>
    <row r="40" spans="1:8" x14ac:dyDescent="0.3">
      <c r="A40" s="2">
        <v>18</v>
      </c>
      <c r="B40" s="2">
        <f t="shared" si="0"/>
        <v>1.5229979744712629E-8</v>
      </c>
      <c r="C40" s="2">
        <f t="shared" si="1"/>
        <v>6.1704902043339781E-5</v>
      </c>
      <c r="D40" s="2">
        <f t="shared" si="2"/>
        <v>1.6529888822158653E-2</v>
      </c>
      <c r="E40" s="2">
        <v>18</v>
      </c>
      <c r="F40" s="2">
        <f t="shared" si="3"/>
        <v>0.99999998477002028</v>
      </c>
      <c r="G40" s="2">
        <f t="shared" si="4"/>
        <v>0.99987659019591335</v>
      </c>
      <c r="H40" s="2">
        <f t="shared" si="5"/>
        <v>0.83470111177841344</v>
      </c>
    </row>
    <row r="41" spans="1:8" x14ac:dyDescent="0.3">
      <c r="A41" s="2">
        <v>18.5</v>
      </c>
      <c r="B41" s="2">
        <f t="shared" si="0"/>
        <v>9.2374496619705944E-9</v>
      </c>
      <c r="C41" s="2">
        <f t="shared" si="1"/>
        <v>4.8055826030697347E-5</v>
      </c>
      <c r="D41" s="2">
        <f t="shared" si="2"/>
        <v>1.5723716631362763E-2</v>
      </c>
      <c r="E41" s="2">
        <v>18.5</v>
      </c>
      <c r="F41" s="2">
        <f t="shared" si="3"/>
        <v>0.99999999076255031</v>
      </c>
      <c r="G41" s="2">
        <f t="shared" si="4"/>
        <v>0.99990388834793864</v>
      </c>
      <c r="H41" s="2">
        <f t="shared" si="5"/>
        <v>0.84276283368637239</v>
      </c>
    </row>
    <row r="42" spans="1:8" x14ac:dyDescent="0.3">
      <c r="A42" s="2">
        <v>19</v>
      </c>
      <c r="B42" s="2">
        <f t="shared" si="0"/>
        <v>5.6027964375372678E-9</v>
      </c>
      <c r="C42" s="2">
        <f t="shared" si="1"/>
        <v>3.7425914943850299E-5</v>
      </c>
      <c r="D42" s="2">
        <f t="shared" si="2"/>
        <v>1.4956861922263504E-2</v>
      </c>
      <c r="E42" s="2">
        <v>19</v>
      </c>
      <c r="F42" s="2">
        <f t="shared" si="3"/>
        <v>0.99999999439720355</v>
      </c>
      <c r="G42" s="2">
        <f t="shared" si="4"/>
        <v>0.99992514817011235</v>
      </c>
      <c r="H42" s="2">
        <f t="shared" si="5"/>
        <v>0.85043138077736491</v>
      </c>
    </row>
    <row r="43" spans="1:8" x14ac:dyDescent="0.3">
      <c r="A43" s="2">
        <v>19.5</v>
      </c>
      <c r="B43" s="2">
        <f t="shared" si="0"/>
        <v>3.3982678194950711E-9</v>
      </c>
      <c r="C43" s="2">
        <f t="shared" si="1"/>
        <v>2.9147331865434405E-5</v>
      </c>
      <c r="D43" s="2">
        <f t="shared" si="2"/>
        <v>1.4227407158651353E-2</v>
      </c>
      <c r="E43" s="2">
        <v>19.5</v>
      </c>
      <c r="F43" s="2">
        <f t="shared" si="3"/>
        <v>0.99999999660173222</v>
      </c>
      <c r="G43" s="2">
        <f t="shared" si="4"/>
        <v>0.99994170533626914</v>
      </c>
      <c r="H43" s="2">
        <f t="shared" si="5"/>
        <v>0.85772592841348649</v>
      </c>
    </row>
    <row r="44" spans="1:8" x14ac:dyDescent="0.3">
      <c r="A44" s="2">
        <v>20</v>
      </c>
      <c r="B44" s="2">
        <f t="shared" si="0"/>
        <v>2.0611536224385579E-9</v>
      </c>
      <c r="C44" s="2">
        <f t="shared" si="1"/>
        <v>2.2699964881242427E-5</v>
      </c>
      <c r="D44" s="2">
        <f t="shared" si="2"/>
        <v>1.3533528323661271E-2</v>
      </c>
      <c r="E44" s="2">
        <v>20</v>
      </c>
      <c r="F44" s="2">
        <f t="shared" si="3"/>
        <v>0.99999999793884642</v>
      </c>
      <c r="G44" s="2">
        <f t="shared" si="4"/>
        <v>0.99995460007023751</v>
      </c>
      <c r="H44" s="2">
        <f t="shared" si="5"/>
        <v>0.8646647167633873</v>
      </c>
    </row>
  </sheetData>
  <mergeCells count="3">
    <mergeCell ref="A1:E1"/>
    <mergeCell ref="A2:D2"/>
    <mergeCell ref="F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Экспоненциальное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2025-02-02T07:40:58Z</dcterms:created>
  <dcterms:modified xsi:type="dcterms:W3CDTF">2025-02-02T07:41:28Z</dcterms:modified>
</cp:coreProperties>
</file>