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P ADIF\EMBARAZO\"/>
    </mc:Choice>
  </mc:AlternateContent>
  <xr:revisionPtr revIDLastSave="0" documentId="13_ncr:1_{56A4428A-CBFF-4A2D-BCD8-24E836529436}" xr6:coauthVersionLast="47" xr6:coauthVersionMax="47" xr10:uidLastSave="{00000000-0000-0000-0000-000000000000}"/>
  <bookViews>
    <workbookView xWindow="-120" yWindow="-120" windowWidth="29040" windowHeight="15720" xr2:uid="{6B23D407-1D3B-4977-8DFB-1A2F3E408FA9}"/>
  </bookViews>
  <sheets>
    <sheet name="CONCENTR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M18" i="1"/>
  <c r="L18" i="1"/>
  <c r="K18" i="1"/>
  <c r="J18" i="1"/>
  <c r="I18" i="1"/>
  <c r="H18" i="1"/>
  <c r="G18" i="1"/>
  <c r="F18" i="1"/>
  <c r="E18" i="1"/>
  <c r="D18" i="1"/>
  <c r="C18" i="1"/>
  <c r="N17" i="1"/>
  <c r="N16" i="1"/>
  <c r="N15" i="1"/>
  <c r="N14" i="1"/>
  <c r="N13" i="1"/>
  <c r="N12" i="1"/>
  <c r="N11" i="1"/>
  <c r="N10" i="1"/>
  <c r="N9" i="1"/>
  <c r="N18" i="1" l="1"/>
  <c r="O10" i="1" s="1"/>
  <c r="O13" i="1" l="1"/>
  <c r="O9" i="1"/>
  <c r="O15" i="1"/>
  <c r="O11" i="1"/>
  <c r="O16" i="1"/>
  <c r="O14" i="1"/>
  <c r="O17" i="1"/>
  <c r="O12" i="1"/>
  <c r="O18" i="1" l="1"/>
</calcChain>
</file>

<file path=xl/sharedStrings.xml><?xml version="1.0" encoding="utf-8"?>
<sst xmlns="http://schemas.openxmlformats.org/spreadsheetml/2006/main" count="31" uniqueCount="30">
  <si>
    <t>SERVICIOS ESTATALES DE SALUD</t>
  </si>
  <si>
    <t>HOSPITAL MATERNO INFANTIL</t>
  </si>
  <si>
    <t>EDADES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</si>
  <si>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</si>
  <si>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</si>
  <si>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</si>
  <si>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</si>
  <si>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</si>
  <si>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</si>
  <si>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</si>
  <si>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</si>
  <si>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</si>
  <si>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</si>
  <si>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</si>
  <si>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</si>
  <si>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</si>
  <si>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%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</si>
  <si>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</si>
  <si>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</si>
  <si>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</si>
  <si>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</si>
  <si>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</si>
  <si>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</si>
  <si>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</si>
  <si>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</si>
  <si>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</si>
  <si>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FUENTE: HOSPITAL MATERNO INFANTIL, CHETUMAL Q. ROO</t>
  </si>
  <si>
    <t>SECRETARÍA EJECUTIVA DEL SISTEMA DE PROTECCIÓN  DE NIÑAS, NIÑOS Y ADOLESCENTES DEL ESTADO DE QUINTANA ROO</t>
  </si>
  <si>
    <t>CENSO GENERAL DE PACIENTES EMBARAZADAS REPORTADAS A LA SESIPINNA MENORES DE EDAD</t>
  </si>
  <si>
    <t>CONCENTRADO POR EDADES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</si>
</sst>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7" fontId="2" fillId="0" borderId="0" xfId="0" quotePrefix="1" applyNumberFormat="1" applyFont="1" applyAlignment="1">
      <alignment horizontal="center" vertical="center"/>
    </xf>
    <xf numFmtId="17" fontId="3" fillId="0" borderId="0" xfId="0" quotePrefix="1" applyNumberFormat="1" applyFo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7" xfId="0" quotePrefix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4" fillId="0" borderId="0" xfId="0" quotePrefix="1" applyNumberFormat="1" applyFont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7" fontId="3" fillId="3" borderId="10" xfId="0" quotePrefix="1" applyNumberFormat="1" applyFont="1" applyFill="1" applyBorder="1" applyAlignment="1">
      <alignment horizontal="center" vertical="center"/>
    </xf>
    <xf numFmtId="17" fontId="2" fillId="3" borderId="11" xfId="0" quotePrefix="1" applyNumberFormat="1" applyFont="1" applyFill="1" applyBorder="1" applyAlignment="1">
      <alignment horizontal="center" vertical="center"/>
    </xf>
    <xf numFmtId="17" fontId="2" fillId="3" borderId="12" xfId="0" quotePrefix="1" applyNumberFormat="1" applyFont="1" applyFill="1" applyBorder="1" applyAlignment="1">
      <alignment horizontal="center" vertical="center"/>
    </xf>
    <xf numFmtId="17" fontId="2" fillId="3" borderId="13" xfId="0" quotePrefix="1" applyNumberFormat="1" applyFont="1" applyFill="1" applyBorder="1" applyAlignment="1">
      <alignment horizontal="center" vertical="center"/>
    </xf>
    <xf numFmtId="17" fontId="2" fillId="3" borderId="14" xfId="0" applyNumberFormat="1" applyFont="1" applyFill="1" applyBorder="1" applyAlignment="1">
      <alignment horizontal="center" vertical="center"/>
    </xf>
    <xf numFmtId="17" fontId="2" fillId="3" borderId="15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9" fontId="3" fillId="3" borderId="17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" fontId="2" fillId="2" borderId="0" xfId="0" quotePrefix="1" applyNumberFormat="1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664386</xdr:colOff>
      <xdr:row>0</xdr:row>
      <xdr:rowOff>156650</xdr:rowOff>
    </xdr:from>
    <xdr:ext cx="2081896" cy="645831"/>
    <xdr:pic>
      <xdr:nvPicPr>
        <xdr:cNvPr id="2" name="Imagen 1">
          <a:extLst>
            <a:ext uri="{FF2B5EF4-FFF2-40B4-BE49-F238E27FC236}">
              <a16:creationId xmlns:a16="http://schemas.microsoft.com/office/drawing/2014/main" id="{9CEAE4E8-6C2A-4E88-A33D-AA73EEFD6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2268" y="156650"/>
          <a:ext cx="2081896" cy="64583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100853</xdr:colOff>
      <xdr:row>0</xdr:row>
      <xdr:rowOff>78442</xdr:rowOff>
    </xdr:from>
    <xdr:ext cx="608103" cy="734784"/>
    <xdr:pic>
      <xdr:nvPicPr>
        <xdr:cNvPr id="3" name="Imagen 2">
          <a:extLst>
            <a:ext uri="{FF2B5EF4-FFF2-40B4-BE49-F238E27FC236}">
              <a16:creationId xmlns:a16="http://schemas.microsoft.com/office/drawing/2014/main" id="{D0C83BDF-B8B9-4473-9DAE-C18209925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90182"/>
        <a:stretch>
          <a:fillRect/>
        </a:stretch>
      </xdr:blipFill>
      <xdr:spPr>
        <a:xfrm>
          <a:off x="100853" y="78442"/>
          <a:ext cx="608103" cy="73478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727327</xdr:colOff>
      <xdr:row>1</xdr:row>
      <xdr:rowOff>43061</xdr:rowOff>
    </xdr:from>
    <xdr:ext cx="1776029" cy="556348"/>
    <xdr:pic>
      <xdr:nvPicPr>
        <xdr:cNvPr id="4" name="Imagen 1">
          <a:extLst>
            <a:ext uri="{FF2B5EF4-FFF2-40B4-BE49-F238E27FC236}">
              <a16:creationId xmlns:a16="http://schemas.microsoft.com/office/drawing/2014/main" id="{D824450F-94D9-47C5-B7E7-2EABB55DB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63274"/>
        <a:stretch>
          <a:fillRect/>
        </a:stretch>
      </xdr:blipFill>
      <xdr:spPr>
        <a:xfrm>
          <a:off x="727327" y="233561"/>
          <a:ext cx="1776029" cy="556348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7432-0C99-4477-B3C1-AAC4D63D6613}">
  <dimension ref="A1:O19"/>
  <sheetViews>
    <sheetView tabSelected="1" zoomScale="85" zoomScaleNormal="85" workbookViewId="0">
      <selection activeCell="T14" sqref="T14"/>
    </sheetView>
  </sheetViews>
  <sheetFormatPr baseColWidth="10" defaultRowHeight="14.25"/>
  <cols>
    <col min="1" max="1" width="10.5" customWidth="1"/>
    <col min="2" max="2" width="9.125" customWidth="1"/>
    <col min="3" max="3" width="9.75" customWidth="1"/>
    <col min="4" max="4" width="9" customWidth="1"/>
    <col min="5" max="5" width="8.25" customWidth="1"/>
    <col min="6" max="6" width="9.75" customWidth="1"/>
    <col min="7" max="8" width="9.875" customWidth="1"/>
    <col min="9" max="9" width="10.25" customWidth="1"/>
    <col min="10" max="10" width="13.25" bestFit="1" customWidth="1"/>
    <col min="11" max="11" width="11.375" customWidth="1"/>
    <col min="12" max="12" width="12.25" bestFit="1" customWidth="1"/>
  </cols>
  <sheetData>
    <row r="1" spans="1:15" ht="15">
      <c r="A1" s="28" t="s">
        <v>27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15.7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15.7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15.75" customHeight="1">
      <c r="A4" s="28" t="s">
        <v>28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15.75" customHeight="1">
      <c r="A5" s="29" t="s">
        <v>29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>
      <c r="A6" s="1"/>
      <c r="B6" s="1"/>
      <c r="C6" s="1"/>
      <c r="D6" s="1"/>
      <c r="E6" s="1"/>
      <c r="F6" s="1"/>
      <c r="G6" s="1"/>
      <c r="H6" s="1"/>
      <c r="I6" s="2"/>
      <c r="J6" s="2"/>
      <c r="K6" s="2"/>
    </row>
    <row r="7" spans="1:15" ht="16.5" thickBot="1">
      <c r="A7" s="1"/>
      <c r="B7" s="1"/>
      <c r="C7" s="1"/>
      <c r="D7" s="1"/>
      <c r="E7" s="1"/>
      <c r="F7" s="1"/>
      <c r="G7" s="1"/>
      <c r="H7" s="1"/>
      <c r="I7" s="2"/>
      <c r="J7" s="2"/>
      <c r="K7" s="2"/>
    </row>
    <row r="8" spans="1:15" ht="24.95" customHeight="1" thickTop="1" thickBot="1">
      <c r="A8" s="16" t="s">
        <v>2</v>
      </c>
      <c r="B8" s="20" t="s">
        <v>3</v>
      </c>
      <c r="C8" s="21" t="s">
        <v>4</v>
      </c>
      <c r="D8" s="21" t="s">
        <v>5</v>
      </c>
      <c r="E8" s="21" t="s">
        <v>6</v>
      </c>
      <c r="F8" s="21" t="s">
        <v>7</v>
      </c>
      <c r="G8" s="21" t="s">
        <v>8</v>
      </c>
      <c r="H8" s="21" t="s">
        <v>9</v>
      </c>
      <c r="I8" s="21" t="s">
        <v>10</v>
      </c>
      <c r="J8" s="21" t="s">
        <v>11</v>
      </c>
      <c r="K8" s="21" t="s">
        <v>12</v>
      </c>
      <c r="L8" s="21" t="s">
        <v>13</v>
      </c>
      <c r="M8" s="22" t="s">
        <v>14</v>
      </c>
      <c r="N8" s="23" t="s">
        <v>15</v>
      </c>
      <c r="O8" s="24" t="s">
        <v>16</v>
      </c>
    </row>
    <row r="9" spans="1:15" ht="24.95" customHeight="1" thickBot="1">
      <c r="A9" s="17" t="s">
        <v>17</v>
      </c>
      <c r="B9" s="3"/>
      <c r="C9" s="4"/>
      <c r="D9" s="3"/>
      <c r="E9" s="4"/>
      <c r="F9" s="3"/>
      <c r="G9" s="4"/>
      <c r="H9" s="3"/>
      <c r="I9" s="4"/>
      <c r="J9" s="3"/>
      <c r="K9" s="5"/>
      <c r="L9" s="3"/>
      <c r="M9" s="4"/>
      <c r="N9" s="25">
        <f>SUM(B9:M9)</f>
        <v>0</v>
      </c>
      <c r="O9" s="26">
        <f>N9/N18</f>
        <v>0</v>
      </c>
    </row>
    <row r="10" spans="1:15" ht="24.95" customHeight="1" thickBot="1">
      <c r="A10" s="17" t="s">
        <v>18</v>
      </c>
      <c r="B10" s="3"/>
      <c r="C10" s="4"/>
      <c r="D10" s="3"/>
      <c r="E10" s="4"/>
      <c r="F10" s="3"/>
      <c r="G10" s="4"/>
      <c r="H10" s="3"/>
      <c r="I10" s="4"/>
      <c r="J10" s="3"/>
      <c r="K10" s="5"/>
      <c r="L10" s="3"/>
      <c r="M10" s="4"/>
      <c r="N10" s="25">
        <f>SUM(B10:M10)</f>
        <v>0</v>
      </c>
      <c r="O10" s="26">
        <f>N10/N18</f>
        <v>0</v>
      </c>
    </row>
    <row r="11" spans="1:15" ht="24.95" customHeight="1" thickBot="1">
      <c r="A11" s="18" t="s">
        <v>19</v>
      </c>
      <c r="B11" s="3"/>
      <c r="C11" s="4"/>
      <c r="D11" s="3"/>
      <c r="E11" s="4"/>
      <c r="F11" s="3"/>
      <c r="G11" s="4"/>
      <c r="H11" s="3"/>
      <c r="I11" s="4"/>
      <c r="J11" s="3"/>
      <c r="K11" s="5"/>
      <c r="L11" s="3"/>
      <c r="M11" s="4"/>
      <c r="N11" s="25">
        <f t="shared" ref="N11:N17" si="0">SUM(B11:M11)</f>
        <v>0</v>
      </c>
      <c r="O11" s="26">
        <f>N11/N18</f>
        <v>0</v>
      </c>
    </row>
    <row r="12" spans="1:15" ht="24.95" customHeight="1" thickBot="1">
      <c r="A12" s="18" t="s">
        <v>20</v>
      </c>
      <c r="B12" s="3"/>
      <c r="C12" s="4"/>
      <c r="D12" s="3">
        <v>1</v>
      </c>
      <c r="E12" s="4"/>
      <c r="F12" s="3"/>
      <c r="G12" s="4">
        <v>2</v>
      </c>
      <c r="H12" s="3"/>
      <c r="I12" s="4"/>
      <c r="J12" s="3"/>
      <c r="K12" s="5"/>
      <c r="L12" s="3"/>
      <c r="M12" s="4"/>
      <c r="N12" s="25">
        <f t="shared" si="0"/>
        <v>3</v>
      </c>
      <c r="O12" s="26">
        <f>N12/N18</f>
        <v>5.3571428571428568E-2</v>
      </c>
    </row>
    <row r="13" spans="1:15" ht="24.95" customHeight="1" thickBot="1">
      <c r="A13" s="18" t="s">
        <v>21</v>
      </c>
      <c r="B13" s="3"/>
      <c r="C13" s="4">
        <v>1</v>
      </c>
      <c r="D13" s="3">
        <v>2</v>
      </c>
      <c r="E13" s="4"/>
      <c r="F13" s="5">
        <v>1</v>
      </c>
      <c r="G13" s="3">
        <v>1</v>
      </c>
      <c r="H13" s="27">
        <v>1</v>
      </c>
      <c r="I13" s="4">
        <v>2</v>
      </c>
      <c r="J13" s="3">
        <v>5</v>
      </c>
      <c r="K13" s="5"/>
      <c r="L13" s="3">
        <v>1</v>
      </c>
      <c r="M13" s="4"/>
      <c r="N13" s="25">
        <f t="shared" si="0"/>
        <v>14</v>
      </c>
      <c r="O13" s="26">
        <f>N13/N18</f>
        <v>0.25</v>
      </c>
    </row>
    <row r="14" spans="1:15" ht="24.95" customHeight="1" thickBot="1">
      <c r="A14" s="18" t="s">
        <v>22</v>
      </c>
      <c r="B14" s="3">
        <v>3</v>
      </c>
      <c r="C14" s="4">
        <v>3</v>
      </c>
      <c r="D14" s="3">
        <v>1</v>
      </c>
      <c r="E14" s="4"/>
      <c r="F14" s="5">
        <v>3</v>
      </c>
      <c r="G14" s="3">
        <v>3</v>
      </c>
      <c r="H14" s="3"/>
      <c r="I14" s="4">
        <v>8</v>
      </c>
      <c r="J14" s="3">
        <v>3</v>
      </c>
      <c r="K14" s="5">
        <v>5</v>
      </c>
      <c r="L14" s="3">
        <v>1</v>
      </c>
      <c r="M14" s="4">
        <v>1</v>
      </c>
      <c r="N14" s="25">
        <f t="shared" si="0"/>
        <v>31</v>
      </c>
      <c r="O14" s="26">
        <f>N14/N18</f>
        <v>0.5535714285714286</v>
      </c>
    </row>
    <row r="15" spans="1:15" ht="24.95" customHeight="1" thickBot="1">
      <c r="A15" s="18" t="s">
        <v>23</v>
      </c>
      <c r="B15" s="6"/>
      <c r="C15" s="4"/>
      <c r="D15" s="3"/>
      <c r="E15" s="4"/>
      <c r="F15" s="3">
        <v>1</v>
      </c>
      <c r="G15" s="3">
        <v>1</v>
      </c>
      <c r="H15" s="3">
        <v>1</v>
      </c>
      <c r="I15" s="4"/>
      <c r="J15" s="3"/>
      <c r="K15" s="5">
        <v>1</v>
      </c>
      <c r="L15" s="3">
        <v>3</v>
      </c>
      <c r="M15" s="7"/>
      <c r="N15" s="25">
        <f t="shared" si="0"/>
        <v>7</v>
      </c>
      <c r="O15" s="26">
        <f>N15/N18</f>
        <v>0.125</v>
      </c>
    </row>
    <row r="16" spans="1:15" ht="24.95" customHeight="1" thickBot="1">
      <c r="A16" s="18" t="s">
        <v>24</v>
      </c>
      <c r="B16" s="6"/>
      <c r="C16" s="4"/>
      <c r="D16" s="3"/>
      <c r="E16" s="4"/>
      <c r="F16" s="3"/>
      <c r="G16" s="4"/>
      <c r="H16" s="3"/>
      <c r="I16" s="4"/>
      <c r="J16" s="3"/>
      <c r="L16" s="3"/>
      <c r="M16" s="7"/>
      <c r="N16" s="25">
        <f t="shared" si="0"/>
        <v>0</v>
      </c>
      <c r="O16" s="26">
        <f>N16/N18</f>
        <v>0</v>
      </c>
    </row>
    <row r="17" spans="1:15" ht="24.95" customHeight="1" thickBot="1">
      <c r="A17" s="18" t="s">
        <v>25</v>
      </c>
      <c r="B17" s="8"/>
      <c r="C17" s="9"/>
      <c r="D17" s="10"/>
      <c r="E17" s="9"/>
      <c r="F17" s="10"/>
      <c r="G17" s="9"/>
      <c r="H17" s="10">
        <v>1</v>
      </c>
      <c r="I17" s="9"/>
      <c r="J17" s="10"/>
      <c r="K17" s="11"/>
      <c r="L17" s="10"/>
      <c r="M17" s="12"/>
      <c r="N17" s="25">
        <f t="shared" si="0"/>
        <v>1</v>
      </c>
      <c r="O17" s="26">
        <f>N17/N18</f>
        <v>1.7857142857142856E-2</v>
      </c>
    </row>
    <row r="18" spans="1:15" s="14" customFormat="1" ht="24.95" customHeight="1" thickBot="1">
      <c r="A18" s="19" t="s">
        <v>15</v>
      </c>
      <c r="B18" s="13">
        <f>SUM(B9:B17)</f>
        <v>3</v>
      </c>
      <c r="C18" s="13">
        <f t="shared" ref="C18:M18" si="1">SUM(C9:C17)</f>
        <v>4</v>
      </c>
      <c r="D18" s="13">
        <f t="shared" si="1"/>
        <v>4</v>
      </c>
      <c r="E18" s="13">
        <f t="shared" si="1"/>
        <v>0</v>
      </c>
      <c r="F18" s="13">
        <f t="shared" si="1"/>
        <v>5</v>
      </c>
      <c r="G18" s="13">
        <f t="shared" si="1"/>
        <v>7</v>
      </c>
      <c r="H18" s="13">
        <f t="shared" si="1"/>
        <v>3</v>
      </c>
      <c r="I18" s="13">
        <f t="shared" si="1"/>
        <v>10</v>
      </c>
      <c r="J18" s="13">
        <f t="shared" si="1"/>
        <v>8</v>
      </c>
      <c r="K18" s="13">
        <f t="shared" si="1"/>
        <v>6</v>
      </c>
      <c r="L18" s="13">
        <f t="shared" si="1"/>
        <v>5</v>
      </c>
      <c r="M18" s="13">
        <f t="shared" si="1"/>
        <v>1</v>
      </c>
      <c r="N18" s="25">
        <f>SUM(N9:N17)</f>
        <v>56</v>
      </c>
      <c r="O18" s="26">
        <f>SUM(O11:O17)</f>
        <v>1</v>
      </c>
    </row>
    <row r="19" spans="1:15" ht="16.5" thickTop="1">
      <c r="A19" s="15" t="s">
        <v>26</v>
      </c>
      <c r="B19" s="1"/>
      <c r="C19" s="1"/>
      <c r="D19" s="1"/>
      <c r="E19" s="1"/>
      <c r="F19" s="1"/>
      <c r="G19" s="1"/>
      <c r="H19" s="1"/>
      <c r="I19" s="2"/>
      <c r="J19" s="2"/>
      <c r="K19" s="2"/>
    </row>
  </sheetData>
  <mergeCells count="5">
    <mergeCell ref="A1:O1"/>
    <mergeCell ref="A2:O2"/>
    <mergeCell ref="A3:O3"/>
    <mergeCell ref="A4:O4"/>
    <mergeCell ref="A5:O5"/>
  </mergeCells>
  <pageMargins left="0.25" right="0.25" top="0.75" bottom="0.75" header="0.3" footer="0.3"/>
  <pageSetup paperSize="5" orientation="landscape" horizontalDpi="4294967294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CONCENTRADO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Adif Rafael Perez Guitian</dc:creator>
  <cp:lastModifiedBy>Edgar Ivan Diaz Escobar</cp:lastModifiedBy>
  <cp:lastPrinted>2026-02-05T18:22:53Z</cp:lastPrinted>
  <dcterms:created xsi:type="dcterms:W3CDTF">2024-08-08T16:21:46Z</dcterms:created>
  <dcterms:modified xsi:type="dcterms:W3CDTF">2026-02-05T18:23:04Z</dcterms:modified>
</cp:coreProperties>
</file>