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h\Desktop\unit-from-8-to-10\unit from 8 to 10\Unit 9 Examples - Workbooks-20221116\"/>
    </mc:Choice>
  </mc:AlternateContent>
  <xr:revisionPtr revIDLastSave="0" documentId="13_ncr:1_{ACF08D38-33EF-4FBE-A162-F83369865ED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6" i="1" l="1"/>
  <c r="L42" i="1"/>
  <c r="L43" i="1"/>
  <c r="L44" i="1"/>
  <c r="L45" i="1"/>
  <c r="L41" i="1"/>
  <c r="I41" i="1" a="1"/>
  <c r="I41" i="1" s="1"/>
  <c r="I48" i="1" s="1"/>
  <c r="F46" i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I10" i="1" l="1"/>
  <c r="I6" i="1"/>
  <c r="I7" i="1"/>
  <c r="I8" i="1"/>
  <c r="I4" i="1"/>
  <c r="I9" i="1"/>
  <c r="I11" i="1" l="1"/>
  <c r="L5" i="1" s="1"/>
  <c r="L9" i="1" l="1"/>
  <c r="L10" i="1"/>
  <c r="L8" i="1"/>
  <c r="L4" i="1"/>
  <c r="L11" i="1" s="1"/>
  <c r="L7" i="1"/>
  <c r="L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<sst xmlns="http://schemas.openxmlformats.org/spreadsheetml/2006/main" count="133" uniqueCount="19">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</sst>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2-4A25-B1FB-E285194E7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Diets!$K$41:$K$45</c:f>
              <c:numCache>
                <c:formatCode>General</c:formatCode>
                <c:ptCount val="5"/>
                <c:pt idx="0">
                  <c:v>-2.5</c:v>
                </c:pt>
                <c:pt idx="1">
                  <c:v>0.5</c:v>
                </c:pt>
                <c:pt idx="2">
                  <c:v>3.5</c:v>
                </c:pt>
                <c:pt idx="3">
                  <c:v>6.5</c:v>
                </c:pt>
                <c:pt idx="4">
                  <c:v>9.5</c:v>
                </c:pt>
              </c:numCache>
            </c:numRef>
          </c:cat>
          <c:val>
            <c:numRef>
              <c:f>Diets!$L$41:$L$45</c:f>
              <c:numCache>
                <c:formatCode>General</c:formatCode>
                <c:ptCount val="5"/>
                <c:pt idx="0">
                  <c:v>0.06</c:v>
                </c:pt>
                <c:pt idx="1">
                  <c:v>0.34</c:v>
                </c:pt>
                <c:pt idx="2">
                  <c:v>0.38</c:v>
                </c:pt>
                <c:pt idx="3">
                  <c:v>0.2</c:v>
                </c:pt>
                <c:pt idx="4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2F-402A-B50F-BCE540A6B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51659535"/>
        <c:axId val="1851657455"/>
      </c:barChart>
      <c:catAx>
        <c:axId val="1851659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</a:t>
                </a:r>
                <a:r>
                  <a:rPr lang="en-GB" baseline="0"/>
                  <a:t> Loss (kg)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657455"/>
        <c:crosses val="autoZero"/>
        <c:auto val="1"/>
        <c:lblAlgn val="ctr"/>
        <c:lblOffset val="100"/>
        <c:noMultiLvlLbl val="0"/>
      </c:catAx>
      <c:valAx>
        <c:axId val="18516574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65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</xdr:colOff>
      <xdr:row>48</xdr:row>
      <xdr:rowOff>152400</xdr:rowOff>
    </xdr:from>
    <xdr:to>
      <xdr:col>11</xdr:col>
      <xdr:colOff>0</xdr:colOff>
      <xdr:row>68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FDE0CF-B506-BBE2-E99E-3B81916DD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55" workbookViewId="0">
      <selection activeCell="D71" sqref="D71"/>
    </sheetView>
  </sheetViews>
  <sheetFormatPr defaultRowHeight="12.75" x14ac:dyDescent="0.2"/>
  <cols>
    <col min="8" max="8" width="8.85546875" style="5"/>
    <col min="9" max="9" width="10.7109375" style="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12"/>
      <c r="I16" s="12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12"/>
      <c r="I17" s="12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12"/>
      <c r="I18" s="12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12"/>
      <c r="I19" s="12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12"/>
      <c r="I20" s="12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12"/>
      <c r="I21" s="12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12"/>
      <c r="I22" s="12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12"/>
      <c r="I23" s="12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12"/>
      <c r="I24" s="12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12"/>
      <c r="I25" s="12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12"/>
      <c r="I26" s="12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12"/>
      <c r="I27" s="12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12"/>
      <c r="I28" s="12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12"/>
      <c r="I29" s="12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12"/>
      <c r="I30" s="12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12"/>
      <c r="I31" s="12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12"/>
      <c r="I32" s="12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s="5" cm="1">
        <f t="array" ref="I41:I46">FREQUENCY(B52:B101,H41:H45)</f>
        <v>3</v>
      </c>
      <c r="K41">
        <v>-2.5</v>
      </c>
      <c r="L41">
        <f>I41/I$48</f>
        <v>0.06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3</v>
      </c>
      <c r="I42" s="5">
        <v>17</v>
      </c>
      <c r="K42">
        <v>0.5</v>
      </c>
      <c r="L42">
        <f t="shared" ref="L42:L45" si="1">I42/I$48</f>
        <v>0.34</v>
      </c>
    </row>
    <row r="43" spans="1:12" x14ac:dyDescent="0.2">
      <c r="A43" s="2" t="s">
        <v>2</v>
      </c>
      <c r="B43" s="3">
        <v>3.613</v>
      </c>
      <c r="H43" s="5">
        <v>6</v>
      </c>
      <c r="I43" s="5">
        <v>19</v>
      </c>
      <c r="K43">
        <v>3.5</v>
      </c>
      <c r="L43">
        <f t="shared" si="1"/>
        <v>0.38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v>9</v>
      </c>
      <c r="I44" s="5">
        <v>10</v>
      </c>
      <c r="K44">
        <v>6.5</v>
      </c>
      <c r="L44">
        <f t="shared" si="1"/>
        <v>0.2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v>12</v>
      </c>
      <c r="I45" s="5">
        <v>1</v>
      </c>
      <c r="K45">
        <v>9.5</v>
      </c>
      <c r="L45">
        <f t="shared" si="1"/>
        <v>0.02</v>
      </c>
    </row>
    <row r="46" spans="1:12" x14ac:dyDescent="0.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I46" s="5">
        <v>0</v>
      </c>
      <c r="K46" t="s">
        <v>17</v>
      </c>
      <c r="L46">
        <f>SUM(L41:L45)</f>
        <v>1</v>
      </c>
    </row>
    <row r="47" spans="1:12" x14ac:dyDescent="0.2">
      <c r="A47" s="2" t="s">
        <v>2</v>
      </c>
      <c r="B47" s="3">
        <v>0.20300000000000001</v>
      </c>
    </row>
    <row r="48" spans="1:12" x14ac:dyDescent="0.2">
      <c r="A48" s="2" t="s">
        <v>2</v>
      </c>
      <c r="B48" s="3">
        <v>4.4409999999999998</v>
      </c>
      <c r="H48" s="5" t="s">
        <v>17</v>
      </c>
      <c r="I48" s="5">
        <f>SUM(I41:I46)</f>
        <v>50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2006-09-15T14:24:12Z</dcterms:created>
  <dcterms:modified xsi:type="dcterms:W3CDTF">2022-11-22T07:21:21Z</dcterms:modified>
</cp:coreProperties>
</file>