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 filterPrivacy="1" codeName="ThisWorkbook" defaultThemeVersion="124226"/>
  <xr:revisionPtr revIDLastSave="0" documentId="8_{D00D59EF-D618-437B-9D24-F2BC50A944BB}" xr6:coauthVersionLast="36" xr6:coauthVersionMax="36" xr10:uidLastSave="{00000000-0000-0000-0000-000000000000}"/>
  <bookViews>
    <workbookView xWindow="0" yWindow="0" windowWidth="28800" windowHeight="12000" tabRatio="987" xr2:uid="{00000000-000D-0000-FFFF-FFFF00000000}"/>
  </bookViews>
  <sheets>
    <sheet name="Summary" sheetId="302" r:id="rId1"/>
    <sheet name="Intro" sheetId="301" r:id="rId2"/>
    <sheet name="Table S1-1" sheetId="3" r:id="rId3"/>
    <sheet name="Table S1-2" sheetId="2" r:id="rId4"/>
    <sheet name="1" sheetId="4" r:id="rId5"/>
    <sheet name="2" sheetId="5" r:id="rId6"/>
    <sheet name="3" sheetId="6" r:id="rId7"/>
    <sheet name="4" sheetId="7" r:id="rId8"/>
    <sheet name="5" sheetId="8" r:id="rId9"/>
    <sheet name="6" sheetId="9" r:id="rId10"/>
    <sheet name="7" sheetId="10" r:id="rId11"/>
    <sheet name="8" sheetId="11" r:id="rId12"/>
    <sheet name="9" sheetId="12" r:id="rId13"/>
    <sheet name="10" sheetId="13" r:id="rId14"/>
    <sheet name="11" sheetId="14" r:id="rId15"/>
    <sheet name="12" sheetId="15" r:id="rId16"/>
    <sheet name="13" sheetId="16" r:id="rId17"/>
    <sheet name="14" sheetId="17" r:id="rId18"/>
    <sheet name="15" sheetId="18" r:id="rId19"/>
    <sheet name="16" sheetId="19" r:id="rId20"/>
    <sheet name="17" sheetId="20" r:id="rId21"/>
    <sheet name="18" sheetId="21" r:id="rId22"/>
    <sheet name="19" sheetId="22" r:id="rId23"/>
    <sheet name="20" sheetId="23" r:id="rId24"/>
    <sheet name="21" sheetId="24" r:id="rId25"/>
    <sheet name="22" sheetId="25" r:id="rId26"/>
    <sheet name="23" sheetId="26" r:id="rId27"/>
    <sheet name="24" sheetId="27" r:id="rId28"/>
    <sheet name="25" sheetId="28" r:id="rId29"/>
    <sheet name="26" sheetId="29" r:id="rId30"/>
    <sheet name="27" sheetId="30" r:id="rId31"/>
    <sheet name="28" sheetId="31" r:id="rId32"/>
    <sheet name="29" sheetId="32" r:id="rId33"/>
    <sheet name="30" sheetId="33" r:id="rId34"/>
    <sheet name="31" sheetId="34" r:id="rId35"/>
    <sheet name="32" sheetId="35" r:id="rId36"/>
    <sheet name="33" sheetId="36" r:id="rId37"/>
    <sheet name="34" sheetId="37" r:id="rId38"/>
    <sheet name="35" sheetId="38" r:id="rId39"/>
    <sheet name="36" sheetId="39" r:id="rId40"/>
    <sheet name="37" sheetId="40" r:id="rId41"/>
    <sheet name="38" sheetId="41" r:id="rId42"/>
    <sheet name="39" sheetId="42" r:id="rId43"/>
    <sheet name="40" sheetId="43" r:id="rId44"/>
    <sheet name="41" sheetId="44" r:id="rId45"/>
    <sheet name="42" sheetId="45" r:id="rId46"/>
    <sheet name="43" sheetId="46" r:id="rId47"/>
    <sheet name="44" sheetId="47" r:id="rId48"/>
    <sheet name="45" sheetId="48" r:id="rId49"/>
    <sheet name="46" sheetId="49" r:id="rId50"/>
    <sheet name="47" sheetId="50" r:id="rId51"/>
    <sheet name="48" sheetId="51" r:id="rId52"/>
    <sheet name="49" sheetId="52" r:id="rId53"/>
    <sheet name="50" sheetId="53" r:id="rId54"/>
    <sheet name="51" sheetId="54" r:id="rId55"/>
    <sheet name="52" sheetId="55" r:id="rId56"/>
    <sheet name="53" sheetId="56" r:id="rId57"/>
    <sheet name="54" sheetId="57" r:id="rId58"/>
    <sheet name="55" sheetId="58" r:id="rId59"/>
    <sheet name="56" sheetId="59" r:id="rId60"/>
    <sheet name="57" sheetId="60" r:id="rId61"/>
    <sheet name="58" sheetId="61" r:id="rId62"/>
    <sheet name="59" sheetId="62" r:id="rId63"/>
    <sheet name="60" sheetId="63" r:id="rId64"/>
    <sheet name="61" sheetId="64" r:id="rId65"/>
    <sheet name="62" sheetId="65" r:id="rId66"/>
    <sheet name="63" sheetId="66" r:id="rId67"/>
    <sheet name="64" sheetId="67" r:id="rId68"/>
    <sheet name="65" sheetId="68" r:id="rId69"/>
    <sheet name="66" sheetId="69" r:id="rId70"/>
    <sheet name="67" sheetId="70" r:id="rId71"/>
    <sheet name="68" sheetId="71" r:id="rId72"/>
    <sheet name="69" sheetId="72" r:id="rId73"/>
    <sheet name="70" sheetId="73" r:id="rId74"/>
    <sheet name="71" sheetId="74" r:id="rId75"/>
    <sheet name="72" sheetId="75" r:id="rId76"/>
    <sheet name="73" sheetId="76" r:id="rId77"/>
    <sheet name="74" sheetId="77" r:id="rId78"/>
    <sheet name="75" sheetId="78" r:id="rId79"/>
    <sheet name="76" sheetId="79" r:id="rId80"/>
    <sheet name="77" sheetId="80" r:id="rId81"/>
    <sheet name="78" sheetId="81" r:id="rId82"/>
    <sheet name="79" sheetId="82" r:id="rId83"/>
    <sheet name="80" sheetId="83" r:id="rId84"/>
    <sheet name="81" sheetId="84" r:id="rId85"/>
    <sheet name="82" sheetId="85" r:id="rId86"/>
    <sheet name="83" sheetId="86" r:id="rId87"/>
    <sheet name="84" sheetId="87" r:id="rId88"/>
    <sheet name="85" sheetId="88" r:id="rId89"/>
    <sheet name="86" sheetId="89" r:id="rId90"/>
    <sheet name="87" sheetId="90" r:id="rId91"/>
    <sheet name="88" sheetId="91" r:id="rId92"/>
    <sheet name="89" sheetId="92" r:id="rId93"/>
    <sheet name="90" sheetId="93" r:id="rId94"/>
    <sheet name="91" sheetId="94" r:id="rId95"/>
    <sheet name="92" sheetId="95" r:id="rId96"/>
    <sheet name="93" sheetId="96" r:id="rId97"/>
    <sheet name="94" sheetId="97" r:id="rId98"/>
    <sheet name="95" sheetId="98" r:id="rId99"/>
    <sheet name="96" sheetId="99" r:id="rId100"/>
    <sheet name="97" sheetId="100" r:id="rId101"/>
    <sheet name="98" sheetId="101" r:id="rId102"/>
    <sheet name="99" sheetId="102" r:id="rId103"/>
    <sheet name="100" sheetId="103" r:id="rId104"/>
    <sheet name="101" sheetId="104" r:id="rId105"/>
    <sheet name="102" sheetId="105" r:id="rId106"/>
    <sheet name="103" sheetId="106" r:id="rId107"/>
    <sheet name="104" sheetId="107" r:id="rId108"/>
    <sheet name="105" sheetId="108" r:id="rId109"/>
    <sheet name="106" sheetId="109" r:id="rId110"/>
    <sheet name="107" sheetId="110" r:id="rId111"/>
    <sheet name="108" sheetId="111" r:id="rId112"/>
    <sheet name="109" sheetId="112" r:id="rId113"/>
    <sheet name="110" sheetId="113" r:id="rId114"/>
    <sheet name="111" sheetId="114" r:id="rId115"/>
    <sheet name="112" sheetId="115" r:id="rId116"/>
    <sheet name="113" sheetId="116" r:id="rId117"/>
    <sheet name="114" sheetId="117" r:id="rId118"/>
    <sheet name="115" sheetId="118" r:id="rId119"/>
    <sheet name="116" sheetId="119" r:id="rId120"/>
    <sheet name="117" sheetId="120" r:id="rId121"/>
    <sheet name="118" sheetId="121" r:id="rId122"/>
    <sheet name="119" sheetId="122" r:id="rId123"/>
    <sheet name="120" sheetId="123" r:id="rId124"/>
    <sheet name="121" sheetId="124" r:id="rId125"/>
    <sheet name="122" sheetId="125" r:id="rId126"/>
    <sheet name="123" sheetId="126" r:id="rId127"/>
    <sheet name="124" sheetId="127" r:id="rId128"/>
    <sheet name="125" sheetId="128" r:id="rId129"/>
    <sheet name="126" sheetId="129" r:id="rId130"/>
    <sheet name="127" sheetId="130" r:id="rId131"/>
    <sheet name="128" sheetId="131" r:id="rId132"/>
    <sheet name="129" sheetId="132" r:id="rId133"/>
    <sheet name="130" sheetId="133" r:id="rId134"/>
    <sheet name="131" sheetId="134" r:id="rId135"/>
    <sheet name="132" sheetId="135" r:id="rId136"/>
    <sheet name="133" sheetId="136" r:id="rId137"/>
    <sheet name="134" sheetId="137" r:id="rId138"/>
    <sheet name="135" sheetId="138" r:id="rId139"/>
    <sheet name="136" sheetId="139" r:id="rId140"/>
    <sheet name="137" sheetId="140" r:id="rId141"/>
    <sheet name="138" sheetId="141" r:id="rId142"/>
    <sheet name="139" sheetId="142" r:id="rId143"/>
    <sheet name="140" sheetId="143" r:id="rId144"/>
    <sheet name="141" sheetId="144" r:id="rId145"/>
    <sheet name="142" sheetId="145" r:id="rId146"/>
    <sheet name="143" sheetId="146" r:id="rId147"/>
    <sheet name="144" sheetId="147" r:id="rId148"/>
    <sheet name="145" sheetId="148" r:id="rId149"/>
    <sheet name="146" sheetId="149" r:id="rId150"/>
    <sheet name="147" sheetId="150" r:id="rId151"/>
    <sheet name="148" sheetId="151" r:id="rId152"/>
    <sheet name="149" sheetId="152" r:id="rId153"/>
    <sheet name="150" sheetId="153" r:id="rId154"/>
    <sheet name="151" sheetId="154" r:id="rId155"/>
    <sheet name="152" sheetId="155" r:id="rId156"/>
    <sheet name="153" sheetId="156" r:id="rId157"/>
    <sheet name="154" sheetId="157" r:id="rId158"/>
    <sheet name="155" sheetId="158" r:id="rId159"/>
    <sheet name="156" sheetId="159" r:id="rId160"/>
    <sheet name="157" sheetId="160" r:id="rId161"/>
    <sheet name="158" sheetId="161" r:id="rId162"/>
    <sheet name="159" sheetId="162" r:id="rId163"/>
    <sheet name="160" sheetId="163" r:id="rId164"/>
    <sheet name="161" sheetId="164" r:id="rId165"/>
    <sheet name="162" sheetId="165" r:id="rId166"/>
    <sheet name="163" sheetId="166" r:id="rId167"/>
    <sheet name="164" sheetId="167" r:id="rId168"/>
    <sheet name="165" sheetId="168" r:id="rId169"/>
    <sheet name="166" sheetId="169" r:id="rId170"/>
    <sheet name="167" sheetId="170" r:id="rId171"/>
    <sheet name="168" sheetId="171" r:id="rId172"/>
    <sheet name="169" sheetId="172" r:id="rId173"/>
    <sheet name="170" sheetId="173" r:id="rId174"/>
    <sheet name="171" sheetId="174" r:id="rId175"/>
    <sheet name="172" sheetId="175" r:id="rId176"/>
    <sheet name="173" sheetId="176" r:id="rId177"/>
    <sheet name="174" sheetId="177" r:id="rId178"/>
    <sheet name="175" sheetId="178" r:id="rId179"/>
    <sheet name="176" sheetId="179" r:id="rId180"/>
    <sheet name="177" sheetId="180" r:id="rId181"/>
    <sheet name="178" sheetId="181" r:id="rId182"/>
    <sheet name="179" sheetId="182" r:id="rId183"/>
    <sheet name="180" sheetId="183" r:id="rId184"/>
    <sheet name="181" sheetId="184" r:id="rId185"/>
    <sheet name="182" sheetId="185" r:id="rId186"/>
    <sheet name="183" sheetId="186" r:id="rId187"/>
    <sheet name="184" sheetId="187" r:id="rId188"/>
    <sheet name="185" sheetId="188" r:id="rId189"/>
    <sheet name="186" sheetId="189" r:id="rId190"/>
    <sheet name="187" sheetId="190" r:id="rId191"/>
    <sheet name="188" sheetId="191" r:id="rId192"/>
    <sheet name="189" sheetId="192" r:id="rId193"/>
    <sheet name="190" sheetId="193" r:id="rId194"/>
    <sheet name="191" sheetId="194" r:id="rId195"/>
    <sheet name="192" sheetId="195" r:id="rId196"/>
    <sheet name="193" sheetId="196" r:id="rId197"/>
    <sheet name="194" sheetId="197" r:id="rId198"/>
    <sheet name="195" sheetId="198" r:id="rId199"/>
    <sheet name="196" sheetId="199" r:id="rId200"/>
    <sheet name="197" sheetId="200" r:id="rId201"/>
    <sheet name="198" sheetId="201" r:id="rId202"/>
    <sheet name="199" sheetId="202" r:id="rId203"/>
    <sheet name="200" sheetId="203" r:id="rId204"/>
    <sheet name="201" sheetId="204" r:id="rId205"/>
    <sheet name="202" sheetId="205" r:id="rId206"/>
    <sheet name="203" sheetId="206" r:id="rId207"/>
    <sheet name="204" sheetId="207" r:id="rId208"/>
    <sheet name="205" sheetId="213" r:id="rId209"/>
    <sheet name="206" sheetId="208" r:id="rId210"/>
    <sheet name="207" sheetId="209" r:id="rId211"/>
    <sheet name="208" sheetId="210" r:id="rId212"/>
    <sheet name="209" sheetId="211" r:id="rId213"/>
    <sheet name="210" sheetId="212" r:id="rId214"/>
    <sheet name="211" sheetId="214" r:id="rId215"/>
    <sheet name="212" sheetId="215" r:id="rId216"/>
    <sheet name="213" sheetId="216" r:id="rId217"/>
    <sheet name="214" sheetId="217" r:id="rId218"/>
    <sheet name="215" sheetId="218" r:id="rId219"/>
    <sheet name="216" sheetId="219" r:id="rId220"/>
    <sheet name="217" sheetId="220" r:id="rId221"/>
    <sheet name="218" sheetId="221" r:id="rId222"/>
    <sheet name="219" sheetId="222" r:id="rId223"/>
    <sheet name="220" sheetId="223" r:id="rId224"/>
    <sheet name="221" sheetId="224" r:id="rId225"/>
    <sheet name="222" sheetId="225" r:id="rId226"/>
    <sheet name="223" sheetId="226" r:id="rId227"/>
    <sheet name="224" sheetId="227" r:id="rId228"/>
    <sheet name="225" sheetId="228" r:id="rId229"/>
    <sheet name="226" sheetId="229" r:id="rId230"/>
    <sheet name="227" sheetId="230" r:id="rId231"/>
    <sheet name="228" sheetId="231" r:id="rId232"/>
    <sheet name="229" sheetId="232" r:id="rId233"/>
    <sheet name="230" sheetId="233" r:id="rId234"/>
    <sheet name="231" sheetId="234" r:id="rId235"/>
    <sheet name="232" sheetId="235" r:id="rId236"/>
    <sheet name="233" sheetId="236" r:id="rId237"/>
    <sheet name="234" sheetId="237" r:id="rId238"/>
    <sheet name="235" sheetId="238" r:id="rId239"/>
    <sheet name="236" sheetId="239" r:id="rId240"/>
    <sheet name="237" sheetId="240" r:id="rId241"/>
    <sheet name="238" sheetId="241" r:id="rId242"/>
    <sheet name="239" sheetId="242" r:id="rId243"/>
    <sheet name="240" sheetId="243" r:id="rId244"/>
    <sheet name="241" sheetId="244" r:id="rId245"/>
    <sheet name="242" sheetId="245" r:id="rId246"/>
    <sheet name="243" sheetId="246" r:id="rId247"/>
    <sheet name="244" sheetId="247" r:id="rId248"/>
    <sheet name="245" sheetId="248" r:id="rId249"/>
    <sheet name="246" sheetId="249" r:id="rId250"/>
    <sheet name="247" sheetId="250" r:id="rId251"/>
    <sheet name="248" sheetId="251" r:id="rId252"/>
    <sheet name="249" sheetId="252" r:id="rId253"/>
    <sheet name="250" sheetId="253" r:id="rId254"/>
    <sheet name="251" sheetId="254" r:id="rId255"/>
    <sheet name="252" sheetId="255" r:id="rId256"/>
    <sheet name="253" sheetId="256" r:id="rId257"/>
    <sheet name="254" sheetId="257" r:id="rId258"/>
    <sheet name="255" sheetId="258" r:id="rId259"/>
    <sheet name="256" sheetId="259" r:id="rId260"/>
    <sheet name="257" sheetId="260" r:id="rId261"/>
    <sheet name="258" sheetId="261" r:id="rId262"/>
    <sheet name="259" sheetId="262" r:id="rId263"/>
    <sheet name="260" sheetId="263" r:id="rId264"/>
    <sheet name="261" sheetId="264" r:id="rId265"/>
    <sheet name="262" sheetId="265" r:id="rId266"/>
    <sheet name="263" sheetId="266" r:id="rId267"/>
    <sheet name="264" sheetId="267" r:id="rId268"/>
    <sheet name="265" sheetId="268" r:id="rId269"/>
    <sheet name="266" sheetId="269" r:id="rId270"/>
    <sheet name="267" sheetId="270" r:id="rId271"/>
    <sheet name="268" sheetId="271" r:id="rId272"/>
    <sheet name="269" sheetId="272" r:id="rId273"/>
    <sheet name="270" sheetId="273" r:id="rId274"/>
    <sheet name="271" sheetId="274" r:id="rId275"/>
    <sheet name="272" sheetId="275" r:id="rId276"/>
    <sheet name="273" sheetId="276" r:id="rId277"/>
    <sheet name="274" sheetId="277" r:id="rId278"/>
    <sheet name="275" sheetId="278" r:id="rId279"/>
    <sheet name="276" sheetId="279" r:id="rId280"/>
    <sheet name="277" sheetId="280" r:id="rId281"/>
    <sheet name="278" sheetId="281" r:id="rId282"/>
    <sheet name="279" sheetId="282" r:id="rId283"/>
    <sheet name="280" sheetId="283" r:id="rId284"/>
    <sheet name="281" sheetId="284" r:id="rId285"/>
    <sheet name="282" sheetId="285" r:id="rId286"/>
    <sheet name="283" sheetId="286" r:id="rId287"/>
    <sheet name="284" sheetId="287" r:id="rId288"/>
    <sheet name="285" sheetId="288" r:id="rId289"/>
    <sheet name="286" sheetId="289" r:id="rId290"/>
    <sheet name="287" sheetId="290" r:id="rId291"/>
    <sheet name="288" sheetId="291" r:id="rId292"/>
    <sheet name="289" sheetId="292" r:id="rId293"/>
    <sheet name="290" sheetId="293" r:id="rId294"/>
    <sheet name="291" sheetId="294" r:id="rId295"/>
    <sheet name="292" sheetId="295" r:id="rId296"/>
    <sheet name="293" sheetId="296" r:id="rId297"/>
    <sheet name="294" sheetId="297" r:id="rId298"/>
    <sheet name="295" sheetId="298" r:id="rId299"/>
    <sheet name="296" sheetId="299" r:id="rId300"/>
    <sheet name="297" sheetId="300" r:id="rId301"/>
  </sheets>
  <definedNames>
    <definedName name="_xlnm._FilterDatabase" localSheetId="2" hidden="1">'Table S1-1'!$A$1:$H$534</definedName>
    <definedName name="_xlnm._FilterDatabase" localSheetId="3" hidden="1">'Table S1-2'!$A$1:$D$1</definedName>
  </definedNames>
  <calcPr calcId="191029"/>
</workbook>
</file>

<file path=xl/calcChain.xml><?xml version="1.0" encoding="utf-8"?>
<calcChain xmlns="http://schemas.openxmlformats.org/spreadsheetml/2006/main">
  <c r="D15" i="267" l="1"/>
  <c r="C15" i="267"/>
  <c r="B15" i="267"/>
  <c r="D14" i="267"/>
  <c r="C14" i="267"/>
  <c r="B14" i="267"/>
  <c r="D13" i="267"/>
  <c r="C13" i="267"/>
  <c r="B13" i="267"/>
  <c r="D12" i="267"/>
  <c r="C12" i="267"/>
  <c r="B12" i="267"/>
  <c r="D11" i="267"/>
  <c r="C11" i="267"/>
  <c r="B11" i="267"/>
  <c r="D10" i="267"/>
  <c r="C10" i="267"/>
  <c r="B10" i="267"/>
  <c r="D9" i="267"/>
  <c r="C9" i="267"/>
  <c r="B9" i="267"/>
  <c r="D8" i="267"/>
  <c r="C8" i="267"/>
  <c r="B8" i="267"/>
  <c r="D7" i="267"/>
  <c r="C7" i="267"/>
  <c r="B7" i="267"/>
  <c r="D6" i="267"/>
  <c r="C6" i="267"/>
  <c r="B6" i="267"/>
  <c r="D5" i="267"/>
  <c r="C5" i="267"/>
  <c r="B5" i="267"/>
  <c r="D4" i="267"/>
  <c r="C4" i="267"/>
  <c r="B4" i="267"/>
  <c r="D3" i="267"/>
  <c r="C3" i="267"/>
  <c r="B3" i="267"/>
  <c r="D2" i="267"/>
  <c r="C2" i="267"/>
  <c r="B2" i="267"/>
  <c r="D15" i="266"/>
  <c r="C15" i="266"/>
  <c r="B15" i="266"/>
  <c r="D14" i="266"/>
  <c r="C14" i="266"/>
  <c r="B14" i="266"/>
  <c r="D13" i="266"/>
  <c r="C13" i="266"/>
  <c r="B13" i="266"/>
  <c r="D12" i="266"/>
  <c r="C12" i="266"/>
  <c r="B12" i="266"/>
  <c r="D11" i="266"/>
  <c r="C11" i="266"/>
  <c r="B11" i="266"/>
  <c r="D10" i="266"/>
  <c r="C10" i="266"/>
  <c r="B10" i="266"/>
  <c r="D9" i="266"/>
  <c r="C9" i="266"/>
  <c r="B9" i="266"/>
  <c r="D8" i="266"/>
  <c r="C8" i="266"/>
  <c r="B8" i="266"/>
  <c r="D7" i="266"/>
  <c r="C7" i="266"/>
  <c r="B7" i="266"/>
  <c r="D6" i="266"/>
  <c r="C6" i="266"/>
  <c r="B6" i="266"/>
  <c r="D5" i="266"/>
  <c r="C5" i="266"/>
  <c r="B5" i="266"/>
  <c r="D4" i="266"/>
  <c r="C4" i="266"/>
  <c r="B4" i="266"/>
  <c r="D3" i="266"/>
  <c r="C3" i="266"/>
  <c r="B3" i="266"/>
  <c r="D2" i="266"/>
  <c r="C2" i="266"/>
  <c r="B2" i="266"/>
  <c r="D15" i="265"/>
  <c r="C15" i="265"/>
  <c r="B15" i="265"/>
  <c r="D14" i="265"/>
  <c r="C14" i="265"/>
  <c r="B14" i="265"/>
  <c r="D13" i="265"/>
  <c r="C13" i="265"/>
  <c r="B13" i="265"/>
  <c r="D12" i="265"/>
  <c r="C12" i="265"/>
  <c r="B12" i="265"/>
  <c r="D11" i="265"/>
  <c r="C11" i="265"/>
  <c r="B11" i="265"/>
  <c r="D10" i="265"/>
  <c r="C10" i="265"/>
  <c r="B10" i="265"/>
  <c r="D9" i="265"/>
  <c r="C9" i="265"/>
  <c r="B9" i="265"/>
  <c r="D8" i="265"/>
  <c r="C8" i="265"/>
  <c r="B8" i="265"/>
  <c r="D7" i="265"/>
  <c r="C7" i="265"/>
  <c r="B7" i="265"/>
  <c r="D6" i="265"/>
  <c r="C6" i="265"/>
  <c r="B6" i="265"/>
  <c r="D5" i="265"/>
  <c r="C5" i="265"/>
  <c r="B5" i="265"/>
  <c r="D4" i="265"/>
  <c r="C4" i="265"/>
  <c r="B4" i="265"/>
  <c r="D3" i="265"/>
  <c r="C3" i="265"/>
  <c r="B3" i="265"/>
  <c r="D2" i="265"/>
  <c r="C2" i="265"/>
  <c r="B2" i="265"/>
  <c r="D15" i="264"/>
  <c r="C15" i="264"/>
  <c r="B15" i="264"/>
  <c r="D14" i="264"/>
  <c r="C14" i="264"/>
  <c r="B14" i="264"/>
  <c r="D13" i="264"/>
  <c r="C13" i="264"/>
  <c r="B13" i="264"/>
  <c r="D12" i="264"/>
  <c r="C12" i="264"/>
  <c r="B12" i="264"/>
  <c r="D11" i="264"/>
  <c r="C11" i="264"/>
  <c r="B11" i="264"/>
  <c r="D10" i="264"/>
  <c r="C10" i="264"/>
  <c r="B10" i="264"/>
  <c r="D9" i="264"/>
  <c r="C9" i="264"/>
  <c r="B9" i="264"/>
  <c r="D8" i="264"/>
  <c r="C8" i="264"/>
  <c r="B8" i="264"/>
  <c r="D7" i="264"/>
  <c r="C7" i="264"/>
  <c r="B7" i="264"/>
  <c r="D6" i="264"/>
  <c r="C6" i="264"/>
  <c r="B6" i="264"/>
  <c r="D5" i="264"/>
  <c r="C5" i="264"/>
  <c r="B5" i="264"/>
  <c r="D4" i="264"/>
  <c r="C4" i="264"/>
  <c r="B4" i="264"/>
  <c r="D3" i="264"/>
  <c r="C3" i="264"/>
  <c r="B3" i="264"/>
  <c r="D2" i="264"/>
  <c r="C2" i="264"/>
  <c r="B2" i="264"/>
  <c r="D15" i="263"/>
  <c r="C15" i="263"/>
  <c r="B15" i="263"/>
  <c r="D14" i="263"/>
  <c r="C14" i="263"/>
  <c r="B14" i="263"/>
  <c r="D13" i="263"/>
  <c r="C13" i="263"/>
  <c r="B13" i="263"/>
  <c r="D12" i="263"/>
  <c r="C12" i="263"/>
  <c r="B12" i="263"/>
  <c r="D11" i="263"/>
  <c r="C11" i="263"/>
  <c r="B11" i="263"/>
  <c r="D10" i="263"/>
  <c r="C10" i="263"/>
  <c r="B10" i="263"/>
  <c r="D9" i="263"/>
  <c r="C9" i="263"/>
  <c r="B9" i="263"/>
  <c r="D8" i="263"/>
  <c r="C8" i="263"/>
  <c r="B8" i="263"/>
  <c r="D7" i="263"/>
  <c r="C7" i="263"/>
  <c r="B7" i="263"/>
  <c r="D6" i="263"/>
  <c r="C6" i="263"/>
  <c r="B6" i="263"/>
  <c r="D5" i="263"/>
  <c r="C5" i="263"/>
  <c r="B5" i="263"/>
  <c r="D4" i="263"/>
  <c r="C4" i="263"/>
  <c r="B4" i="263"/>
  <c r="D3" i="263"/>
  <c r="C3" i="263"/>
  <c r="B3" i="263"/>
  <c r="D2" i="263"/>
  <c r="C2" i="263"/>
  <c r="B2" i="263"/>
  <c r="D15" i="262"/>
  <c r="C15" i="262"/>
  <c r="B15" i="262"/>
  <c r="D14" i="262"/>
  <c r="C14" i="262"/>
  <c r="B14" i="262"/>
  <c r="D13" i="262"/>
  <c r="C13" i="262"/>
  <c r="B13" i="262"/>
  <c r="D12" i="262"/>
  <c r="C12" i="262"/>
  <c r="B12" i="262"/>
  <c r="D11" i="262"/>
  <c r="C11" i="262"/>
  <c r="B11" i="262"/>
  <c r="D10" i="262"/>
  <c r="C10" i="262"/>
  <c r="B10" i="262"/>
  <c r="D9" i="262"/>
  <c r="C9" i="262"/>
  <c r="B9" i="262"/>
  <c r="D8" i="262"/>
  <c r="C8" i="262"/>
  <c r="B8" i="262"/>
  <c r="D7" i="262"/>
  <c r="C7" i="262"/>
  <c r="B7" i="262"/>
  <c r="D6" i="262"/>
  <c r="C6" i="262"/>
  <c r="B6" i="262"/>
  <c r="D5" i="262"/>
  <c r="C5" i="262"/>
  <c r="B5" i="262"/>
  <c r="D4" i="262"/>
  <c r="C4" i="262"/>
  <c r="B4" i="262"/>
  <c r="D3" i="262"/>
  <c r="C3" i="262"/>
  <c r="B3" i="262"/>
  <c r="D2" i="262"/>
  <c r="C2" i="262"/>
  <c r="B2" i="262"/>
  <c r="D15" i="261"/>
  <c r="C15" i="261"/>
  <c r="B15" i="261"/>
  <c r="D14" i="261"/>
  <c r="C14" i="261"/>
  <c r="B14" i="261"/>
  <c r="D13" i="261"/>
  <c r="C13" i="261"/>
  <c r="B13" i="261"/>
  <c r="D12" i="261"/>
  <c r="C12" i="261"/>
  <c r="B12" i="261"/>
  <c r="D11" i="261"/>
  <c r="C11" i="261"/>
  <c r="B11" i="261"/>
  <c r="D10" i="261"/>
  <c r="C10" i="261"/>
  <c r="B10" i="261"/>
  <c r="D9" i="261"/>
  <c r="C9" i="261"/>
  <c r="B9" i="261"/>
  <c r="D8" i="261"/>
  <c r="C8" i="261"/>
  <c r="B8" i="261"/>
  <c r="D7" i="261"/>
  <c r="C7" i="261"/>
  <c r="B7" i="261"/>
  <c r="D6" i="261"/>
  <c r="C6" i="261"/>
  <c r="B6" i="261"/>
  <c r="D5" i="261"/>
  <c r="C5" i="261"/>
  <c r="B5" i="261"/>
  <c r="D4" i="261"/>
  <c r="C4" i="261"/>
  <c r="B4" i="261"/>
  <c r="D3" i="261"/>
  <c r="C3" i="261"/>
  <c r="B3" i="261"/>
  <c r="D2" i="261"/>
  <c r="C2" i="261"/>
  <c r="B2" i="261"/>
  <c r="D15" i="260"/>
  <c r="C15" i="260"/>
  <c r="B15" i="260"/>
  <c r="D14" i="260"/>
  <c r="C14" i="260"/>
  <c r="B14" i="260"/>
  <c r="D13" i="260"/>
  <c r="C13" i="260"/>
  <c r="B13" i="260"/>
  <c r="D12" i="260"/>
  <c r="C12" i="260"/>
  <c r="B12" i="260"/>
  <c r="D11" i="260"/>
  <c r="C11" i="260"/>
  <c r="B11" i="260"/>
  <c r="D10" i="260"/>
  <c r="C10" i="260"/>
  <c r="B10" i="260"/>
  <c r="D9" i="260"/>
  <c r="C9" i="260"/>
  <c r="B9" i="260"/>
  <c r="D8" i="260"/>
  <c r="C8" i="260"/>
  <c r="B8" i="260"/>
  <c r="D7" i="260"/>
  <c r="C7" i="260"/>
  <c r="B7" i="260"/>
  <c r="D6" i="260"/>
  <c r="C6" i="260"/>
  <c r="B6" i="260"/>
  <c r="D5" i="260"/>
  <c r="C5" i="260"/>
  <c r="B5" i="260"/>
  <c r="D4" i="260"/>
  <c r="C4" i="260"/>
  <c r="B4" i="260"/>
  <c r="D3" i="260"/>
  <c r="C3" i="260"/>
  <c r="B3" i="260"/>
  <c r="D2" i="260"/>
  <c r="C2" i="260"/>
  <c r="B2" i="260"/>
  <c r="D15" i="259"/>
  <c r="C15" i="259"/>
  <c r="B15" i="259"/>
  <c r="D14" i="259"/>
  <c r="C14" i="259"/>
  <c r="B14" i="259"/>
  <c r="D13" i="259"/>
  <c r="C13" i="259"/>
  <c r="B13" i="259"/>
  <c r="D12" i="259"/>
  <c r="C12" i="259"/>
  <c r="B12" i="259"/>
  <c r="D11" i="259"/>
  <c r="C11" i="259"/>
  <c r="B11" i="259"/>
  <c r="D10" i="259"/>
  <c r="C10" i="259"/>
  <c r="B10" i="259"/>
  <c r="D9" i="259"/>
  <c r="C9" i="259"/>
  <c r="B9" i="259"/>
  <c r="D8" i="259"/>
  <c r="C8" i="259"/>
  <c r="B8" i="259"/>
  <c r="D7" i="259"/>
  <c r="C7" i="259"/>
  <c r="B7" i="259"/>
  <c r="D6" i="259"/>
  <c r="C6" i="259"/>
  <c r="B6" i="259"/>
  <c r="D5" i="259"/>
  <c r="C5" i="259"/>
  <c r="B5" i="259"/>
  <c r="D4" i="259"/>
  <c r="C4" i="259"/>
  <c r="B4" i="259"/>
  <c r="D3" i="259"/>
  <c r="C3" i="259"/>
  <c r="B3" i="259"/>
  <c r="D2" i="259"/>
  <c r="C2" i="259"/>
  <c r="B2" i="259"/>
  <c r="D15" i="258"/>
  <c r="C15" i="258"/>
  <c r="B15" i="258"/>
  <c r="D14" i="258"/>
  <c r="C14" i="258"/>
  <c r="B14" i="258"/>
  <c r="D13" i="258"/>
  <c r="C13" i="258"/>
  <c r="B13" i="258"/>
  <c r="D12" i="258"/>
  <c r="C12" i="258"/>
  <c r="B12" i="258"/>
  <c r="D11" i="258"/>
  <c r="C11" i="258"/>
  <c r="B11" i="258"/>
  <c r="D10" i="258"/>
  <c r="C10" i="258"/>
  <c r="B10" i="258"/>
  <c r="D9" i="258"/>
  <c r="C9" i="258"/>
  <c r="B9" i="258"/>
  <c r="D8" i="258"/>
  <c r="C8" i="258"/>
  <c r="B8" i="258"/>
  <c r="D7" i="258"/>
  <c r="C7" i="258"/>
  <c r="B7" i="258"/>
  <c r="D6" i="258"/>
  <c r="C6" i="258"/>
  <c r="B6" i="258"/>
  <c r="D5" i="258"/>
  <c r="C5" i="258"/>
  <c r="B5" i="258"/>
  <c r="D4" i="258"/>
  <c r="C4" i="258"/>
  <c r="B4" i="258"/>
  <c r="D3" i="258"/>
  <c r="C3" i="258"/>
  <c r="B3" i="258"/>
  <c r="D2" i="258"/>
  <c r="C2" i="258"/>
  <c r="B2" i="258"/>
  <c r="D15" i="257"/>
  <c r="C15" i="257"/>
  <c r="B15" i="257"/>
  <c r="D14" i="257"/>
  <c r="C14" i="257"/>
  <c r="B14" i="257"/>
  <c r="D13" i="257"/>
  <c r="C13" i="257"/>
  <c r="B13" i="257"/>
  <c r="D12" i="257"/>
  <c r="C12" i="257"/>
  <c r="B12" i="257"/>
  <c r="D11" i="257"/>
  <c r="C11" i="257"/>
  <c r="B11" i="257"/>
  <c r="D10" i="257"/>
  <c r="C10" i="257"/>
  <c r="B10" i="257"/>
  <c r="D9" i="257"/>
  <c r="C9" i="257"/>
  <c r="B9" i="257"/>
  <c r="D8" i="257"/>
  <c r="C8" i="257"/>
  <c r="B8" i="257"/>
  <c r="D7" i="257"/>
  <c r="C7" i="257"/>
  <c r="B7" i="257"/>
  <c r="D6" i="257"/>
  <c r="C6" i="257"/>
  <c r="B6" i="257"/>
  <c r="D5" i="257"/>
  <c r="C5" i="257"/>
  <c r="B5" i="257"/>
  <c r="D4" i="257"/>
  <c r="C4" i="257"/>
  <c r="B4" i="257"/>
  <c r="D3" i="257"/>
  <c r="C3" i="257"/>
  <c r="B3" i="257"/>
  <c r="D2" i="257"/>
  <c r="C2" i="257"/>
  <c r="B2" i="257"/>
  <c r="D15" i="256"/>
  <c r="C15" i="256"/>
  <c r="B15" i="256"/>
  <c r="D14" i="256"/>
  <c r="C14" i="256"/>
  <c r="B14" i="256"/>
  <c r="D13" i="256"/>
  <c r="C13" i="256"/>
  <c r="B13" i="256"/>
  <c r="D12" i="256"/>
  <c r="C12" i="256"/>
  <c r="B12" i="256"/>
  <c r="D11" i="256"/>
  <c r="C11" i="256"/>
  <c r="B11" i="256"/>
  <c r="D10" i="256"/>
  <c r="C10" i="256"/>
  <c r="B10" i="256"/>
  <c r="D9" i="256"/>
  <c r="C9" i="256"/>
  <c r="B9" i="256"/>
  <c r="D8" i="256"/>
  <c r="C8" i="256"/>
  <c r="B8" i="256"/>
  <c r="D7" i="256"/>
  <c r="C7" i="256"/>
  <c r="B7" i="256"/>
  <c r="D6" i="256"/>
  <c r="C6" i="256"/>
  <c r="B6" i="256"/>
  <c r="D5" i="256"/>
  <c r="C5" i="256"/>
  <c r="B5" i="256"/>
  <c r="D4" i="256"/>
  <c r="C4" i="256"/>
  <c r="B4" i="256"/>
  <c r="D3" i="256"/>
  <c r="C3" i="256"/>
  <c r="B3" i="256"/>
  <c r="D2" i="256"/>
  <c r="C2" i="256"/>
  <c r="B2" i="256"/>
  <c r="D6" i="300" l="1"/>
  <c r="C6" i="300"/>
  <c r="B6" i="300"/>
  <c r="D5" i="300"/>
  <c r="C5" i="300"/>
  <c r="B5" i="300"/>
  <c r="D4" i="300"/>
  <c r="C4" i="300"/>
  <c r="B4" i="300"/>
  <c r="D3" i="300"/>
  <c r="C3" i="300"/>
  <c r="B3" i="300"/>
  <c r="D2" i="300"/>
  <c r="C2" i="300"/>
  <c r="B2" i="300"/>
  <c r="D6" i="299" l="1"/>
  <c r="C6" i="299"/>
  <c r="B6" i="299"/>
  <c r="D5" i="299"/>
  <c r="C5" i="299"/>
  <c r="B5" i="299"/>
  <c r="D4" i="299"/>
  <c r="C4" i="299"/>
  <c r="B4" i="299"/>
  <c r="D3" i="299"/>
  <c r="C3" i="299"/>
  <c r="B3" i="299"/>
  <c r="D2" i="299"/>
  <c r="C2" i="299"/>
  <c r="B2" i="299"/>
  <c r="D6" i="298" l="1"/>
  <c r="C6" i="298"/>
  <c r="B6" i="298"/>
  <c r="D5" i="298"/>
  <c r="C5" i="298"/>
  <c r="B5" i="298"/>
  <c r="D4" i="298"/>
  <c r="C4" i="298"/>
  <c r="B4" i="298"/>
  <c r="D3" i="298"/>
  <c r="C3" i="298"/>
  <c r="B3" i="298"/>
  <c r="D2" i="298"/>
  <c r="C2" i="298"/>
  <c r="B2" i="298"/>
  <c r="D6" i="297" l="1"/>
  <c r="C6" i="297"/>
  <c r="B6" i="297"/>
  <c r="D5" i="297"/>
  <c r="C5" i="297"/>
  <c r="B5" i="297"/>
  <c r="D4" i="297"/>
  <c r="C4" i="297"/>
  <c r="B4" i="297"/>
  <c r="D3" i="297"/>
  <c r="C3" i="297"/>
  <c r="B3" i="297"/>
  <c r="D2" i="297"/>
  <c r="C2" i="297"/>
  <c r="B2" i="297"/>
  <c r="D6" i="296" l="1"/>
  <c r="C6" i="296"/>
  <c r="B6" i="296"/>
  <c r="D5" i="296"/>
  <c r="C5" i="296"/>
  <c r="B5" i="296"/>
  <c r="D4" i="296"/>
  <c r="C4" i="296"/>
  <c r="B4" i="296"/>
  <c r="D3" i="296"/>
  <c r="C3" i="296"/>
  <c r="B3" i="296"/>
  <c r="D2" i="296"/>
  <c r="C2" i="296"/>
  <c r="B2" i="296"/>
  <c r="D6" i="295" l="1"/>
  <c r="C6" i="295"/>
  <c r="B6" i="295"/>
  <c r="D5" i="295"/>
  <c r="C5" i="295"/>
  <c r="B5" i="295"/>
  <c r="D4" i="295"/>
  <c r="C4" i="295"/>
  <c r="B4" i="295"/>
  <c r="D3" i="295"/>
  <c r="C3" i="295"/>
  <c r="B3" i="295"/>
  <c r="D2" i="295"/>
  <c r="C2" i="295"/>
  <c r="B2" i="295"/>
  <c r="D6" i="294" l="1"/>
  <c r="C6" i="294"/>
  <c r="B6" i="294"/>
  <c r="D5" i="294"/>
  <c r="C5" i="294"/>
  <c r="B5" i="294"/>
  <c r="D4" i="294"/>
  <c r="C4" i="294"/>
  <c r="B4" i="294"/>
  <c r="D3" i="294"/>
  <c r="C3" i="294"/>
  <c r="B3" i="294"/>
  <c r="D2" i="294"/>
  <c r="C2" i="294"/>
  <c r="B2" i="294"/>
  <c r="D6" i="293" l="1"/>
  <c r="C6" i="293"/>
  <c r="B6" i="293"/>
  <c r="D5" i="293"/>
  <c r="C5" i="293"/>
  <c r="B5" i="293"/>
  <c r="D4" i="293"/>
  <c r="C4" i="293"/>
  <c r="B4" i="293"/>
  <c r="D3" i="293"/>
  <c r="C3" i="293"/>
  <c r="B3" i="293"/>
  <c r="D2" i="293"/>
  <c r="C2" i="293"/>
  <c r="B2" i="293"/>
  <c r="D6" i="292" l="1"/>
  <c r="C6" i="292"/>
  <c r="B6" i="292"/>
  <c r="D5" i="292"/>
  <c r="C5" i="292"/>
  <c r="B5" i="292"/>
  <c r="D4" i="292"/>
  <c r="C4" i="292"/>
  <c r="B4" i="292"/>
  <c r="D3" i="292"/>
  <c r="C3" i="292"/>
  <c r="B3" i="292"/>
  <c r="D2" i="292"/>
  <c r="C2" i="292"/>
  <c r="B2" i="292"/>
  <c r="D6" i="291" l="1"/>
  <c r="C6" i="291"/>
  <c r="B6" i="291"/>
  <c r="D5" i="291"/>
  <c r="C5" i="291"/>
  <c r="B5" i="291"/>
  <c r="D4" i="291"/>
  <c r="C4" i="291"/>
  <c r="B4" i="291"/>
  <c r="D3" i="291"/>
  <c r="C3" i="291"/>
  <c r="B3" i="291"/>
  <c r="D2" i="291"/>
  <c r="C2" i="291"/>
  <c r="B2" i="291"/>
  <c r="D6" i="290" l="1"/>
  <c r="C6" i="290"/>
  <c r="B6" i="290"/>
  <c r="D5" i="290"/>
  <c r="C5" i="290"/>
  <c r="B5" i="290"/>
  <c r="D4" i="290"/>
  <c r="C4" i="290"/>
  <c r="B4" i="290"/>
  <c r="D3" i="290"/>
  <c r="C3" i="290"/>
  <c r="B3" i="290"/>
  <c r="D2" i="290"/>
  <c r="C2" i="290"/>
  <c r="B2" i="290"/>
  <c r="D6" i="289" l="1"/>
  <c r="C6" i="289"/>
  <c r="B6" i="289"/>
  <c r="D5" i="289"/>
  <c r="C5" i="289"/>
  <c r="B5" i="289"/>
  <c r="D4" i="289"/>
  <c r="C4" i="289"/>
  <c r="B4" i="289"/>
  <c r="D3" i="289"/>
  <c r="C3" i="289"/>
  <c r="B3" i="289"/>
  <c r="D2" i="289"/>
  <c r="C2" i="289"/>
  <c r="B2" i="289"/>
  <c r="D6" i="288" l="1"/>
  <c r="C6" i="288"/>
  <c r="B6" i="288"/>
  <c r="D5" i="288"/>
  <c r="C5" i="288"/>
  <c r="B5" i="288"/>
  <c r="D4" i="288"/>
  <c r="C4" i="288"/>
  <c r="B4" i="288"/>
  <c r="D3" i="288"/>
  <c r="C3" i="288"/>
  <c r="B3" i="288"/>
  <c r="D2" i="288"/>
  <c r="C2" i="288"/>
  <c r="B2" i="288"/>
  <c r="D6" i="287" l="1"/>
  <c r="C6" i="287"/>
  <c r="B6" i="287"/>
  <c r="D5" i="287"/>
  <c r="C5" i="287"/>
  <c r="B5" i="287"/>
  <c r="D4" i="287"/>
  <c r="C4" i="287"/>
  <c r="B4" i="287"/>
  <c r="D3" i="287"/>
  <c r="C3" i="287"/>
  <c r="B3" i="287"/>
  <c r="D2" i="287"/>
  <c r="C2" i="287"/>
  <c r="B2" i="287"/>
  <c r="D6" i="286" l="1"/>
  <c r="C6" i="286"/>
  <c r="B6" i="286"/>
  <c r="D5" i="286"/>
  <c r="C5" i="286"/>
  <c r="B5" i="286"/>
  <c r="D4" i="286"/>
  <c r="C4" i="286"/>
  <c r="B4" i="286"/>
  <c r="D3" i="286"/>
  <c r="C3" i="286"/>
  <c r="B3" i="286"/>
  <c r="D2" i="286"/>
  <c r="C2" i="286"/>
  <c r="B2" i="286"/>
  <c r="D6" i="285" l="1"/>
  <c r="C6" i="285"/>
  <c r="B6" i="285"/>
  <c r="D5" i="285"/>
  <c r="C5" i="285"/>
  <c r="B5" i="285"/>
  <c r="D4" i="285"/>
  <c r="C4" i="285"/>
  <c r="B4" i="285"/>
  <c r="D3" i="285"/>
  <c r="C3" i="285"/>
  <c r="B3" i="285"/>
  <c r="D2" i="285"/>
  <c r="C2" i="285"/>
  <c r="B2" i="285"/>
  <c r="D6" i="284" l="1"/>
  <c r="C6" i="284"/>
  <c r="B6" i="284"/>
  <c r="D5" i="284"/>
  <c r="C5" i="284"/>
  <c r="B5" i="284"/>
  <c r="D4" i="284"/>
  <c r="C4" i="284"/>
  <c r="B4" i="284"/>
  <c r="D3" i="284"/>
  <c r="C3" i="284"/>
  <c r="B3" i="284"/>
  <c r="D2" i="284"/>
  <c r="C2" i="284"/>
  <c r="B2" i="284"/>
  <c r="D6" i="283" l="1"/>
  <c r="C6" i="283"/>
  <c r="B6" i="283"/>
  <c r="D5" i="283"/>
  <c r="C5" i="283"/>
  <c r="B5" i="283"/>
  <c r="D4" i="283"/>
  <c r="C4" i="283"/>
  <c r="B4" i="283"/>
  <c r="D3" i="283"/>
  <c r="C3" i="283"/>
  <c r="B3" i="283"/>
  <c r="D2" i="283"/>
  <c r="C2" i="283"/>
  <c r="B2" i="283"/>
  <c r="D6" i="282" l="1"/>
  <c r="C6" i="282"/>
  <c r="B6" i="282"/>
  <c r="D5" i="282"/>
  <c r="C5" i="282"/>
  <c r="B5" i="282"/>
  <c r="D4" i="282"/>
  <c r="C4" i="282"/>
  <c r="B4" i="282"/>
  <c r="D3" i="282"/>
  <c r="C3" i="282"/>
  <c r="B3" i="282"/>
  <c r="D2" i="282"/>
  <c r="C2" i="282"/>
  <c r="B2" i="282"/>
  <c r="D6" i="281" l="1"/>
  <c r="C6" i="281"/>
  <c r="B6" i="281"/>
  <c r="D5" i="281"/>
  <c r="C5" i="281"/>
  <c r="B5" i="281"/>
  <c r="D4" i="281"/>
  <c r="C4" i="281"/>
  <c r="B4" i="281"/>
  <c r="D3" i="281"/>
  <c r="C3" i="281"/>
  <c r="B3" i="281"/>
  <c r="D2" i="281"/>
  <c r="C2" i="281"/>
  <c r="B2" i="281"/>
  <c r="D6" i="280" l="1"/>
  <c r="C6" i="280"/>
  <c r="B6" i="280"/>
  <c r="D5" i="280"/>
  <c r="C5" i="280"/>
  <c r="B5" i="280"/>
  <c r="D4" i="280"/>
  <c r="C4" i="280"/>
  <c r="B4" i="280"/>
  <c r="D3" i="280"/>
  <c r="C3" i="280"/>
  <c r="B3" i="280"/>
  <c r="D2" i="280"/>
  <c r="C2" i="280"/>
  <c r="B2" i="280"/>
  <c r="D6" i="279" l="1"/>
  <c r="C6" i="279"/>
  <c r="B6" i="279"/>
  <c r="D5" i="279"/>
  <c r="C5" i="279"/>
  <c r="B5" i="279"/>
  <c r="D4" i="279"/>
  <c r="C4" i="279"/>
  <c r="B4" i="279"/>
  <c r="D3" i="279"/>
  <c r="C3" i="279"/>
  <c r="B3" i="279"/>
  <c r="D2" i="279"/>
  <c r="C2" i="279"/>
  <c r="B2" i="279"/>
  <c r="D6" i="278" l="1"/>
  <c r="C6" i="278"/>
  <c r="B6" i="278"/>
  <c r="D5" i="278"/>
  <c r="C5" i="278"/>
  <c r="B5" i="278"/>
  <c r="D4" i="278"/>
  <c r="C4" i="278"/>
  <c r="B4" i="278"/>
  <c r="D3" i="278"/>
  <c r="C3" i="278"/>
  <c r="B3" i="278"/>
  <c r="D2" i="278"/>
  <c r="C2" i="278"/>
  <c r="B2" i="278"/>
  <c r="D6" i="277" l="1"/>
  <c r="C6" i="277"/>
  <c r="B6" i="277"/>
  <c r="D5" i="277"/>
  <c r="C5" i="277"/>
  <c r="B5" i="277"/>
  <c r="D4" i="277"/>
  <c r="C4" i="277"/>
  <c r="B4" i="277"/>
  <c r="D3" i="277"/>
  <c r="C3" i="277"/>
  <c r="B3" i="277"/>
  <c r="D2" i="277"/>
  <c r="C2" i="277"/>
  <c r="B2" i="277"/>
  <c r="D6" i="276" l="1"/>
  <c r="C6" i="276"/>
  <c r="B6" i="276"/>
  <c r="D5" i="276"/>
  <c r="C5" i="276"/>
  <c r="B5" i="276"/>
  <c r="D4" i="276"/>
  <c r="C4" i="276"/>
  <c r="B4" i="276"/>
  <c r="D3" i="276"/>
  <c r="C3" i="276"/>
  <c r="B3" i="276"/>
  <c r="D2" i="276"/>
  <c r="C2" i="276"/>
  <c r="B2" i="276"/>
  <c r="D6" i="275" l="1"/>
  <c r="C6" i="275"/>
  <c r="B6" i="275"/>
  <c r="D5" i="275"/>
  <c r="C5" i="275"/>
  <c r="B5" i="275"/>
  <c r="D4" i="275"/>
  <c r="C4" i="275"/>
  <c r="B4" i="275"/>
  <c r="D3" i="275"/>
  <c r="C3" i="275"/>
  <c r="B3" i="275"/>
  <c r="D2" i="275"/>
  <c r="C2" i="275"/>
  <c r="B2" i="275"/>
  <c r="D6" i="274" l="1"/>
  <c r="C6" i="274"/>
  <c r="B6" i="274"/>
  <c r="D5" i="274"/>
  <c r="C5" i="274"/>
  <c r="B5" i="274"/>
  <c r="D4" i="274"/>
  <c r="C4" i="274"/>
  <c r="B4" i="274"/>
  <c r="D3" i="274"/>
  <c r="C3" i="274"/>
  <c r="B3" i="274"/>
  <c r="D2" i="274"/>
  <c r="C2" i="274"/>
  <c r="B2" i="274"/>
  <c r="D6" i="273" l="1"/>
  <c r="C6" i="273"/>
  <c r="B6" i="273"/>
  <c r="D5" i="273"/>
  <c r="C5" i="273"/>
  <c r="B5" i="273"/>
  <c r="D4" i="273"/>
  <c r="C4" i="273"/>
  <c r="B4" i="273"/>
  <c r="D3" i="273"/>
  <c r="C3" i="273"/>
  <c r="B3" i="273"/>
  <c r="D2" i="273"/>
  <c r="C2" i="273"/>
  <c r="B2" i="273"/>
  <c r="D6" i="272"/>
  <c r="C6" i="272"/>
  <c r="B6" i="272"/>
  <c r="D5" i="272"/>
  <c r="C5" i="272"/>
  <c r="B5" i="272"/>
  <c r="D4" i="272"/>
  <c r="C4" i="272"/>
  <c r="B4" i="272"/>
  <c r="D3" i="272"/>
  <c r="C3" i="272"/>
  <c r="B3" i="272"/>
  <c r="D2" i="272"/>
  <c r="C2" i="272"/>
  <c r="B2" i="272"/>
  <c r="D10" i="271" l="1"/>
  <c r="C10" i="271"/>
  <c r="B10" i="271"/>
  <c r="D9" i="271"/>
  <c r="C9" i="271"/>
  <c r="B9" i="271"/>
  <c r="D8" i="271"/>
  <c r="C8" i="271"/>
  <c r="B8" i="271"/>
  <c r="D7" i="271"/>
  <c r="C7" i="271"/>
  <c r="B7" i="271"/>
  <c r="D6" i="271"/>
  <c r="C6" i="271"/>
  <c r="B6" i="271"/>
  <c r="D5" i="271"/>
  <c r="C5" i="271"/>
  <c r="B5" i="271"/>
  <c r="D4" i="271"/>
  <c r="C4" i="271"/>
  <c r="B4" i="271"/>
  <c r="D3" i="271"/>
  <c r="C3" i="271"/>
  <c r="B3" i="271"/>
  <c r="D2" i="271"/>
  <c r="C2" i="271"/>
  <c r="B2" i="271"/>
  <c r="D10" i="270"/>
  <c r="C10" i="270"/>
  <c r="B10" i="270"/>
  <c r="D9" i="270"/>
  <c r="C9" i="270"/>
  <c r="B9" i="270"/>
  <c r="D8" i="270"/>
  <c r="C8" i="270"/>
  <c r="B8" i="270"/>
  <c r="D7" i="270"/>
  <c r="C7" i="270"/>
  <c r="B7" i="270"/>
  <c r="D6" i="270"/>
  <c r="C6" i="270"/>
  <c r="B6" i="270"/>
  <c r="D5" i="270"/>
  <c r="C5" i="270"/>
  <c r="B5" i="270"/>
  <c r="D4" i="270"/>
  <c r="C4" i="270"/>
  <c r="B4" i="270"/>
  <c r="D3" i="270"/>
  <c r="C3" i="270"/>
  <c r="B3" i="270"/>
  <c r="D2" i="270"/>
  <c r="C2" i="270"/>
  <c r="B2" i="270"/>
  <c r="D9" i="269"/>
  <c r="C9" i="269"/>
  <c r="B9" i="269"/>
  <c r="D8" i="269"/>
  <c r="C8" i="269"/>
  <c r="B8" i="269"/>
  <c r="D7" i="269"/>
  <c r="C7" i="269"/>
  <c r="B7" i="269"/>
  <c r="D6" i="269"/>
  <c r="C6" i="269"/>
  <c r="B6" i="269"/>
  <c r="D5" i="269"/>
  <c r="C5" i="269"/>
  <c r="B5" i="269"/>
  <c r="D4" i="269"/>
  <c r="C4" i="269"/>
  <c r="B4" i="269"/>
  <c r="D3" i="269"/>
  <c r="C3" i="269"/>
  <c r="B3" i="269"/>
  <c r="D2" i="269"/>
  <c r="C2" i="269"/>
  <c r="B2" i="269"/>
  <c r="D9" i="268" l="1"/>
  <c r="C9" i="268"/>
  <c r="B9" i="268"/>
  <c r="D8" i="268"/>
  <c r="C8" i="268"/>
  <c r="B8" i="268"/>
  <c r="D7" i="268"/>
  <c r="C7" i="268"/>
  <c r="B7" i="268"/>
  <c r="D6" i="268"/>
  <c r="C6" i="268"/>
  <c r="B6" i="268"/>
  <c r="D5" i="268"/>
  <c r="C5" i="268"/>
  <c r="B5" i="268"/>
  <c r="D4" i="268"/>
  <c r="C4" i="268"/>
  <c r="B4" i="268"/>
  <c r="D3" i="268"/>
  <c r="C3" i="268"/>
  <c r="B3" i="268"/>
  <c r="D2" i="268"/>
  <c r="C2" i="268"/>
  <c r="B2" i="268"/>
  <c r="D15" i="255" l="1"/>
  <c r="C15" i="255"/>
  <c r="B15" i="255"/>
  <c r="D14" i="255"/>
  <c r="C14" i="255"/>
  <c r="B14" i="255"/>
  <c r="D13" i="255"/>
  <c r="C13" i="255"/>
  <c r="B13" i="255"/>
  <c r="D12" i="255"/>
  <c r="C12" i="255"/>
  <c r="B12" i="255"/>
  <c r="D11" i="255"/>
  <c r="C11" i="255"/>
  <c r="B11" i="255"/>
  <c r="D10" i="255"/>
  <c r="C10" i="255"/>
  <c r="B10" i="255"/>
  <c r="D9" i="255"/>
  <c r="C9" i="255"/>
  <c r="B9" i="255"/>
  <c r="D8" i="255"/>
  <c r="C8" i="255"/>
  <c r="B8" i="255"/>
  <c r="D7" i="255"/>
  <c r="C7" i="255"/>
  <c r="B7" i="255"/>
  <c r="D6" i="255"/>
  <c r="C6" i="255"/>
  <c r="B6" i="255"/>
  <c r="D5" i="255"/>
  <c r="C5" i="255"/>
  <c r="B5" i="255"/>
  <c r="D4" i="255"/>
  <c r="C4" i="255"/>
  <c r="B4" i="255"/>
  <c r="D3" i="255"/>
  <c r="C3" i="255"/>
  <c r="B3" i="255"/>
  <c r="D2" i="255"/>
  <c r="C2" i="255"/>
  <c r="B2" i="255"/>
  <c r="D15" i="254"/>
  <c r="C15" i="254"/>
  <c r="B15" i="254"/>
  <c r="D14" i="254"/>
  <c r="C14" i="254"/>
  <c r="B14" i="254"/>
  <c r="D13" i="254"/>
  <c r="C13" i="254"/>
  <c r="B13" i="254"/>
  <c r="D12" i="254"/>
  <c r="C12" i="254"/>
  <c r="B12" i="254"/>
  <c r="D11" i="254"/>
  <c r="C11" i="254"/>
  <c r="B11" i="254"/>
  <c r="D10" i="254"/>
  <c r="C10" i="254"/>
  <c r="B10" i="254"/>
  <c r="D9" i="254"/>
  <c r="C9" i="254"/>
  <c r="B9" i="254"/>
  <c r="D8" i="254"/>
  <c r="C8" i="254"/>
  <c r="B8" i="254"/>
  <c r="D7" i="254"/>
  <c r="C7" i="254"/>
  <c r="B7" i="254"/>
  <c r="D6" i="254"/>
  <c r="C6" i="254"/>
  <c r="B6" i="254"/>
  <c r="D5" i="254"/>
  <c r="C5" i="254"/>
  <c r="B5" i="254"/>
  <c r="D4" i="254"/>
  <c r="C4" i="254"/>
  <c r="B4" i="254"/>
  <c r="D3" i="254"/>
  <c r="C3" i="254"/>
  <c r="B3" i="254"/>
  <c r="D2" i="254"/>
  <c r="C2" i="254"/>
  <c r="B2" i="254"/>
  <c r="D15" i="253"/>
  <c r="C15" i="253"/>
  <c r="B15" i="253"/>
  <c r="D14" i="253"/>
  <c r="C14" i="253"/>
  <c r="B14" i="253"/>
  <c r="D13" i="253"/>
  <c r="C13" i="253"/>
  <c r="B13" i="253"/>
  <c r="D12" i="253"/>
  <c r="C12" i="253"/>
  <c r="B12" i="253"/>
  <c r="D11" i="253"/>
  <c r="C11" i="253"/>
  <c r="B11" i="253"/>
  <c r="D10" i="253"/>
  <c r="C10" i="253"/>
  <c r="B10" i="253"/>
  <c r="D9" i="253"/>
  <c r="C9" i="253"/>
  <c r="B9" i="253"/>
  <c r="D8" i="253"/>
  <c r="C8" i="253"/>
  <c r="B8" i="253"/>
  <c r="D7" i="253"/>
  <c r="C7" i="253"/>
  <c r="B7" i="253"/>
  <c r="D6" i="253"/>
  <c r="C6" i="253"/>
  <c r="B6" i="253"/>
  <c r="D5" i="253"/>
  <c r="C5" i="253"/>
  <c r="B5" i="253"/>
  <c r="D4" i="253"/>
  <c r="C4" i="253"/>
  <c r="B4" i="253"/>
  <c r="D3" i="253"/>
  <c r="C3" i="253"/>
  <c r="B3" i="253"/>
  <c r="D2" i="253"/>
  <c r="C2" i="253"/>
  <c r="B2" i="253"/>
  <c r="D15" i="252" l="1"/>
  <c r="C15" i="252"/>
  <c r="B15" i="252"/>
  <c r="D14" i="252"/>
  <c r="C14" i="252"/>
  <c r="B14" i="252"/>
  <c r="D13" i="252"/>
  <c r="C13" i="252"/>
  <c r="B13" i="252"/>
  <c r="D12" i="252"/>
  <c r="C12" i="252"/>
  <c r="B12" i="252"/>
  <c r="D11" i="252"/>
  <c r="C11" i="252"/>
  <c r="B11" i="252"/>
  <c r="D10" i="252"/>
  <c r="C10" i="252"/>
  <c r="B10" i="252"/>
  <c r="D9" i="252"/>
  <c r="C9" i="252"/>
  <c r="B9" i="252"/>
  <c r="D8" i="252"/>
  <c r="C8" i="252"/>
  <c r="B8" i="252"/>
  <c r="D7" i="252"/>
  <c r="C7" i="252"/>
  <c r="B7" i="252"/>
  <c r="D6" i="252"/>
  <c r="C6" i="252"/>
  <c r="B6" i="252"/>
  <c r="D5" i="252"/>
  <c r="C5" i="252"/>
  <c r="B5" i="252"/>
  <c r="D4" i="252"/>
  <c r="C4" i="252"/>
  <c r="B4" i="252"/>
  <c r="D3" i="252"/>
  <c r="C3" i="252"/>
  <c r="B3" i="252"/>
  <c r="D2" i="252"/>
  <c r="C2" i="252"/>
  <c r="B2" i="252"/>
  <c r="D15" i="251" l="1"/>
  <c r="C15" i="251"/>
  <c r="B15" i="251"/>
  <c r="D14" i="251"/>
  <c r="C14" i="251"/>
  <c r="B14" i="251"/>
  <c r="D13" i="251"/>
  <c r="C13" i="251"/>
  <c r="B13" i="251"/>
  <c r="D12" i="251"/>
  <c r="C12" i="251"/>
  <c r="B12" i="251"/>
  <c r="D11" i="251"/>
  <c r="C11" i="251"/>
  <c r="B11" i="251"/>
  <c r="D10" i="251"/>
  <c r="C10" i="251"/>
  <c r="B10" i="251"/>
  <c r="D9" i="251"/>
  <c r="C9" i="251"/>
  <c r="B9" i="251"/>
  <c r="D8" i="251"/>
  <c r="C8" i="251"/>
  <c r="B8" i="251"/>
  <c r="D7" i="251"/>
  <c r="C7" i="251"/>
  <c r="B7" i="251"/>
  <c r="D6" i="251"/>
  <c r="C6" i="251"/>
  <c r="B6" i="251"/>
  <c r="D5" i="251"/>
  <c r="C5" i="251"/>
  <c r="B5" i="251"/>
  <c r="D4" i="251"/>
  <c r="C4" i="251"/>
  <c r="B4" i="251"/>
  <c r="D3" i="251"/>
  <c r="C3" i="251"/>
  <c r="B3" i="251"/>
  <c r="D2" i="251"/>
  <c r="C2" i="251"/>
  <c r="B2" i="251"/>
  <c r="D15" i="250"/>
  <c r="C15" i="250"/>
  <c r="B15" i="250"/>
  <c r="D14" i="250"/>
  <c r="C14" i="250"/>
  <c r="B14" i="250"/>
  <c r="D13" i="250"/>
  <c r="C13" i="250"/>
  <c r="B13" i="250"/>
  <c r="D12" i="250"/>
  <c r="C12" i="250"/>
  <c r="B12" i="250"/>
  <c r="D11" i="250"/>
  <c r="C11" i="250"/>
  <c r="B11" i="250"/>
  <c r="D10" i="250"/>
  <c r="C10" i="250"/>
  <c r="B10" i="250"/>
  <c r="D9" i="250"/>
  <c r="C9" i="250"/>
  <c r="B9" i="250"/>
  <c r="D8" i="250"/>
  <c r="C8" i="250"/>
  <c r="B8" i="250"/>
  <c r="D7" i="250"/>
  <c r="C7" i="250"/>
  <c r="B7" i="250"/>
  <c r="D6" i="250"/>
  <c r="C6" i="250"/>
  <c r="B6" i="250"/>
  <c r="D5" i="250"/>
  <c r="C5" i="250"/>
  <c r="B5" i="250"/>
  <c r="D4" i="250"/>
  <c r="C4" i="250"/>
  <c r="B4" i="250"/>
  <c r="D3" i="250"/>
  <c r="C3" i="250"/>
  <c r="B3" i="250"/>
  <c r="D2" i="250"/>
  <c r="C2" i="250"/>
  <c r="B2" i="250"/>
  <c r="D15" i="249"/>
  <c r="C15" i="249"/>
  <c r="B15" i="249"/>
  <c r="D14" i="249"/>
  <c r="C14" i="249"/>
  <c r="B14" i="249"/>
  <c r="D13" i="249"/>
  <c r="C13" i="249"/>
  <c r="B13" i="249"/>
  <c r="D12" i="249"/>
  <c r="C12" i="249"/>
  <c r="B12" i="249"/>
  <c r="D11" i="249"/>
  <c r="C11" i="249"/>
  <c r="B11" i="249"/>
  <c r="D10" i="249"/>
  <c r="C10" i="249"/>
  <c r="B10" i="249"/>
  <c r="D9" i="249"/>
  <c r="C9" i="249"/>
  <c r="B9" i="249"/>
  <c r="D8" i="249"/>
  <c r="C8" i="249"/>
  <c r="B8" i="249"/>
  <c r="D7" i="249"/>
  <c r="C7" i="249"/>
  <c r="B7" i="249"/>
  <c r="D6" i="249"/>
  <c r="C6" i="249"/>
  <c r="B6" i="249"/>
  <c r="D5" i="249"/>
  <c r="C5" i="249"/>
  <c r="B5" i="249"/>
  <c r="D4" i="249"/>
  <c r="C4" i="249"/>
  <c r="B4" i="249"/>
  <c r="D3" i="249"/>
  <c r="C3" i="249"/>
  <c r="B3" i="249"/>
  <c r="D2" i="249"/>
  <c r="C2" i="249"/>
  <c r="B2" i="249"/>
  <c r="D15" i="248" l="1"/>
  <c r="C15" i="248"/>
  <c r="B15" i="248"/>
  <c r="D14" i="248"/>
  <c r="C14" i="248"/>
  <c r="B14" i="248"/>
  <c r="D13" i="248"/>
  <c r="C13" i="248"/>
  <c r="B13" i="248"/>
  <c r="D12" i="248"/>
  <c r="C12" i="248"/>
  <c r="B12" i="248"/>
  <c r="D11" i="248"/>
  <c r="C11" i="248"/>
  <c r="B11" i="248"/>
  <c r="D10" i="248"/>
  <c r="C10" i="248"/>
  <c r="B10" i="248"/>
  <c r="D9" i="248"/>
  <c r="C9" i="248"/>
  <c r="B9" i="248"/>
  <c r="D8" i="248"/>
  <c r="C8" i="248"/>
  <c r="B8" i="248"/>
  <c r="D7" i="248"/>
  <c r="C7" i="248"/>
  <c r="B7" i="248"/>
  <c r="D6" i="248"/>
  <c r="C6" i="248"/>
  <c r="B6" i="248"/>
  <c r="D5" i="248"/>
  <c r="C5" i="248"/>
  <c r="B5" i="248"/>
  <c r="D4" i="248"/>
  <c r="C4" i="248"/>
  <c r="B4" i="248"/>
  <c r="D3" i="248"/>
  <c r="C3" i="248"/>
  <c r="B3" i="248"/>
  <c r="D2" i="248"/>
  <c r="C2" i="248"/>
  <c r="B2" i="248"/>
  <c r="D15" i="247" l="1"/>
  <c r="C15" i="247"/>
  <c r="B15" i="247"/>
  <c r="D14" i="247"/>
  <c r="C14" i="247"/>
  <c r="B14" i="247"/>
  <c r="D13" i="247"/>
  <c r="C13" i="247"/>
  <c r="B13" i="247"/>
  <c r="D12" i="247"/>
  <c r="C12" i="247"/>
  <c r="B12" i="247"/>
  <c r="D11" i="247"/>
  <c r="C11" i="247"/>
  <c r="B11" i="247"/>
  <c r="D10" i="247"/>
  <c r="C10" i="247"/>
  <c r="B10" i="247"/>
  <c r="D9" i="247"/>
  <c r="C9" i="247"/>
  <c r="B9" i="247"/>
  <c r="D8" i="247"/>
  <c r="C8" i="247"/>
  <c r="B8" i="247"/>
  <c r="D7" i="247"/>
  <c r="C7" i="247"/>
  <c r="B7" i="247"/>
  <c r="D6" i="247"/>
  <c r="C6" i="247"/>
  <c r="B6" i="247"/>
  <c r="D5" i="247"/>
  <c r="C5" i="247"/>
  <c r="B5" i="247"/>
  <c r="D4" i="247"/>
  <c r="C4" i="247"/>
  <c r="B4" i="247"/>
  <c r="D3" i="247"/>
  <c r="C3" i="247"/>
  <c r="B3" i="247"/>
  <c r="D2" i="247"/>
  <c r="C2" i="247"/>
  <c r="B2" i="247"/>
  <c r="D15" i="246"/>
  <c r="C15" i="246"/>
  <c r="B15" i="246"/>
  <c r="D14" i="246"/>
  <c r="C14" i="246"/>
  <c r="B14" i="246"/>
  <c r="D13" i="246"/>
  <c r="C13" i="246"/>
  <c r="B13" i="246"/>
  <c r="D12" i="246"/>
  <c r="C12" i="246"/>
  <c r="B12" i="246"/>
  <c r="D11" i="246"/>
  <c r="C11" i="246"/>
  <c r="B11" i="246"/>
  <c r="D10" i="246"/>
  <c r="C10" i="246"/>
  <c r="B10" i="246"/>
  <c r="D9" i="246"/>
  <c r="C9" i="246"/>
  <c r="B9" i="246"/>
  <c r="D8" i="246"/>
  <c r="C8" i="246"/>
  <c r="B8" i="246"/>
  <c r="D7" i="246"/>
  <c r="C7" i="246"/>
  <c r="B7" i="246"/>
  <c r="D6" i="246"/>
  <c r="C6" i="246"/>
  <c r="B6" i="246"/>
  <c r="D5" i="246"/>
  <c r="C5" i="246"/>
  <c r="B5" i="246"/>
  <c r="D4" i="246"/>
  <c r="C4" i="246"/>
  <c r="B4" i="246"/>
  <c r="D3" i="246"/>
  <c r="C3" i="246"/>
  <c r="B3" i="246"/>
  <c r="D2" i="246"/>
  <c r="C2" i="246"/>
  <c r="B2" i="246"/>
  <c r="D15" i="245"/>
  <c r="C15" i="245"/>
  <c r="B15" i="245"/>
  <c r="D14" i="245"/>
  <c r="C14" i="245"/>
  <c r="B14" i="245"/>
  <c r="D13" i="245"/>
  <c r="C13" i="245"/>
  <c r="B13" i="245"/>
  <c r="D12" i="245"/>
  <c r="C12" i="245"/>
  <c r="B12" i="245"/>
  <c r="D11" i="245"/>
  <c r="C11" i="245"/>
  <c r="B11" i="245"/>
  <c r="D10" i="245"/>
  <c r="C10" i="245"/>
  <c r="B10" i="245"/>
  <c r="D9" i="245"/>
  <c r="C9" i="245"/>
  <c r="B9" i="245"/>
  <c r="D8" i="245"/>
  <c r="C8" i="245"/>
  <c r="B8" i="245"/>
  <c r="D7" i="245"/>
  <c r="C7" i="245"/>
  <c r="B7" i="245"/>
  <c r="D6" i="245"/>
  <c r="C6" i="245"/>
  <c r="B6" i="245"/>
  <c r="D5" i="245"/>
  <c r="C5" i="245"/>
  <c r="B5" i="245"/>
  <c r="D4" i="245"/>
  <c r="C4" i="245"/>
  <c r="B4" i="245"/>
  <c r="D3" i="245"/>
  <c r="C3" i="245"/>
  <c r="B3" i="245"/>
  <c r="D2" i="245"/>
  <c r="C2" i="245"/>
  <c r="B2" i="245"/>
  <c r="D15" i="244" l="1"/>
  <c r="C15" i="244"/>
  <c r="B15" i="244"/>
  <c r="D14" i="244"/>
  <c r="C14" i="244"/>
  <c r="B14" i="244"/>
  <c r="D13" i="244"/>
  <c r="C13" i="244"/>
  <c r="B13" i="244"/>
  <c r="D12" i="244"/>
  <c r="C12" i="244"/>
  <c r="B12" i="244"/>
  <c r="D11" i="244"/>
  <c r="C11" i="244"/>
  <c r="B11" i="244"/>
  <c r="D10" i="244"/>
  <c r="C10" i="244"/>
  <c r="B10" i="244"/>
  <c r="D9" i="244"/>
  <c r="C9" i="244"/>
  <c r="B9" i="244"/>
  <c r="D8" i="244"/>
  <c r="C8" i="244"/>
  <c r="B8" i="244"/>
  <c r="D7" i="244"/>
  <c r="C7" i="244"/>
  <c r="B7" i="244"/>
  <c r="D6" i="244"/>
  <c r="C6" i="244"/>
  <c r="B6" i="244"/>
  <c r="D5" i="244"/>
  <c r="C5" i="244"/>
  <c r="B5" i="244"/>
  <c r="D4" i="244"/>
  <c r="C4" i="244"/>
  <c r="B4" i="244"/>
  <c r="D3" i="244"/>
  <c r="C3" i="244"/>
  <c r="B3" i="244"/>
  <c r="D2" i="244"/>
  <c r="C2" i="244"/>
  <c r="B2" i="244"/>
  <c r="D15" i="243" l="1"/>
  <c r="C15" i="243"/>
  <c r="B15" i="243"/>
  <c r="D14" i="243"/>
  <c r="C14" i="243"/>
  <c r="B14" i="243"/>
  <c r="D13" i="243"/>
  <c r="C13" i="243"/>
  <c r="B13" i="243"/>
  <c r="D12" i="243"/>
  <c r="C12" i="243"/>
  <c r="B12" i="243"/>
  <c r="D11" i="243"/>
  <c r="C11" i="243"/>
  <c r="B11" i="243"/>
  <c r="D10" i="243"/>
  <c r="C10" i="243"/>
  <c r="B10" i="243"/>
  <c r="D9" i="243"/>
  <c r="C9" i="243"/>
  <c r="B9" i="243"/>
  <c r="D8" i="243"/>
  <c r="C8" i="243"/>
  <c r="B8" i="243"/>
  <c r="D7" i="243"/>
  <c r="C7" i="243"/>
  <c r="B7" i="243"/>
  <c r="D6" i="243"/>
  <c r="C6" i="243"/>
  <c r="B6" i="243"/>
  <c r="D5" i="243"/>
  <c r="C5" i="243"/>
  <c r="B5" i="243"/>
  <c r="D4" i="243"/>
  <c r="C4" i="243"/>
  <c r="B4" i="243"/>
  <c r="D3" i="243"/>
  <c r="C3" i="243"/>
  <c r="B3" i="243"/>
  <c r="D2" i="243"/>
  <c r="C2" i="243"/>
  <c r="B2" i="243"/>
  <c r="D15" i="242"/>
  <c r="C15" i="242"/>
  <c r="B15" i="242"/>
  <c r="D14" i="242"/>
  <c r="C14" i="242"/>
  <c r="B14" i="242"/>
  <c r="D13" i="242"/>
  <c r="C13" i="242"/>
  <c r="B13" i="242"/>
  <c r="D12" i="242"/>
  <c r="C12" i="242"/>
  <c r="B12" i="242"/>
  <c r="D11" i="242"/>
  <c r="C11" i="242"/>
  <c r="B11" i="242"/>
  <c r="D10" i="242"/>
  <c r="C10" i="242"/>
  <c r="B10" i="242"/>
  <c r="D9" i="242"/>
  <c r="C9" i="242"/>
  <c r="B9" i="242"/>
  <c r="D8" i="242"/>
  <c r="C8" i="242"/>
  <c r="B8" i="242"/>
  <c r="D7" i="242"/>
  <c r="C7" i="242"/>
  <c r="B7" i="242"/>
  <c r="D6" i="242"/>
  <c r="C6" i="242"/>
  <c r="B6" i="242"/>
  <c r="D5" i="242"/>
  <c r="C5" i="242"/>
  <c r="B5" i="242"/>
  <c r="D4" i="242"/>
  <c r="C4" i="242"/>
  <c r="B4" i="242"/>
  <c r="D3" i="242"/>
  <c r="C3" i="242"/>
  <c r="B3" i="242"/>
  <c r="D2" i="242"/>
  <c r="C2" i="242"/>
  <c r="B2" i="242"/>
  <c r="D15" i="241"/>
  <c r="C15" i="241"/>
  <c r="B15" i="241"/>
  <c r="D14" i="241"/>
  <c r="C14" i="241"/>
  <c r="B14" i="241"/>
  <c r="D13" i="241"/>
  <c r="C13" i="241"/>
  <c r="B13" i="241"/>
  <c r="D12" i="241"/>
  <c r="C12" i="241"/>
  <c r="B12" i="241"/>
  <c r="D11" i="241"/>
  <c r="C11" i="241"/>
  <c r="B11" i="241"/>
  <c r="D10" i="241"/>
  <c r="C10" i="241"/>
  <c r="B10" i="241"/>
  <c r="D9" i="241"/>
  <c r="C9" i="241"/>
  <c r="B9" i="241"/>
  <c r="D8" i="241"/>
  <c r="C8" i="241"/>
  <c r="B8" i="241"/>
  <c r="D7" i="241"/>
  <c r="C7" i="241"/>
  <c r="B7" i="241"/>
  <c r="D6" i="241"/>
  <c r="C6" i="241"/>
  <c r="B6" i="241"/>
  <c r="D5" i="241"/>
  <c r="C5" i="241"/>
  <c r="B5" i="241"/>
  <c r="D4" i="241"/>
  <c r="C4" i="241"/>
  <c r="B4" i="241"/>
  <c r="D3" i="241"/>
  <c r="C3" i="241"/>
  <c r="B3" i="241"/>
  <c r="D2" i="241"/>
  <c r="C2" i="241"/>
  <c r="B2" i="241"/>
  <c r="D15" i="240" l="1"/>
  <c r="C15" i="240"/>
  <c r="B15" i="240"/>
  <c r="D14" i="240"/>
  <c r="C14" i="240"/>
  <c r="B14" i="240"/>
  <c r="D13" i="240"/>
  <c r="C13" i="240"/>
  <c r="B13" i="240"/>
  <c r="D12" i="240"/>
  <c r="C12" i="240"/>
  <c r="B12" i="240"/>
  <c r="D11" i="240"/>
  <c r="C11" i="240"/>
  <c r="B11" i="240"/>
  <c r="D10" i="240"/>
  <c r="C10" i="240"/>
  <c r="B10" i="240"/>
  <c r="D9" i="240"/>
  <c r="C9" i="240"/>
  <c r="B9" i="240"/>
  <c r="D8" i="240"/>
  <c r="C8" i="240"/>
  <c r="B8" i="240"/>
  <c r="D7" i="240"/>
  <c r="C7" i="240"/>
  <c r="B7" i="240"/>
  <c r="D6" i="240"/>
  <c r="C6" i="240"/>
  <c r="B6" i="240"/>
  <c r="D5" i="240"/>
  <c r="C5" i="240"/>
  <c r="B5" i="240"/>
  <c r="D4" i="240"/>
  <c r="C4" i="240"/>
  <c r="B4" i="240"/>
  <c r="D3" i="240"/>
  <c r="C3" i="240"/>
  <c r="B3" i="240"/>
  <c r="D2" i="240"/>
  <c r="C2" i="240"/>
  <c r="B2" i="240"/>
  <c r="D15" i="239" l="1"/>
  <c r="C15" i="239"/>
  <c r="B15" i="239"/>
  <c r="D14" i="239"/>
  <c r="C14" i="239"/>
  <c r="B14" i="239"/>
  <c r="D13" i="239"/>
  <c r="C13" i="239"/>
  <c r="B13" i="239"/>
  <c r="D12" i="239"/>
  <c r="C12" i="239"/>
  <c r="B12" i="239"/>
  <c r="D11" i="239"/>
  <c r="C11" i="239"/>
  <c r="B11" i="239"/>
  <c r="D10" i="239"/>
  <c r="C10" i="239"/>
  <c r="B10" i="239"/>
  <c r="D9" i="239"/>
  <c r="C9" i="239"/>
  <c r="B9" i="239"/>
  <c r="D8" i="239"/>
  <c r="C8" i="239"/>
  <c r="B8" i="239"/>
  <c r="D7" i="239"/>
  <c r="C7" i="239"/>
  <c r="B7" i="239"/>
  <c r="D6" i="239"/>
  <c r="C6" i="239"/>
  <c r="B6" i="239"/>
  <c r="D5" i="239"/>
  <c r="C5" i="239"/>
  <c r="B5" i="239"/>
  <c r="D4" i="239"/>
  <c r="C4" i="239"/>
  <c r="B4" i="239"/>
  <c r="D3" i="239"/>
  <c r="C3" i="239"/>
  <c r="B3" i="239"/>
  <c r="D2" i="239"/>
  <c r="C2" i="239"/>
  <c r="B2" i="239"/>
  <c r="D15" i="238"/>
  <c r="C15" i="238"/>
  <c r="B15" i="238"/>
  <c r="D14" i="238"/>
  <c r="C14" i="238"/>
  <c r="B14" i="238"/>
  <c r="D13" i="238"/>
  <c r="C13" i="238"/>
  <c r="B13" i="238"/>
  <c r="D12" i="238"/>
  <c r="C12" i="238"/>
  <c r="B12" i="238"/>
  <c r="D11" i="238"/>
  <c r="C11" i="238"/>
  <c r="B11" i="238"/>
  <c r="D10" i="238"/>
  <c r="C10" i="238"/>
  <c r="B10" i="238"/>
  <c r="D9" i="238"/>
  <c r="C9" i="238"/>
  <c r="B9" i="238"/>
  <c r="D8" i="238"/>
  <c r="C8" i="238"/>
  <c r="B8" i="238"/>
  <c r="D7" i="238"/>
  <c r="C7" i="238"/>
  <c r="B7" i="238"/>
  <c r="D6" i="238"/>
  <c r="C6" i="238"/>
  <c r="B6" i="238"/>
  <c r="D5" i="238"/>
  <c r="C5" i="238"/>
  <c r="B5" i="238"/>
  <c r="D4" i="238"/>
  <c r="C4" i="238"/>
  <c r="B4" i="238"/>
  <c r="D3" i="238"/>
  <c r="C3" i="238"/>
  <c r="B3" i="238"/>
  <c r="D2" i="238"/>
  <c r="C2" i="238"/>
  <c r="B2" i="238"/>
  <c r="D15" i="237"/>
  <c r="C15" i="237"/>
  <c r="B15" i="237"/>
  <c r="D14" i="237"/>
  <c r="C14" i="237"/>
  <c r="B14" i="237"/>
  <c r="D13" i="237"/>
  <c r="C13" i="237"/>
  <c r="B13" i="237"/>
  <c r="D12" i="237"/>
  <c r="C12" i="237"/>
  <c r="B12" i="237"/>
  <c r="D11" i="237"/>
  <c r="C11" i="237"/>
  <c r="B11" i="237"/>
  <c r="D10" i="237"/>
  <c r="C10" i="237"/>
  <c r="B10" i="237"/>
  <c r="D9" i="237"/>
  <c r="C9" i="237"/>
  <c r="B9" i="237"/>
  <c r="D8" i="237"/>
  <c r="C8" i="237"/>
  <c r="B8" i="237"/>
  <c r="D7" i="237"/>
  <c r="C7" i="237"/>
  <c r="B7" i="237"/>
  <c r="D6" i="237"/>
  <c r="C6" i="237"/>
  <c r="B6" i="237"/>
  <c r="D5" i="237"/>
  <c r="C5" i="237"/>
  <c r="B5" i="237"/>
  <c r="D4" i="237"/>
  <c r="C4" i="237"/>
  <c r="B4" i="237"/>
  <c r="D3" i="237"/>
  <c r="C3" i="237"/>
  <c r="B3" i="237"/>
  <c r="D2" i="237"/>
  <c r="C2" i="237"/>
  <c r="B2" i="237"/>
  <c r="D15" i="236" l="1"/>
  <c r="C15" i="236"/>
  <c r="B15" i="236"/>
  <c r="D14" i="236"/>
  <c r="C14" i="236"/>
  <c r="B14" i="236"/>
  <c r="D13" i="236"/>
  <c r="C13" i="236"/>
  <c r="B13" i="236"/>
  <c r="D12" i="236"/>
  <c r="C12" i="236"/>
  <c r="B12" i="236"/>
  <c r="D11" i="236"/>
  <c r="C11" i="236"/>
  <c r="B11" i="236"/>
  <c r="D10" i="236"/>
  <c r="C10" i="236"/>
  <c r="B10" i="236"/>
  <c r="D9" i="236"/>
  <c r="C9" i="236"/>
  <c r="B9" i="236"/>
  <c r="D8" i="236"/>
  <c r="C8" i="236"/>
  <c r="B8" i="236"/>
  <c r="D7" i="236"/>
  <c r="C7" i="236"/>
  <c r="B7" i="236"/>
  <c r="D6" i="236"/>
  <c r="C6" i="236"/>
  <c r="B6" i="236"/>
  <c r="D5" i="236"/>
  <c r="C5" i="236"/>
  <c r="B5" i="236"/>
  <c r="D4" i="236"/>
  <c r="C4" i="236"/>
  <c r="B4" i="236"/>
  <c r="D3" i="236"/>
  <c r="C3" i="236"/>
  <c r="B3" i="236"/>
  <c r="D2" i="236"/>
  <c r="C2" i="236"/>
  <c r="B2" i="236"/>
  <c r="D15" i="235" l="1"/>
  <c r="C15" i="235"/>
  <c r="B15" i="235"/>
  <c r="D14" i="235"/>
  <c r="C14" i="235"/>
  <c r="B14" i="235"/>
  <c r="D13" i="235"/>
  <c r="C13" i="235"/>
  <c r="B13" i="235"/>
  <c r="D12" i="235"/>
  <c r="C12" i="235"/>
  <c r="B12" i="235"/>
  <c r="D11" i="235"/>
  <c r="C11" i="235"/>
  <c r="B11" i="235"/>
  <c r="D10" i="235"/>
  <c r="C10" i="235"/>
  <c r="B10" i="235"/>
  <c r="D9" i="235"/>
  <c r="C9" i="235"/>
  <c r="B9" i="235"/>
  <c r="D8" i="235"/>
  <c r="C8" i="235"/>
  <c r="B8" i="235"/>
  <c r="D7" i="235"/>
  <c r="C7" i="235"/>
  <c r="B7" i="235"/>
  <c r="D6" i="235"/>
  <c r="C6" i="235"/>
  <c r="B6" i="235"/>
  <c r="D5" i="235"/>
  <c r="C5" i="235"/>
  <c r="B5" i="235"/>
  <c r="D4" i="235"/>
  <c r="C4" i="235"/>
  <c r="B4" i="235"/>
  <c r="D3" i="235"/>
  <c r="C3" i="235"/>
  <c r="B3" i="235"/>
  <c r="D2" i="235"/>
  <c r="C2" i="235"/>
  <c r="B2" i="235"/>
  <c r="D15" i="234"/>
  <c r="C15" i="234"/>
  <c r="B15" i="234"/>
  <c r="D14" i="234"/>
  <c r="C14" i="234"/>
  <c r="B14" i="234"/>
  <c r="D13" i="234"/>
  <c r="C13" i="234"/>
  <c r="B13" i="234"/>
  <c r="D12" i="234"/>
  <c r="C12" i="234"/>
  <c r="B12" i="234"/>
  <c r="D11" i="234"/>
  <c r="C11" i="234"/>
  <c r="B11" i="234"/>
  <c r="D10" i="234"/>
  <c r="C10" i="234"/>
  <c r="B10" i="234"/>
  <c r="D9" i="234"/>
  <c r="C9" i="234"/>
  <c r="B9" i="234"/>
  <c r="D8" i="234"/>
  <c r="C8" i="234"/>
  <c r="B8" i="234"/>
  <c r="D7" i="234"/>
  <c r="C7" i="234"/>
  <c r="B7" i="234"/>
  <c r="D6" i="234"/>
  <c r="C6" i="234"/>
  <c r="B6" i="234"/>
  <c r="D5" i="234"/>
  <c r="C5" i="234"/>
  <c r="B5" i="234"/>
  <c r="D4" i="234"/>
  <c r="C4" i="234"/>
  <c r="B4" i="234"/>
  <c r="D3" i="234"/>
  <c r="C3" i="234"/>
  <c r="B3" i="234"/>
  <c r="D2" i="234"/>
  <c r="C2" i="234"/>
  <c r="B2" i="234"/>
  <c r="D15" i="233"/>
  <c r="C15" i="233"/>
  <c r="B15" i="233"/>
  <c r="D14" i="233"/>
  <c r="C14" i="233"/>
  <c r="B14" i="233"/>
  <c r="D13" i="233"/>
  <c r="C13" i="233"/>
  <c r="B13" i="233"/>
  <c r="D12" i="233"/>
  <c r="C12" i="233"/>
  <c r="B12" i="233"/>
  <c r="D11" i="233"/>
  <c r="C11" i="233"/>
  <c r="B11" i="233"/>
  <c r="D10" i="233"/>
  <c r="C10" i="233"/>
  <c r="B10" i="233"/>
  <c r="D9" i="233"/>
  <c r="C9" i="233"/>
  <c r="B9" i="233"/>
  <c r="D8" i="233"/>
  <c r="C8" i="233"/>
  <c r="B8" i="233"/>
  <c r="D7" i="233"/>
  <c r="C7" i="233"/>
  <c r="B7" i="233"/>
  <c r="D6" i="233"/>
  <c r="C6" i="233"/>
  <c r="B6" i="233"/>
  <c r="D5" i="233"/>
  <c r="C5" i="233"/>
  <c r="B5" i="233"/>
  <c r="D4" i="233"/>
  <c r="C4" i="233"/>
  <c r="B4" i="233"/>
  <c r="D3" i="233"/>
  <c r="C3" i="233"/>
  <c r="B3" i="233"/>
  <c r="D2" i="233"/>
  <c r="C2" i="233"/>
  <c r="B2" i="233"/>
  <c r="D15" i="232" l="1"/>
  <c r="C15" i="232"/>
  <c r="B15" i="232"/>
  <c r="D14" i="232"/>
  <c r="C14" i="232"/>
  <c r="B14" i="232"/>
  <c r="D13" i="232"/>
  <c r="C13" i="232"/>
  <c r="B13" i="232"/>
  <c r="D12" i="232"/>
  <c r="C12" i="232"/>
  <c r="B12" i="232"/>
  <c r="D11" i="232"/>
  <c r="C11" i="232"/>
  <c r="B11" i="232"/>
  <c r="D10" i="232"/>
  <c r="C10" i="232"/>
  <c r="B10" i="232"/>
  <c r="D9" i="232"/>
  <c r="C9" i="232"/>
  <c r="B9" i="232"/>
  <c r="D8" i="232"/>
  <c r="C8" i="232"/>
  <c r="B8" i="232"/>
  <c r="D7" i="232"/>
  <c r="C7" i="232"/>
  <c r="B7" i="232"/>
  <c r="D6" i="232"/>
  <c r="C6" i="232"/>
  <c r="B6" i="232"/>
  <c r="D5" i="232"/>
  <c r="C5" i="232"/>
  <c r="B5" i="232"/>
  <c r="D4" i="232"/>
  <c r="C4" i="232"/>
  <c r="B4" i="232"/>
  <c r="D3" i="232"/>
  <c r="C3" i="232"/>
  <c r="B3" i="232"/>
  <c r="D2" i="232"/>
  <c r="C2" i="232"/>
  <c r="B2" i="232"/>
  <c r="D15" i="231" l="1"/>
  <c r="C15" i="231"/>
  <c r="B15" i="231"/>
  <c r="D14" i="231"/>
  <c r="C14" i="231"/>
  <c r="B14" i="231"/>
  <c r="D13" i="231"/>
  <c r="C13" i="231"/>
  <c r="B13" i="231"/>
  <c r="D12" i="231"/>
  <c r="C12" i="231"/>
  <c r="B12" i="231"/>
  <c r="D11" i="231"/>
  <c r="C11" i="231"/>
  <c r="B11" i="231"/>
  <c r="D10" i="231"/>
  <c r="C10" i="231"/>
  <c r="B10" i="231"/>
  <c r="D9" i="231"/>
  <c r="C9" i="231"/>
  <c r="B9" i="231"/>
  <c r="D8" i="231"/>
  <c r="C8" i="231"/>
  <c r="B8" i="231"/>
  <c r="D7" i="231"/>
  <c r="C7" i="231"/>
  <c r="B7" i="231"/>
  <c r="D6" i="231"/>
  <c r="C6" i="231"/>
  <c r="B6" i="231"/>
  <c r="D5" i="231"/>
  <c r="C5" i="231"/>
  <c r="B5" i="231"/>
  <c r="D4" i="231"/>
  <c r="C4" i="231"/>
  <c r="B4" i="231"/>
  <c r="D3" i="231"/>
  <c r="C3" i="231"/>
  <c r="B3" i="231"/>
  <c r="D2" i="231"/>
  <c r="C2" i="231"/>
  <c r="B2" i="231"/>
  <c r="D15" i="230"/>
  <c r="C15" i="230"/>
  <c r="B15" i="230"/>
  <c r="D14" i="230"/>
  <c r="C14" i="230"/>
  <c r="B14" i="230"/>
  <c r="D13" i="230"/>
  <c r="C13" i="230"/>
  <c r="B13" i="230"/>
  <c r="D12" i="230"/>
  <c r="C12" i="230"/>
  <c r="B12" i="230"/>
  <c r="D11" i="230"/>
  <c r="C11" i="230"/>
  <c r="B11" i="230"/>
  <c r="D10" i="230"/>
  <c r="C10" i="230"/>
  <c r="B10" i="230"/>
  <c r="D9" i="230"/>
  <c r="C9" i="230"/>
  <c r="B9" i="230"/>
  <c r="D8" i="230"/>
  <c r="C8" i="230"/>
  <c r="B8" i="230"/>
  <c r="D7" i="230"/>
  <c r="C7" i="230"/>
  <c r="B7" i="230"/>
  <c r="D6" i="230"/>
  <c r="C6" i="230"/>
  <c r="B6" i="230"/>
  <c r="D5" i="230"/>
  <c r="C5" i="230"/>
  <c r="B5" i="230"/>
  <c r="D4" i="230"/>
  <c r="C4" i="230"/>
  <c r="B4" i="230"/>
  <c r="D3" i="230"/>
  <c r="C3" i="230"/>
  <c r="B3" i="230"/>
  <c r="D2" i="230"/>
  <c r="C2" i="230"/>
  <c r="B2" i="230"/>
  <c r="D15" i="229"/>
  <c r="C15" i="229"/>
  <c r="B15" i="229"/>
  <c r="D14" i="229"/>
  <c r="C14" i="229"/>
  <c r="B14" i="229"/>
  <c r="D13" i="229"/>
  <c r="C13" i="229"/>
  <c r="B13" i="229"/>
  <c r="D12" i="229"/>
  <c r="C12" i="229"/>
  <c r="B12" i="229"/>
  <c r="D11" i="229"/>
  <c r="C11" i="229"/>
  <c r="B11" i="229"/>
  <c r="D10" i="229"/>
  <c r="C10" i="229"/>
  <c r="B10" i="229"/>
  <c r="D9" i="229"/>
  <c r="C9" i="229"/>
  <c r="B9" i="229"/>
  <c r="D8" i="229"/>
  <c r="C8" i="229"/>
  <c r="B8" i="229"/>
  <c r="D7" i="229"/>
  <c r="C7" i="229"/>
  <c r="B7" i="229"/>
  <c r="D6" i="229"/>
  <c r="C6" i="229"/>
  <c r="B6" i="229"/>
  <c r="D5" i="229"/>
  <c r="C5" i="229"/>
  <c r="B5" i="229"/>
  <c r="D4" i="229"/>
  <c r="C4" i="229"/>
  <c r="B4" i="229"/>
  <c r="D3" i="229"/>
  <c r="C3" i="229"/>
  <c r="B3" i="229"/>
  <c r="D2" i="229"/>
  <c r="C2" i="229"/>
  <c r="B2" i="229"/>
  <c r="D15" i="228" l="1"/>
  <c r="C15" i="228"/>
  <c r="B15" i="228"/>
  <c r="D14" i="228"/>
  <c r="C14" i="228"/>
  <c r="B14" i="228"/>
  <c r="D13" i="228"/>
  <c r="C13" i="228"/>
  <c r="B13" i="228"/>
  <c r="D12" i="228"/>
  <c r="C12" i="228"/>
  <c r="B12" i="228"/>
  <c r="D11" i="228"/>
  <c r="C11" i="228"/>
  <c r="B11" i="228"/>
  <c r="D10" i="228"/>
  <c r="C10" i="228"/>
  <c r="B10" i="228"/>
  <c r="D9" i="228"/>
  <c r="C9" i="228"/>
  <c r="B9" i="228"/>
  <c r="D8" i="228"/>
  <c r="C8" i="228"/>
  <c r="B8" i="228"/>
  <c r="D7" i="228"/>
  <c r="C7" i="228"/>
  <c r="B7" i="228"/>
  <c r="D6" i="228"/>
  <c r="C6" i="228"/>
  <c r="B6" i="228"/>
  <c r="D5" i="228"/>
  <c r="C5" i="228"/>
  <c r="B5" i="228"/>
  <c r="D4" i="228"/>
  <c r="C4" i="228"/>
  <c r="B4" i="228"/>
  <c r="D3" i="228"/>
  <c r="C3" i="228"/>
  <c r="B3" i="228"/>
  <c r="D2" i="228"/>
  <c r="C2" i="228"/>
  <c r="B2" i="228"/>
  <c r="D15" i="227" l="1"/>
  <c r="C15" i="227"/>
  <c r="B15" i="227"/>
  <c r="D14" i="227"/>
  <c r="C14" i="227"/>
  <c r="B14" i="227"/>
  <c r="D13" i="227"/>
  <c r="C13" i="227"/>
  <c r="B13" i="227"/>
  <c r="D12" i="227"/>
  <c r="C12" i="227"/>
  <c r="B12" i="227"/>
  <c r="D11" i="227"/>
  <c r="C11" i="227"/>
  <c r="B11" i="227"/>
  <c r="D10" i="227"/>
  <c r="C10" i="227"/>
  <c r="B10" i="227"/>
  <c r="D9" i="227"/>
  <c r="C9" i="227"/>
  <c r="B9" i="227"/>
  <c r="D8" i="227"/>
  <c r="C8" i="227"/>
  <c r="B8" i="227"/>
  <c r="D7" i="227"/>
  <c r="C7" i="227"/>
  <c r="B7" i="227"/>
  <c r="D6" i="227"/>
  <c r="C6" i="227"/>
  <c r="B6" i="227"/>
  <c r="D5" i="227"/>
  <c r="C5" i="227"/>
  <c r="B5" i="227"/>
  <c r="D4" i="227"/>
  <c r="C4" i="227"/>
  <c r="B4" i="227"/>
  <c r="D3" i="227"/>
  <c r="C3" i="227"/>
  <c r="B3" i="227"/>
  <c r="D2" i="227"/>
  <c r="C2" i="227"/>
  <c r="B2" i="227"/>
  <c r="D15" i="226"/>
  <c r="C15" i="226"/>
  <c r="B15" i="226"/>
  <c r="D14" i="226"/>
  <c r="C14" i="226"/>
  <c r="B14" i="226"/>
  <c r="D13" i="226"/>
  <c r="C13" i="226"/>
  <c r="B13" i="226"/>
  <c r="D12" i="226"/>
  <c r="C12" i="226"/>
  <c r="B12" i="226"/>
  <c r="D11" i="226"/>
  <c r="C11" i="226"/>
  <c r="B11" i="226"/>
  <c r="D10" i="226"/>
  <c r="C10" i="226"/>
  <c r="B10" i="226"/>
  <c r="D9" i="226"/>
  <c r="C9" i="226"/>
  <c r="B9" i="226"/>
  <c r="D8" i="226"/>
  <c r="C8" i="226"/>
  <c r="B8" i="226"/>
  <c r="D7" i="226"/>
  <c r="C7" i="226"/>
  <c r="B7" i="226"/>
  <c r="D6" i="226"/>
  <c r="C6" i="226"/>
  <c r="B6" i="226"/>
  <c r="D5" i="226"/>
  <c r="C5" i="226"/>
  <c r="B5" i="226"/>
  <c r="D4" i="226"/>
  <c r="C4" i="226"/>
  <c r="B4" i="226"/>
  <c r="D3" i="226"/>
  <c r="C3" i="226"/>
  <c r="B3" i="226"/>
  <c r="D2" i="226"/>
  <c r="C2" i="226"/>
  <c r="B2" i="226"/>
  <c r="D15" i="225"/>
  <c r="C15" i="225"/>
  <c r="B15" i="225"/>
  <c r="D14" i="225"/>
  <c r="C14" i="225"/>
  <c r="B14" i="225"/>
  <c r="D13" i="225"/>
  <c r="C13" i="225"/>
  <c r="B13" i="225"/>
  <c r="D12" i="225"/>
  <c r="C12" i="225"/>
  <c r="B12" i="225"/>
  <c r="D11" i="225"/>
  <c r="C11" i="225"/>
  <c r="B11" i="225"/>
  <c r="D10" i="225"/>
  <c r="C10" i="225"/>
  <c r="B10" i="225"/>
  <c r="D9" i="225"/>
  <c r="C9" i="225"/>
  <c r="B9" i="225"/>
  <c r="D8" i="225"/>
  <c r="C8" i="225"/>
  <c r="B8" i="225"/>
  <c r="D7" i="225"/>
  <c r="C7" i="225"/>
  <c r="B7" i="225"/>
  <c r="D6" i="225"/>
  <c r="C6" i="225"/>
  <c r="B6" i="225"/>
  <c r="D5" i="225"/>
  <c r="C5" i="225"/>
  <c r="B5" i="225"/>
  <c r="D4" i="225"/>
  <c r="C4" i="225"/>
  <c r="B4" i="225"/>
  <c r="D3" i="225"/>
  <c r="C3" i="225"/>
  <c r="B3" i="225"/>
  <c r="D2" i="225"/>
  <c r="C2" i="225"/>
  <c r="B2" i="225"/>
  <c r="D15" i="224" l="1"/>
  <c r="C15" i="224"/>
  <c r="B15" i="224"/>
  <c r="D14" i="224"/>
  <c r="C14" i="224"/>
  <c r="B14" i="224"/>
  <c r="D13" i="224"/>
  <c r="C13" i="224"/>
  <c r="B13" i="224"/>
  <c r="D12" i="224"/>
  <c r="C12" i="224"/>
  <c r="B12" i="224"/>
  <c r="D11" i="224"/>
  <c r="C11" i="224"/>
  <c r="B11" i="224"/>
  <c r="D10" i="224"/>
  <c r="C10" i="224"/>
  <c r="B10" i="224"/>
  <c r="D9" i="224"/>
  <c r="C9" i="224"/>
  <c r="B9" i="224"/>
  <c r="D8" i="224"/>
  <c r="C8" i="224"/>
  <c r="B8" i="224"/>
  <c r="D7" i="224"/>
  <c r="C7" i="224"/>
  <c r="B7" i="224"/>
  <c r="D6" i="224"/>
  <c r="C6" i="224"/>
  <c r="B6" i="224"/>
  <c r="D5" i="224"/>
  <c r="C5" i="224"/>
  <c r="B5" i="224"/>
  <c r="D4" i="224"/>
  <c r="C4" i="224"/>
  <c r="B4" i="224"/>
  <c r="D3" i="224"/>
  <c r="C3" i="224"/>
  <c r="B3" i="224"/>
  <c r="D2" i="224"/>
  <c r="C2" i="224"/>
  <c r="B2" i="224"/>
  <c r="D15" i="223" l="1"/>
  <c r="C15" i="223"/>
  <c r="B15" i="223"/>
  <c r="D14" i="223"/>
  <c r="C14" i="223"/>
  <c r="B14" i="223"/>
  <c r="D13" i="223"/>
  <c r="C13" i="223"/>
  <c r="B13" i="223"/>
  <c r="D12" i="223"/>
  <c r="C12" i="223"/>
  <c r="B12" i="223"/>
  <c r="D11" i="223"/>
  <c r="C11" i="223"/>
  <c r="B11" i="223"/>
  <c r="D10" i="223"/>
  <c r="C10" i="223"/>
  <c r="B10" i="223"/>
  <c r="D9" i="223"/>
  <c r="C9" i="223"/>
  <c r="B9" i="223"/>
  <c r="D8" i="223"/>
  <c r="C8" i="223"/>
  <c r="B8" i="223"/>
  <c r="D7" i="223"/>
  <c r="C7" i="223"/>
  <c r="B7" i="223"/>
  <c r="D6" i="223"/>
  <c r="C6" i="223"/>
  <c r="B6" i="223"/>
  <c r="D5" i="223"/>
  <c r="C5" i="223"/>
  <c r="B5" i="223"/>
  <c r="D4" i="223"/>
  <c r="C4" i="223"/>
  <c r="B4" i="223"/>
  <c r="D3" i="223"/>
  <c r="C3" i="223"/>
  <c r="B3" i="223"/>
  <c r="D2" i="223"/>
  <c r="C2" i="223"/>
  <c r="B2" i="223"/>
  <c r="D15" i="222"/>
  <c r="C15" i="222"/>
  <c r="B15" i="222"/>
  <c r="D14" i="222"/>
  <c r="C14" i="222"/>
  <c r="B14" i="222"/>
  <c r="D13" i="222"/>
  <c r="C13" i="222"/>
  <c r="B13" i="222"/>
  <c r="D12" i="222"/>
  <c r="C12" i="222"/>
  <c r="B12" i="222"/>
  <c r="D11" i="222"/>
  <c r="C11" i="222"/>
  <c r="B11" i="222"/>
  <c r="D10" i="222"/>
  <c r="C10" i="222"/>
  <c r="B10" i="222"/>
  <c r="D9" i="222"/>
  <c r="C9" i="222"/>
  <c r="B9" i="222"/>
  <c r="D8" i="222"/>
  <c r="C8" i="222"/>
  <c r="B8" i="222"/>
  <c r="D7" i="222"/>
  <c r="C7" i="222"/>
  <c r="B7" i="222"/>
  <c r="D6" i="222"/>
  <c r="C6" i="222"/>
  <c r="B6" i="222"/>
  <c r="D5" i="222"/>
  <c r="C5" i="222"/>
  <c r="B5" i="222"/>
  <c r="D4" i="222"/>
  <c r="C4" i="222"/>
  <c r="B4" i="222"/>
  <c r="D3" i="222"/>
  <c r="C3" i="222"/>
  <c r="B3" i="222"/>
  <c r="D2" i="222"/>
  <c r="C2" i="222"/>
  <c r="B2" i="222"/>
  <c r="D15" i="221"/>
  <c r="C15" i="221"/>
  <c r="B15" i="221"/>
  <c r="D14" i="221"/>
  <c r="C14" i="221"/>
  <c r="B14" i="221"/>
  <c r="D13" i="221"/>
  <c r="C13" i="221"/>
  <c r="B13" i="221"/>
  <c r="D12" i="221"/>
  <c r="C12" i="221"/>
  <c r="B12" i="221"/>
  <c r="D11" i="221"/>
  <c r="C11" i="221"/>
  <c r="B11" i="221"/>
  <c r="D10" i="221"/>
  <c r="C10" i="221"/>
  <c r="B10" i="221"/>
  <c r="D9" i="221"/>
  <c r="C9" i="221"/>
  <c r="B9" i="221"/>
  <c r="D8" i="221"/>
  <c r="C8" i="221"/>
  <c r="B8" i="221"/>
  <c r="D7" i="221"/>
  <c r="C7" i="221"/>
  <c r="B7" i="221"/>
  <c r="D6" i="221"/>
  <c r="C6" i="221"/>
  <c r="B6" i="221"/>
  <c r="D5" i="221"/>
  <c r="C5" i="221"/>
  <c r="B5" i="221"/>
  <c r="D4" i="221"/>
  <c r="C4" i="221"/>
  <c r="B4" i="221"/>
  <c r="D3" i="221"/>
  <c r="C3" i="221"/>
  <c r="B3" i="221"/>
  <c r="D2" i="221"/>
  <c r="C2" i="221"/>
  <c r="B2" i="221"/>
  <c r="D15" i="220" l="1"/>
  <c r="C15" i="220"/>
  <c r="B15" i="220"/>
  <c r="D14" i="220"/>
  <c r="C14" i="220"/>
  <c r="B14" i="220"/>
  <c r="D13" i="220"/>
  <c r="C13" i="220"/>
  <c r="B13" i="220"/>
  <c r="D12" i="220"/>
  <c r="C12" i="220"/>
  <c r="B12" i="220"/>
  <c r="D11" i="220"/>
  <c r="C11" i="220"/>
  <c r="B11" i="220"/>
  <c r="D10" i="220"/>
  <c r="C10" i="220"/>
  <c r="B10" i="220"/>
  <c r="D9" i="220"/>
  <c r="C9" i="220"/>
  <c r="B9" i="220"/>
  <c r="D8" i="220"/>
  <c r="C8" i="220"/>
  <c r="B8" i="220"/>
  <c r="D7" i="220"/>
  <c r="C7" i="220"/>
  <c r="B7" i="220"/>
  <c r="D6" i="220"/>
  <c r="C6" i="220"/>
  <c r="B6" i="220"/>
  <c r="D5" i="220"/>
  <c r="C5" i="220"/>
  <c r="B5" i="220"/>
  <c r="D4" i="220"/>
  <c r="C4" i="220"/>
  <c r="B4" i="220"/>
  <c r="D3" i="220"/>
  <c r="C3" i="220"/>
  <c r="B3" i="220"/>
  <c r="D2" i="220"/>
  <c r="C2" i="220"/>
  <c r="B2" i="220"/>
  <c r="D15" i="219" l="1"/>
  <c r="C15" i="219"/>
  <c r="B15" i="219"/>
  <c r="D14" i="219"/>
  <c r="C14" i="219"/>
  <c r="B14" i="219"/>
  <c r="D13" i="219"/>
  <c r="C13" i="219"/>
  <c r="B13" i="219"/>
  <c r="D12" i="219"/>
  <c r="C12" i="219"/>
  <c r="B12" i="219"/>
  <c r="D11" i="219"/>
  <c r="C11" i="219"/>
  <c r="B11" i="219"/>
  <c r="D10" i="219"/>
  <c r="C10" i="219"/>
  <c r="B10" i="219"/>
  <c r="D9" i="219"/>
  <c r="C9" i="219"/>
  <c r="B9" i="219"/>
  <c r="D8" i="219"/>
  <c r="C8" i="219"/>
  <c r="B8" i="219"/>
  <c r="D7" i="219"/>
  <c r="C7" i="219"/>
  <c r="B7" i="219"/>
  <c r="D6" i="219"/>
  <c r="C6" i="219"/>
  <c r="B6" i="219"/>
  <c r="D5" i="219"/>
  <c r="C5" i="219"/>
  <c r="B5" i="219"/>
  <c r="D4" i="219"/>
  <c r="C4" i="219"/>
  <c r="B4" i="219"/>
  <c r="D3" i="219"/>
  <c r="C3" i="219"/>
  <c r="B3" i="219"/>
  <c r="D2" i="219"/>
  <c r="C2" i="219"/>
  <c r="B2" i="219"/>
  <c r="D15" i="218"/>
  <c r="C15" i="218"/>
  <c r="B15" i="218"/>
  <c r="D14" i="218"/>
  <c r="C14" i="218"/>
  <c r="B14" i="218"/>
  <c r="D13" i="218"/>
  <c r="C13" i="218"/>
  <c r="B13" i="218"/>
  <c r="D12" i="218"/>
  <c r="C12" i="218"/>
  <c r="B12" i="218"/>
  <c r="D11" i="218"/>
  <c r="C11" i="218"/>
  <c r="B11" i="218"/>
  <c r="D10" i="218"/>
  <c r="C10" i="218"/>
  <c r="B10" i="218"/>
  <c r="D9" i="218"/>
  <c r="C9" i="218"/>
  <c r="B9" i="218"/>
  <c r="D8" i="218"/>
  <c r="C8" i="218"/>
  <c r="B8" i="218"/>
  <c r="D7" i="218"/>
  <c r="C7" i="218"/>
  <c r="B7" i="218"/>
  <c r="D6" i="218"/>
  <c r="C6" i="218"/>
  <c r="B6" i="218"/>
  <c r="D5" i="218"/>
  <c r="C5" i="218"/>
  <c r="B5" i="218"/>
  <c r="D4" i="218"/>
  <c r="C4" i="218"/>
  <c r="B4" i="218"/>
  <c r="D3" i="218"/>
  <c r="C3" i="218"/>
  <c r="B3" i="218"/>
  <c r="D2" i="218"/>
  <c r="C2" i="218"/>
  <c r="B2" i="218"/>
  <c r="D15" i="217"/>
  <c r="C15" i="217"/>
  <c r="B15" i="217"/>
  <c r="D14" i="217"/>
  <c r="C14" i="217"/>
  <c r="B14" i="217"/>
  <c r="D13" i="217"/>
  <c r="C13" i="217"/>
  <c r="B13" i="217"/>
  <c r="D12" i="217"/>
  <c r="C12" i="217"/>
  <c r="B12" i="217"/>
  <c r="D11" i="217"/>
  <c r="C11" i="217"/>
  <c r="B11" i="217"/>
  <c r="D10" i="217"/>
  <c r="C10" i="217"/>
  <c r="B10" i="217"/>
  <c r="D9" i="217"/>
  <c r="C9" i="217"/>
  <c r="B9" i="217"/>
  <c r="D8" i="217"/>
  <c r="C8" i="217"/>
  <c r="B8" i="217"/>
  <c r="D7" i="217"/>
  <c r="C7" i="217"/>
  <c r="B7" i="217"/>
  <c r="D6" i="217"/>
  <c r="C6" i="217"/>
  <c r="B6" i="217"/>
  <c r="D5" i="217"/>
  <c r="C5" i="217"/>
  <c r="B5" i="217"/>
  <c r="D4" i="217"/>
  <c r="C4" i="217"/>
  <c r="B4" i="217"/>
  <c r="D3" i="217"/>
  <c r="C3" i="217"/>
  <c r="B3" i="217"/>
  <c r="D2" i="217"/>
  <c r="C2" i="217"/>
  <c r="B2" i="217"/>
  <c r="D15" i="216" l="1"/>
  <c r="C15" i="216"/>
  <c r="B15" i="216"/>
  <c r="D14" i="216"/>
  <c r="C14" i="216"/>
  <c r="B14" i="216"/>
  <c r="D13" i="216"/>
  <c r="C13" i="216"/>
  <c r="B13" i="216"/>
  <c r="D12" i="216"/>
  <c r="C12" i="216"/>
  <c r="B12" i="216"/>
  <c r="D11" i="216"/>
  <c r="C11" i="216"/>
  <c r="B11" i="216"/>
  <c r="D10" i="216"/>
  <c r="C10" i="216"/>
  <c r="B10" i="216"/>
  <c r="D9" i="216"/>
  <c r="C9" i="216"/>
  <c r="B9" i="216"/>
  <c r="D8" i="216"/>
  <c r="C8" i="216"/>
  <c r="B8" i="216"/>
  <c r="D7" i="216"/>
  <c r="C7" i="216"/>
  <c r="B7" i="216"/>
  <c r="D6" i="216"/>
  <c r="C6" i="216"/>
  <c r="B6" i="216"/>
  <c r="D5" i="216"/>
  <c r="C5" i="216"/>
  <c r="B5" i="216"/>
  <c r="D4" i="216"/>
  <c r="C4" i="216"/>
  <c r="B4" i="216"/>
  <c r="D3" i="216"/>
  <c r="C3" i="216"/>
  <c r="B3" i="216"/>
  <c r="D2" i="216"/>
  <c r="C2" i="216"/>
  <c r="B2" i="216"/>
  <c r="D15" i="215" l="1"/>
  <c r="C15" i="215"/>
  <c r="B15" i="215"/>
  <c r="D14" i="215"/>
  <c r="C14" i="215"/>
  <c r="B14" i="215"/>
  <c r="D13" i="215"/>
  <c r="C13" i="215"/>
  <c r="B13" i="215"/>
  <c r="D12" i="215"/>
  <c r="C12" i="215"/>
  <c r="B12" i="215"/>
  <c r="D11" i="215"/>
  <c r="C11" i="215"/>
  <c r="B11" i="215"/>
  <c r="D10" i="215"/>
  <c r="C10" i="215"/>
  <c r="B10" i="215"/>
  <c r="D9" i="215"/>
  <c r="C9" i="215"/>
  <c r="B9" i="215"/>
  <c r="D8" i="215"/>
  <c r="C8" i="215"/>
  <c r="B8" i="215"/>
  <c r="D7" i="215"/>
  <c r="C7" i="215"/>
  <c r="B7" i="215"/>
  <c r="D6" i="215"/>
  <c r="C6" i="215"/>
  <c r="B6" i="215"/>
  <c r="D5" i="215"/>
  <c r="C5" i="215"/>
  <c r="B5" i="215"/>
  <c r="D4" i="215"/>
  <c r="C4" i="215"/>
  <c r="B4" i="215"/>
  <c r="D3" i="215"/>
  <c r="C3" i="215"/>
  <c r="B3" i="215"/>
  <c r="D2" i="215"/>
  <c r="C2" i="215"/>
  <c r="B2" i="215"/>
  <c r="D15" i="214"/>
  <c r="C15" i="214"/>
  <c r="B15" i="214"/>
  <c r="D14" i="214"/>
  <c r="C14" i="214"/>
  <c r="B14" i="214"/>
  <c r="D13" i="214"/>
  <c r="C13" i="214"/>
  <c r="B13" i="214"/>
  <c r="D12" i="214"/>
  <c r="C12" i="214"/>
  <c r="B12" i="214"/>
  <c r="D11" i="214"/>
  <c r="C11" i="214"/>
  <c r="B11" i="214"/>
  <c r="D10" i="214"/>
  <c r="C10" i="214"/>
  <c r="B10" i="214"/>
  <c r="D9" i="214"/>
  <c r="C9" i="214"/>
  <c r="B9" i="214"/>
  <c r="D8" i="214"/>
  <c r="C8" i="214"/>
  <c r="B8" i="214"/>
  <c r="D7" i="214"/>
  <c r="C7" i="214"/>
  <c r="B7" i="214"/>
  <c r="D6" i="214"/>
  <c r="C6" i="214"/>
  <c r="B6" i="214"/>
  <c r="D5" i="214"/>
  <c r="C5" i="214"/>
  <c r="B5" i="214"/>
  <c r="D4" i="214"/>
  <c r="C4" i="214"/>
  <c r="B4" i="214"/>
  <c r="D3" i="214"/>
  <c r="C3" i="214"/>
  <c r="B3" i="214"/>
  <c r="D2" i="214"/>
  <c r="C2" i="214"/>
  <c r="B2" i="214"/>
  <c r="D15" i="212"/>
  <c r="C15" i="212"/>
  <c r="B15" i="212"/>
  <c r="D14" i="212"/>
  <c r="C14" i="212"/>
  <c r="B14" i="212"/>
  <c r="D13" i="212"/>
  <c r="C13" i="212"/>
  <c r="B13" i="212"/>
  <c r="D12" i="212"/>
  <c r="C12" i="212"/>
  <c r="B12" i="212"/>
  <c r="D11" i="212"/>
  <c r="C11" i="212"/>
  <c r="B11" i="212"/>
  <c r="D10" i="212"/>
  <c r="C10" i="212"/>
  <c r="B10" i="212"/>
  <c r="D9" i="212"/>
  <c r="C9" i="212"/>
  <c r="B9" i="212"/>
  <c r="D8" i="212"/>
  <c r="C8" i="212"/>
  <c r="B8" i="212"/>
  <c r="D7" i="212"/>
  <c r="C7" i="212"/>
  <c r="B7" i="212"/>
  <c r="D6" i="212"/>
  <c r="C6" i="212"/>
  <c r="B6" i="212"/>
  <c r="D5" i="212"/>
  <c r="C5" i="212"/>
  <c r="B5" i="212"/>
  <c r="D4" i="212"/>
  <c r="C4" i="212"/>
  <c r="B4" i="212"/>
  <c r="D3" i="212"/>
  <c r="C3" i="212"/>
  <c r="B3" i="212"/>
  <c r="D2" i="212"/>
  <c r="C2" i="212"/>
  <c r="B2" i="212"/>
  <c r="D15" i="211" l="1"/>
  <c r="C15" i="211"/>
  <c r="B15" i="211"/>
  <c r="D14" i="211"/>
  <c r="C14" i="211"/>
  <c r="B14" i="211"/>
  <c r="D13" i="211"/>
  <c r="C13" i="211"/>
  <c r="B13" i="211"/>
  <c r="D12" i="211"/>
  <c r="C12" i="211"/>
  <c r="B12" i="211"/>
  <c r="D11" i="211"/>
  <c r="C11" i="211"/>
  <c r="B11" i="211"/>
  <c r="D10" i="211"/>
  <c r="C10" i="211"/>
  <c r="B10" i="211"/>
  <c r="D9" i="211"/>
  <c r="C9" i="211"/>
  <c r="B9" i="211"/>
  <c r="D8" i="211"/>
  <c r="C8" i="211"/>
  <c r="B8" i="211"/>
  <c r="D7" i="211"/>
  <c r="C7" i="211"/>
  <c r="B7" i="211"/>
  <c r="D6" i="211"/>
  <c r="C6" i="211"/>
  <c r="B6" i="211"/>
  <c r="D5" i="211"/>
  <c r="C5" i="211"/>
  <c r="B5" i="211"/>
  <c r="D4" i="211"/>
  <c r="C4" i="211"/>
  <c r="B4" i="211"/>
  <c r="D3" i="211"/>
  <c r="C3" i="211"/>
  <c r="B3" i="211"/>
  <c r="D2" i="211"/>
  <c r="C2" i="211"/>
  <c r="B2" i="211"/>
  <c r="D15" i="210" l="1"/>
  <c r="C15" i="210"/>
  <c r="B15" i="210"/>
  <c r="D14" i="210"/>
  <c r="C14" i="210"/>
  <c r="B14" i="210"/>
  <c r="D13" i="210"/>
  <c r="C13" i="210"/>
  <c r="B13" i="210"/>
  <c r="D12" i="210"/>
  <c r="C12" i="210"/>
  <c r="B12" i="210"/>
  <c r="D11" i="210"/>
  <c r="C11" i="210"/>
  <c r="B11" i="210"/>
  <c r="D10" i="210"/>
  <c r="C10" i="210"/>
  <c r="B10" i="210"/>
  <c r="D9" i="210"/>
  <c r="C9" i="210"/>
  <c r="B9" i="210"/>
  <c r="D8" i="210"/>
  <c r="C8" i="210"/>
  <c r="B8" i="210"/>
  <c r="D7" i="210"/>
  <c r="C7" i="210"/>
  <c r="B7" i="210"/>
  <c r="D6" i="210"/>
  <c r="C6" i="210"/>
  <c r="B6" i="210"/>
  <c r="D5" i="210"/>
  <c r="C5" i="210"/>
  <c r="B5" i="210"/>
  <c r="D4" i="210"/>
  <c r="C4" i="210"/>
  <c r="B4" i="210"/>
  <c r="D3" i="210"/>
  <c r="C3" i="210"/>
  <c r="B3" i="210"/>
  <c r="D2" i="210"/>
  <c r="C2" i="210"/>
  <c r="B2" i="210"/>
  <c r="D15" i="209"/>
  <c r="C15" i="209"/>
  <c r="B15" i="209"/>
  <c r="D14" i="209"/>
  <c r="C14" i="209"/>
  <c r="B14" i="209"/>
  <c r="D13" i="209"/>
  <c r="C13" i="209"/>
  <c r="B13" i="209"/>
  <c r="D12" i="209"/>
  <c r="C12" i="209"/>
  <c r="B12" i="209"/>
  <c r="D11" i="209"/>
  <c r="C11" i="209"/>
  <c r="B11" i="209"/>
  <c r="D10" i="209"/>
  <c r="C10" i="209"/>
  <c r="B10" i="209"/>
  <c r="D9" i="209"/>
  <c r="C9" i="209"/>
  <c r="B9" i="209"/>
  <c r="D8" i="209"/>
  <c r="C8" i="209"/>
  <c r="B8" i="209"/>
  <c r="D7" i="209"/>
  <c r="C7" i="209"/>
  <c r="B7" i="209"/>
  <c r="D6" i="209"/>
  <c r="C6" i="209"/>
  <c r="B6" i="209"/>
  <c r="D5" i="209"/>
  <c r="C5" i="209"/>
  <c r="B5" i="209"/>
  <c r="D4" i="209"/>
  <c r="C4" i="209"/>
  <c r="B4" i="209"/>
  <c r="D3" i="209"/>
  <c r="C3" i="209"/>
  <c r="B3" i="209"/>
  <c r="D2" i="209"/>
  <c r="C2" i="209"/>
  <c r="B2" i="209"/>
  <c r="D15" i="208"/>
  <c r="C15" i="208"/>
  <c r="B15" i="208"/>
  <c r="D14" i="208"/>
  <c r="C14" i="208"/>
  <c r="B14" i="208"/>
  <c r="D13" i="208"/>
  <c r="C13" i="208"/>
  <c r="B13" i="208"/>
  <c r="D12" i="208"/>
  <c r="C12" i="208"/>
  <c r="B12" i="208"/>
  <c r="D11" i="208"/>
  <c r="C11" i="208"/>
  <c r="B11" i="208"/>
  <c r="D10" i="208"/>
  <c r="C10" i="208"/>
  <c r="B10" i="208"/>
  <c r="D9" i="208"/>
  <c r="C9" i="208"/>
  <c r="B9" i="208"/>
  <c r="D8" i="208"/>
  <c r="C8" i="208"/>
  <c r="B8" i="208"/>
  <c r="D7" i="208"/>
  <c r="C7" i="208"/>
  <c r="B7" i="208"/>
  <c r="D6" i="208"/>
  <c r="C6" i="208"/>
  <c r="B6" i="208"/>
  <c r="D5" i="208"/>
  <c r="C5" i="208"/>
  <c r="B5" i="208"/>
  <c r="D4" i="208"/>
  <c r="C4" i="208"/>
  <c r="B4" i="208"/>
  <c r="D3" i="208"/>
  <c r="C3" i="208"/>
  <c r="B3" i="208"/>
  <c r="D2" i="208"/>
  <c r="C2" i="208"/>
  <c r="B2" i="208"/>
  <c r="D15" i="213" l="1"/>
  <c r="C15" i="213"/>
  <c r="B15" i="213"/>
  <c r="D14" i="213"/>
  <c r="C14" i="213"/>
  <c r="B14" i="213"/>
  <c r="D13" i="213"/>
  <c r="C13" i="213"/>
  <c r="B13" i="213"/>
  <c r="D12" i="213"/>
  <c r="C12" i="213"/>
  <c r="B12" i="213"/>
  <c r="D11" i="213"/>
  <c r="C11" i="213"/>
  <c r="B11" i="213"/>
  <c r="D10" i="213"/>
  <c r="C10" i="213"/>
  <c r="B10" i="213"/>
  <c r="D9" i="213"/>
  <c r="C9" i="213"/>
  <c r="B9" i="213"/>
  <c r="D8" i="213"/>
  <c r="C8" i="213"/>
  <c r="B8" i="213"/>
  <c r="D7" i="213"/>
  <c r="C7" i="213"/>
  <c r="B7" i="213"/>
  <c r="D6" i="213"/>
  <c r="C6" i="213"/>
  <c r="B6" i="213"/>
  <c r="D5" i="213"/>
  <c r="C5" i="213"/>
  <c r="B5" i="213"/>
  <c r="D4" i="213"/>
  <c r="C4" i="213"/>
  <c r="B4" i="213"/>
  <c r="D3" i="213"/>
  <c r="C3" i="213"/>
  <c r="B3" i="213"/>
  <c r="D2" i="213"/>
  <c r="C2" i="213"/>
  <c r="B2" i="213"/>
  <c r="D15" i="207" l="1"/>
  <c r="C15" i="207"/>
  <c r="B15" i="207"/>
  <c r="D14" i="207"/>
  <c r="C14" i="207"/>
  <c r="B14" i="207"/>
  <c r="D13" i="207"/>
  <c r="C13" i="207"/>
  <c r="B13" i="207"/>
  <c r="D12" i="207"/>
  <c r="C12" i="207"/>
  <c r="B12" i="207"/>
  <c r="D11" i="207"/>
  <c r="C11" i="207"/>
  <c r="B11" i="207"/>
  <c r="D10" i="207"/>
  <c r="C10" i="207"/>
  <c r="B10" i="207"/>
  <c r="D9" i="207"/>
  <c r="C9" i="207"/>
  <c r="B9" i="207"/>
  <c r="D8" i="207"/>
  <c r="C8" i="207"/>
  <c r="B8" i="207"/>
  <c r="D7" i="207"/>
  <c r="C7" i="207"/>
  <c r="B7" i="207"/>
  <c r="D6" i="207"/>
  <c r="C6" i="207"/>
  <c r="B6" i="207"/>
  <c r="D5" i="207"/>
  <c r="C5" i="207"/>
  <c r="B5" i="207"/>
  <c r="D4" i="207"/>
  <c r="C4" i="207"/>
  <c r="B4" i="207"/>
  <c r="D3" i="207"/>
  <c r="C3" i="207"/>
  <c r="B3" i="207"/>
  <c r="D2" i="207"/>
  <c r="C2" i="207"/>
  <c r="B2" i="207"/>
  <c r="D15" i="206"/>
  <c r="C15" i="206"/>
  <c r="B15" i="206"/>
  <c r="D14" i="206"/>
  <c r="C14" i="206"/>
  <c r="B14" i="206"/>
  <c r="D13" i="206"/>
  <c r="C13" i="206"/>
  <c r="B13" i="206"/>
  <c r="D12" i="206"/>
  <c r="C12" i="206"/>
  <c r="B12" i="206"/>
  <c r="D11" i="206"/>
  <c r="C11" i="206"/>
  <c r="B11" i="206"/>
  <c r="D10" i="206"/>
  <c r="C10" i="206"/>
  <c r="B10" i="206"/>
  <c r="D9" i="206"/>
  <c r="C9" i="206"/>
  <c r="B9" i="206"/>
  <c r="D8" i="206"/>
  <c r="C8" i="206"/>
  <c r="B8" i="206"/>
  <c r="D7" i="206"/>
  <c r="C7" i="206"/>
  <c r="B7" i="206"/>
  <c r="D6" i="206"/>
  <c r="C6" i="206"/>
  <c r="B6" i="206"/>
  <c r="D5" i="206"/>
  <c r="C5" i="206"/>
  <c r="B5" i="206"/>
  <c r="D4" i="206"/>
  <c r="C4" i="206"/>
  <c r="B4" i="206"/>
  <c r="D3" i="206"/>
  <c r="C3" i="206"/>
  <c r="B3" i="206"/>
  <c r="D2" i="206"/>
  <c r="C2" i="206"/>
  <c r="B2" i="206"/>
  <c r="D15" i="205"/>
  <c r="C15" i="205"/>
  <c r="B15" i="205"/>
  <c r="D14" i="205"/>
  <c r="C14" i="205"/>
  <c r="B14" i="205"/>
  <c r="D13" i="205"/>
  <c r="C13" i="205"/>
  <c r="B13" i="205"/>
  <c r="D12" i="205"/>
  <c r="C12" i="205"/>
  <c r="B12" i="205"/>
  <c r="D11" i="205"/>
  <c r="C11" i="205"/>
  <c r="B11" i="205"/>
  <c r="D10" i="205"/>
  <c r="C10" i="205"/>
  <c r="B10" i="205"/>
  <c r="D9" i="205"/>
  <c r="C9" i="205"/>
  <c r="B9" i="205"/>
  <c r="D8" i="205"/>
  <c r="C8" i="205"/>
  <c r="B8" i="205"/>
  <c r="D7" i="205"/>
  <c r="C7" i="205"/>
  <c r="B7" i="205"/>
  <c r="D6" i="205"/>
  <c r="C6" i="205"/>
  <c r="B6" i="205"/>
  <c r="D5" i="205"/>
  <c r="C5" i="205"/>
  <c r="B5" i="205"/>
  <c r="D4" i="205"/>
  <c r="C4" i="205"/>
  <c r="B4" i="205"/>
  <c r="D3" i="205"/>
  <c r="C3" i="205"/>
  <c r="B3" i="205"/>
  <c r="D2" i="205"/>
  <c r="C2" i="205"/>
  <c r="B2" i="205"/>
  <c r="D15" i="204"/>
  <c r="C15" i="204"/>
  <c r="B15" i="204"/>
  <c r="D14" i="204"/>
  <c r="C14" i="204"/>
  <c r="B14" i="204"/>
  <c r="D13" i="204"/>
  <c r="C13" i="204"/>
  <c r="B13" i="204"/>
  <c r="D12" i="204"/>
  <c r="C12" i="204"/>
  <c r="B12" i="204"/>
  <c r="D11" i="204"/>
  <c r="C11" i="204"/>
  <c r="B11" i="204"/>
  <c r="D10" i="204"/>
  <c r="C10" i="204"/>
  <c r="B10" i="204"/>
  <c r="D9" i="204"/>
  <c r="C9" i="204"/>
  <c r="B9" i="204"/>
  <c r="D8" i="204"/>
  <c r="C8" i="204"/>
  <c r="B8" i="204"/>
  <c r="D7" i="204"/>
  <c r="C7" i="204"/>
  <c r="B7" i="204"/>
  <c r="D6" i="204"/>
  <c r="C6" i="204"/>
  <c r="B6" i="204"/>
  <c r="D5" i="204"/>
  <c r="C5" i="204"/>
  <c r="B5" i="204"/>
  <c r="D4" i="204"/>
  <c r="C4" i="204"/>
  <c r="B4" i="204"/>
  <c r="D3" i="204"/>
  <c r="C3" i="204"/>
  <c r="B3" i="204"/>
  <c r="D2" i="204"/>
  <c r="C2" i="204"/>
  <c r="B2" i="204"/>
  <c r="D15" i="203"/>
  <c r="C15" i="203"/>
  <c r="B15" i="203"/>
  <c r="D14" i="203"/>
  <c r="C14" i="203"/>
  <c r="B14" i="203"/>
  <c r="D13" i="203"/>
  <c r="C13" i="203"/>
  <c r="B13" i="203"/>
  <c r="D12" i="203"/>
  <c r="C12" i="203"/>
  <c r="B12" i="203"/>
  <c r="D11" i="203"/>
  <c r="C11" i="203"/>
  <c r="B11" i="203"/>
  <c r="D10" i="203"/>
  <c r="C10" i="203"/>
  <c r="B10" i="203"/>
  <c r="D9" i="203"/>
  <c r="C9" i="203"/>
  <c r="B9" i="203"/>
  <c r="D8" i="203"/>
  <c r="C8" i="203"/>
  <c r="B8" i="203"/>
  <c r="D7" i="203"/>
  <c r="C7" i="203"/>
  <c r="B7" i="203"/>
  <c r="D6" i="203"/>
  <c r="C6" i="203"/>
  <c r="B6" i="203"/>
  <c r="D5" i="203"/>
  <c r="C5" i="203"/>
  <c r="B5" i="203"/>
  <c r="D4" i="203"/>
  <c r="C4" i="203"/>
  <c r="B4" i="203"/>
  <c r="D3" i="203"/>
  <c r="C3" i="203"/>
  <c r="B3" i="203"/>
  <c r="D2" i="203"/>
  <c r="C2" i="203"/>
  <c r="B2" i="203"/>
  <c r="D15" i="202"/>
  <c r="C15" i="202"/>
  <c r="B15" i="202"/>
  <c r="D14" i="202"/>
  <c r="C14" i="202"/>
  <c r="B14" i="202"/>
  <c r="D13" i="202"/>
  <c r="C13" i="202"/>
  <c r="B13" i="202"/>
  <c r="D12" i="202"/>
  <c r="C12" i="202"/>
  <c r="B12" i="202"/>
  <c r="D11" i="202"/>
  <c r="C11" i="202"/>
  <c r="B11" i="202"/>
  <c r="D10" i="202"/>
  <c r="C10" i="202"/>
  <c r="B10" i="202"/>
  <c r="D9" i="202"/>
  <c r="C9" i="202"/>
  <c r="B9" i="202"/>
  <c r="D8" i="202"/>
  <c r="C8" i="202"/>
  <c r="B8" i="202"/>
  <c r="D7" i="202"/>
  <c r="C7" i="202"/>
  <c r="B7" i="202"/>
  <c r="D6" i="202"/>
  <c r="C6" i="202"/>
  <c r="B6" i="202"/>
  <c r="D5" i="202"/>
  <c r="C5" i="202"/>
  <c r="B5" i="202"/>
  <c r="D4" i="202"/>
  <c r="C4" i="202"/>
  <c r="B4" i="202"/>
  <c r="D3" i="202"/>
  <c r="C3" i="202"/>
  <c r="B3" i="202"/>
  <c r="D2" i="202"/>
  <c r="C2" i="202"/>
  <c r="B2" i="202"/>
  <c r="D15" i="201"/>
  <c r="C15" i="201"/>
  <c r="B15" i="201"/>
  <c r="D14" i="201"/>
  <c r="C14" i="201"/>
  <c r="B14" i="201"/>
  <c r="D13" i="201"/>
  <c r="C13" i="201"/>
  <c r="B13" i="201"/>
  <c r="D12" i="201"/>
  <c r="C12" i="201"/>
  <c r="B12" i="201"/>
  <c r="D11" i="201"/>
  <c r="C11" i="201"/>
  <c r="B11" i="201"/>
  <c r="D10" i="201"/>
  <c r="C10" i="201"/>
  <c r="B10" i="201"/>
  <c r="D9" i="201"/>
  <c r="C9" i="201"/>
  <c r="B9" i="201"/>
  <c r="D8" i="201"/>
  <c r="C8" i="201"/>
  <c r="B8" i="201"/>
  <c r="D7" i="201"/>
  <c r="C7" i="201"/>
  <c r="B7" i="201"/>
  <c r="D6" i="201"/>
  <c r="C6" i="201"/>
  <c r="B6" i="201"/>
  <c r="D5" i="201"/>
  <c r="C5" i="201"/>
  <c r="B5" i="201"/>
  <c r="D4" i="201"/>
  <c r="C4" i="201"/>
  <c r="B4" i="201"/>
  <c r="D3" i="201"/>
  <c r="C3" i="201"/>
  <c r="B3" i="201"/>
  <c r="D2" i="201"/>
  <c r="C2" i="201"/>
  <c r="B2" i="201"/>
  <c r="D15" i="200"/>
  <c r="C15" i="200"/>
  <c r="B15" i="200"/>
  <c r="D14" i="200"/>
  <c r="C14" i="200"/>
  <c r="B14" i="200"/>
  <c r="D13" i="200"/>
  <c r="C13" i="200"/>
  <c r="B13" i="200"/>
  <c r="D12" i="200"/>
  <c r="C12" i="200"/>
  <c r="B12" i="200"/>
  <c r="D11" i="200"/>
  <c r="C11" i="200"/>
  <c r="B11" i="200"/>
  <c r="D10" i="200"/>
  <c r="C10" i="200"/>
  <c r="B10" i="200"/>
  <c r="D9" i="200"/>
  <c r="C9" i="200"/>
  <c r="B9" i="200"/>
  <c r="D8" i="200"/>
  <c r="C8" i="200"/>
  <c r="B8" i="200"/>
  <c r="D7" i="200"/>
  <c r="C7" i="200"/>
  <c r="B7" i="200"/>
  <c r="D6" i="200"/>
  <c r="C6" i="200"/>
  <c r="B6" i="200"/>
  <c r="D5" i="200"/>
  <c r="C5" i="200"/>
  <c r="B5" i="200"/>
  <c r="D4" i="200"/>
  <c r="C4" i="200"/>
  <c r="B4" i="200"/>
  <c r="D3" i="200"/>
  <c r="C3" i="200"/>
  <c r="B3" i="200"/>
  <c r="D2" i="200"/>
  <c r="C2" i="200"/>
  <c r="B2" i="200"/>
  <c r="D15" i="199"/>
  <c r="C15" i="199"/>
  <c r="B15" i="199"/>
  <c r="D14" i="199"/>
  <c r="C14" i="199"/>
  <c r="B14" i="199"/>
  <c r="D13" i="199"/>
  <c r="C13" i="199"/>
  <c r="B13" i="199"/>
  <c r="D12" i="199"/>
  <c r="C12" i="199"/>
  <c r="B12" i="199"/>
  <c r="D11" i="199"/>
  <c r="C11" i="199"/>
  <c r="B11" i="199"/>
  <c r="D10" i="199"/>
  <c r="C10" i="199"/>
  <c r="B10" i="199"/>
  <c r="D9" i="199"/>
  <c r="C9" i="199"/>
  <c r="B9" i="199"/>
  <c r="D8" i="199"/>
  <c r="C8" i="199"/>
  <c r="B8" i="199"/>
  <c r="D7" i="199"/>
  <c r="C7" i="199"/>
  <c r="B7" i="199"/>
  <c r="D6" i="199"/>
  <c r="C6" i="199"/>
  <c r="B6" i="199"/>
  <c r="D5" i="199"/>
  <c r="C5" i="199"/>
  <c r="B5" i="199"/>
  <c r="D4" i="199"/>
  <c r="C4" i="199"/>
  <c r="B4" i="199"/>
  <c r="D3" i="199"/>
  <c r="C3" i="199"/>
  <c r="B3" i="199"/>
  <c r="D2" i="199"/>
  <c r="C2" i="199"/>
  <c r="B2" i="199"/>
  <c r="D15" i="198"/>
  <c r="C15" i="198"/>
  <c r="B15" i="198"/>
  <c r="D14" i="198"/>
  <c r="C14" i="198"/>
  <c r="B14" i="198"/>
  <c r="D13" i="198"/>
  <c r="C13" i="198"/>
  <c r="B13" i="198"/>
  <c r="D12" i="198"/>
  <c r="C12" i="198"/>
  <c r="B12" i="198"/>
  <c r="D11" i="198"/>
  <c r="C11" i="198"/>
  <c r="B11" i="198"/>
  <c r="D10" i="198"/>
  <c r="C10" i="198"/>
  <c r="B10" i="198"/>
  <c r="D9" i="198"/>
  <c r="C9" i="198"/>
  <c r="B9" i="198"/>
  <c r="D8" i="198"/>
  <c r="C8" i="198"/>
  <c r="B8" i="198"/>
  <c r="D7" i="198"/>
  <c r="C7" i="198"/>
  <c r="B7" i="198"/>
  <c r="D6" i="198"/>
  <c r="C6" i="198"/>
  <c r="B6" i="198"/>
  <c r="D5" i="198"/>
  <c r="C5" i="198"/>
  <c r="B5" i="198"/>
  <c r="D4" i="198"/>
  <c r="C4" i="198"/>
  <c r="B4" i="198"/>
  <c r="D3" i="198"/>
  <c r="C3" i="198"/>
  <c r="B3" i="198"/>
  <c r="D2" i="198"/>
  <c r="C2" i="198"/>
  <c r="B2" i="198"/>
  <c r="D15" i="197"/>
  <c r="C15" i="197"/>
  <c r="B15" i="197"/>
  <c r="D14" i="197"/>
  <c r="C14" i="197"/>
  <c r="B14" i="197"/>
  <c r="D13" i="197"/>
  <c r="C13" i="197"/>
  <c r="B13" i="197"/>
  <c r="D12" i="197"/>
  <c r="C12" i="197"/>
  <c r="B12" i="197"/>
  <c r="D11" i="197"/>
  <c r="C11" i="197"/>
  <c r="B11" i="197"/>
  <c r="D10" i="197"/>
  <c r="C10" i="197"/>
  <c r="B10" i="197"/>
  <c r="D9" i="197"/>
  <c r="C9" i="197"/>
  <c r="B9" i="197"/>
  <c r="D8" i="197"/>
  <c r="C8" i="197"/>
  <c r="B8" i="197"/>
  <c r="D7" i="197"/>
  <c r="C7" i="197"/>
  <c r="B7" i="197"/>
  <c r="D6" i="197"/>
  <c r="C6" i="197"/>
  <c r="B6" i="197"/>
  <c r="D5" i="197"/>
  <c r="C5" i="197"/>
  <c r="B5" i="197"/>
  <c r="D4" i="197"/>
  <c r="C4" i="197"/>
  <c r="B4" i="197"/>
  <c r="D3" i="197"/>
  <c r="C3" i="197"/>
  <c r="B3" i="197"/>
  <c r="D2" i="197"/>
  <c r="C2" i="197"/>
  <c r="B2" i="197"/>
  <c r="D15" i="196"/>
  <c r="C15" i="196"/>
  <c r="B15" i="196"/>
  <c r="D14" i="196"/>
  <c r="C14" i="196"/>
  <c r="B14" i="196"/>
  <c r="D13" i="196"/>
  <c r="C13" i="196"/>
  <c r="B13" i="196"/>
  <c r="D12" i="196"/>
  <c r="C12" i="196"/>
  <c r="B12" i="196"/>
  <c r="D11" i="196"/>
  <c r="C11" i="196"/>
  <c r="B11" i="196"/>
  <c r="D10" i="196"/>
  <c r="C10" i="196"/>
  <c r="B10" i="196"/>
  <c r="D9" i="196"/>
  <c r="C9" i="196"/>
  <c r="B9" i="196"/>
  <c r="D8" i="196"/>
  <c r="C8" i="196"/>
  <c r="B8" i="196"/>
  <c r="D7" i="196"/>
  <c r="C7" i="196"/>
  <c r="B7" i="196"/>
  <c r="D6" i="196"/>
  <c r="C6" i="196"/>
  <c r="B6" i="196"/>
  <c r="D5" i="196"/>
  <c r="C5" i="196"/>
  <c r="B5" i="196"/>
  <c r="D4" i="196"/>
  <c r="C4" i="196"/>
  <c r="B4" i="196"/>
  <c r="D3" i="196"/>
  <c r="C3" i="196"/>
  <c r="B3" i="196"/>
  <c r="D2" i="196"/>
  <c r="C2" i="196"/>
  <c r="B2" i="196"/>
  <c r="D15" i="195"/>
  <c r="C15" i="195"/>
  <c r="B15" i="195"/>
  <c r="D14" i="195"/>
  <c r="C14" i="195"/>
  <c r="B14" i="195"/>
  <c r="D13" i="195"/>
  <c r="C13" i="195"/>
  <c r="B13" i="195"/>
  <c r="D12" i="195"/>
  <c r="C12" i="195"/>
  <c r="B12" i="195"/>
  <c r="D11" i="195"/>
  <c r="C11" i="195"/>
  <c r="B11" i="195"/>
  <c r="D10" i="195"/>
  <c r="C10" i="195"/>
  <c r="B10" i="195"/>
  <c r="D9" i="195"/>
  <c r="C9" i="195"/>
  <c r="B9" i="195"/>
  <c r="D8" i="195"/>
  <c r="C8" i="195"/>
  <c r="B8" i="195"/>
  <c r="D7" i="195"/>
  <c r="C7" i="195"/>
  <c r="B7" i="195"/>
  <c r="D6" i="195"/>
  <c r="C6" i="195"/>
  <c r="B6" i="195"/>
  <c r="D5" i="195"/>
  <c r="C5" i="195"/>
  <c r="B5" i="195"/>
  <c r="D4" i="195"/>
  <c r="C4" i="195"/>
  <c r="B4" i="195"/>
  <c r="D3" i="195"/>
  <c r="C3" i="195"/>
  <c r="B3" i="195"/>
  <c r="D2" i="195"/>
  <c r="C2" i="195"/>
  <c r="B2" i="195"/>
  <c r="D15" i="194"/>
  <c r="C15" i="194"/>
  <c r="B15" i="194"/>
  <c r="D14" i="194"/>
  <c r="C14" i="194"/>
  <c r="B14" i="194"/>
  <c r="D13" i="194"/>
  <c r="C13" i="194"/>
  <c r="B13" i="194"/>
  <c r="D12" i="194"/>
  <c r="C12" i="194"/>
  <c r="B12" i="194"/>
  <c r="D11" i="194"/>
  <c r="C11" i="194"/>
  <c r="B11" i="194"/>
  <c r="D10" i="194"/>
  <c r="C10" i="194"/>
  <c r="B10" i="194"/>
  <c r="D9" i="194"/>
  <c r="C9" i="194"/>
  <c r="B9" i="194"/>
  <c r="D8" i="194"/>
  <c r="C8" i="194"/>
  <c r="B8" i="194"/>
  <c r="D7" i="194"/>
  <c r="C7" i="194"/>
  <c r="B7" i="194"/>
  <c r="D6" i="194"/>
  <c r="C6" i="194"/>
  <c r="B6" i="194"/>
  <c r="D5" i="194"/>
  <c r="C5" i="194"/>
  <c r="B5" i="194"/>
  <c r="D4" i="194"/>
  <c r="C4" i="194"/>
  <c r="B4" i="194"/>
  <c r="D3" i="194"/>
  <c r="C3" i="194"/>
  <c r="B3" i="194"/>
  <c r="D2" i="194"/>
  <c r="C2" i="194"/>
  <c r="B2" i="194"/>
  <c r="D15" i="193"/>
  <c r="C15" i="193"/>
  <c r="B15" i="193"/>
  <c r="D14" i="193"/>
  <c r="C14" i="193"/>
  <c r="B14" i="193"/>
  <c r="D13" i="193"/>
  <c r="C13" i="193"/>
  <c r="B13" i="193"/>
  <c r="D12" i="193"/>
  <c r="C12" i="193"/>
  <c r="B12" i="193"/>
  <c r="D11" i="193"/>
  <c r="C11" i="193"/>
  <c r="B11" i="193"/>
  <c r="D10" i="193"/>
  <c r="C10" i="193"/>
  <c r="B10" i="193"/>
  <c r="D9" i="193"/>
  <c r="C9" i="193"/>
  <c r="B9" i="193"/>
  <c r="D8" i="193"/>
  <c r="C8" i="193"/>
  <c r="B8" i="193"/>
  <c r="D7" i="193"/>
  <c r="C7" i="193"/>
  <c r="B7" i="193"/>
  <c r="D6" i="193"/>
  <c r="C6" i="193"/>
  <c r="B6" i="193"/>
  <c r="D5" i="193"/>
  <c r="C5" i="193"/>
  <c r="B5" i="193"/>
  <c r="D4" i="193"/>
  <c r="C4" i="193"/>
  <c r="B4" i="193"/>
  <c r="D3" i="193"/>
  <c r="C3" i="193"/>
  <c r="B3" i="193"/>
  <c r="D2" i="193"/>
  <c r="C2" i="193"/>
  <c r="B2" i="193"/>
  <c r="D15" i="192"/>
  <c r="C15" i="192"/>
  <c r="B15" i="192"/>
  <c r="D14" i="192"/>
  <c r="C14" i="192"/>
  <c r="B14" i="192"/>
  <c r="D13" i="192"/>
  <c r="C13" i="192"/>
  <c r="B13" i="192"/>
  <c r="D12" i="192"/>
  <c r="C12" i="192"/>
  <c r="B12" i="192"/>
  <c r="D11" i="192"/>
  <c r="C11" i="192"/>
  <c r="B11" i="192"/>
  <c r="D10" i="192"/>
  <c r="C10" i="192"/>
  <c r="B10" i="192"/>
  <c r="D9" i="192"/>
  <c r="C9" i="192"/>
  <c r="B9" i="192"/>
  <c r="D8" i="192"/>
  <c r="C8" i="192"/>
  <c r="B8" i="192"/>
  <c r="D7" i="192"/>
  <c r="C7" i="192"/>
  <c r="B7" i="192"/>
  <c r="D6" i="192"/>
  <c r="C6" i="192"/>
  <c r="B6" i="192"/>
  <c r="D5" i="192"/>
  <c r="C5" i="192"/>
  <c r="B5" i="192"/>
  <c r="D4" i="192"/>
  <c r="C4" i="192"/>
  <c r="B4" i="192"/>
  <c r="D3" i="192"/>
  <c r="C3" i="192"/>
  <c r="B3" i="192"/>
  <c r="D2" i="192"/>
  <c r="C2" i="192"/>
  <c r="B2" i="192"/>
  <c r="D15" i="191"/>
  <c r="C15" i="191"/>
  <c r="B15" i="191"/>
  <c r="D14" i="191"/>
  <c r="C14" i="191"/>
  <c r="B14" i="191"/>
  <c r="D13" i="191"/>
  <c r="C13" i="191"/>
  <c r="B13" i="191"/>
  <c r="D12" i="191"/>
  <c r="C12" i="191"/>
  <c r="B12" i="191"/>
  <c r="D11" i="191"/>
  <c r="C11" i="191"/>
  <c r="B11" i="191"/>
  <c r="D10" i="191"/>
  <c r="C10" i="191"/>
  <c r="B10" i="191"/>
  <c r="D9" i="191"/>
  <c r="C9" i="191"/>
  <c r="B9" i="191"/>
  <c r="D8" i="191"/>
  <c r="C8" i="191"/>
  <c r="B8" i="191"/>
  <c r="D7" i="191"/>
  <c r="C7" i="191"/>
  <c r="B7" i="191"/>
  <c r="D6" i="191"/>
  <c r="C6" i="191"/>
  <c r="B6" i="191"/>
  <c r="D5" i="191"/>
  <c r="C5" i="191"/>
  <c r="B5" i="191"/>
  <c r="D4" i="191"/>
  <c r="C4" i="191"/>
  <c r="B4" i="191"/>
  <c r="D3" i="191"/>
  <c r="C3" i="191"/>
  <c r="B3" i="191"/>
  <c r="D2" i="191"/>
  <c r="C2" i="191"/>
  <c r="B2" i="191"/>
  <c r="D15" i="190"/>
  <c r="C15" i="190"/>
  <c r="B15" i="190"/>
  <c r="D14" i="190"/>
  <c r="C14" i="190"/>
  <c r="B14" i="190"/>
  <c r="D13" i="190"/>
  <c r="C13" i="190"/>
  <c r="B13" i="190"/>
  <c r="D12" i="190"/>
  <c r="C12" i="190"/>
  <c r="B12" i="190"/>
  <c r="D11" i="190"/>
  <c r="C11" i="190"/>
  <c r="B11" i="190"/>
  <c r="D10" i="190"/>
  <c r="C10" i="190"/>
  <c r="B10" i="190"/>
  <c r="D9" i="190"/>
  <c r="C9" i="190"/>
  <c r="B9" i="190"/>
  <c r="D8" i="190"/>
  <c r="C8" i="190"/>
  <c r="B8" i="190"/>
  <c r="D7" i="190"/>
  <c r="C7" i="190"/>
  <c r="B7" i="190"/>
  <c r="D6" i="190"/>
  <c r="C6" i="190"/>
  <c r="B6" i="190"/>
  <c r="D5" i="190"/>
  <c r="C5" i="190"/>
  <c r="B5" i="190"/>
  <c r="D4" i="190"/>
  <c r="C4" i="190"/>
  <c r="B4" i="190"/>
  <c r="D3" i="190"/>
  <c r="C3" i="190"/>
  <c r="B3" i="190"/>
  <c r="D2" i="190"/>
  <c r="C2" i="190"/>
  <c r="B2" i="190"/>
  <c r="D15" i="189"/>
  <c r="C15" i="189"/>
  <c r="B15" i="189"/>
  <c r="D14" i="189"/>
  <c r="C14" i="189"/>
  <c r="B14" i="189"/>
  <c r="D13" i="189"/>
  <c r="C13" i="189"/>
  <c r="B13" i="189"/>
  <c r="D12" i="189"/>
  <c r="C12" i="189"/>
  <c r="B12" i="189"/>
  <c r="D11" i="189"/>
  <c r="C11" i="189"/>
  <c r="B11" i="189"/>
  <c r="D10" i="189"/>
  <c r="C10" i="189"/>
  <c r="B10" i="189"/>
  <c r="D9" i="189"/>
  <c r="C9" i="189"/>
  <c r="B9" i="189"/>
  <c r="D8" i="189"/>
  <c r="C8" i="189"/>
  <c r="B8" i="189"/>
  <c r="D7" i="189"/>
  <c r="C7" i="189"/>
  <c r="B7" i="189"/>
  <c r="D6" i="189"/>
  <c r="C6" i="189"/>
  <c r="B6" i="189"/>
  <c r="D5" i="189"/>
  <c r="C5" i="189"/>
  <c r="B5" i="189"/>
  <c r="D4" i="189"/>
  <c r="C4" i="189"/>
  <c r="B4" i="189"/>
  <c r="D3" i="189"/>
  <c r="C3" i="189"/>
  <c r="B3" i="189"/>
  <c r="D2" i="189"/>
  <c r="C2" i="189"/>
  <c r="B2" i="189"/>
  <c r="D15" i="188" l="1"/>
  <c r="C15" i="188"/>
  <c r="B15" i="188"/>
  <c r="D14" i="188"/>
  <c r="C14" i="188"/>
  <c r="B14" i="188"/>
  <c r="D13" i="188"/>
  <c r="C13" i="188"/>
  <c r="B13" i="188"/>
  <c r="D12" i="188"/>
  <c r="C12" i="188"/>
  <c r="B12" i="188"/>
  <c r="D11" i="188"/>
  <c r="C11" i="188"/>
  <c r="B11" i="188"/>
  <c r="D10" i="188"/>
  <c r="C10" i="188"/>
  <c r="B10" i="188"/>
  <c r="D9" i="188"/>
  <c r="C9" i="188"/>
  <c r="B9" i="188"/>
  <c r="D8" i="188"/>
  <c r="C8" i="188"/>
  <c r="B8" i="188"/>
  <c r="D7" i="188"/>
  <c r="C7" i="188"/>
  <c r="B7" i="188"/>
  <c r="D6" i="188"/>
  <c r="C6" i="188"/>
  <c r="B6" i="188"/>
  <c r="D5" i="188"/>
  <c r="C5" i="188"/>
  <c r="B5" i="188"/>
  <c r="D4" i="188"/>
  <c r="C4" i="188"/>
  <c r="B4" i="188"/>
  <c r="D3" i="188"/>
  <c r="C3" i="188"/>
  <c r="B3" i="188"/>
  <c r="D2" i="188"/>
  <c r="C2" i="188"/>
  <c r="B2" i="188"/>
  <c r="D15" i="187" l="1"/>
  <c r="C15" i="187"/>
  <c r="B15" i="187"/>
  <c r="D14" i="187"/>
  <c r="C14" i="187"/>
  <c r="B14" i="187"/>
  <c r="D13" i="187"/>
  <c r="C13" i="187"/>
  <c r="B13" i="187"/>
  <c r="D12" i="187"/>
  <c r="C12" i="187"/>
  <c r="B12" i="187"/>
  <c r="D11" i="187"/>
  <c r="C11" i="187"/>
  <c r="B11" i="187"/>
  <c r="D10" i="187"/>
  <c r="C10" i="187"/>
  <c r="B10" i="187"/>
  <c r="D9" i="187"/>
  <c r="C9" i="187"/>
  <c r="B9" i="187"/>
  <c r="D8" i="187"/>
  <c r="C8" i="187"/>
  <c r="B8" i="187"/>
  <c r="D7" i="187"/>
  <c r="C7" i="187"/>
  <c r="B7" i="187"/>
  <c r="D6" i="187"/>
  <c r="C6" i="187"/>
  <c r="B6" i="187"/>
  <c r="D5" i="187"/>
  <c r="C5" i="187"/>
  <c r="B5" i="187"/>
  <c r="D4" i="187"/>
  <c r="C4" i="187"/>
  <c r="B4" i="187"/>
  <c r="D3" i="187"/>
  <c r="C3" i="187"/>
  <c r="B3" i="187"/>
  <c r="D2" i="187"/>
  <c r="C2" i="187"/>
  <c r="B2" i="187"/>
  <c r="D15" i="186" l="1"/>
  <c r="C15" i="186"/>
  <c r="B15" i="186"/>
  <c r="D14" i="186"/>
  <c r="C14" i="186"/>
  <c r="B14" i="186"/>
  <c r="D13" i="186"/>
  <c r="C13" i="186"/>
  <c r="B13" i="186"/>
  <c r="D12" i="186"/>
  <c r="C12" i="186"/>
  <c r="B12" i="186"/>
  <c r="D11" i="186"/>
  <c r="C11" i="186"/>
  <c r="B11" i="186"/>
  <c r="D10" i="186"/>
  <c r="C10" i="186"/>
  <c r="B10" i="186"/>
  <c r="D9" i="186"/>
  <c r="C9" i="186"/>
  <c r="B9" i="186"/>
  <c r="D8" i="186"/>
  <c r="C8" i="186"/>
  <c r="B8" i="186"/>
  <c r="D7" i="186"/>
  <c r="C7" i="186"/>
  <c r="B7" i="186"/>
  <c r="D6" i="186"/>
  <c r="C6" i="186"/>
  <c r="B6" i="186"/>
  <c r="D5" i="186"/>
  <c r="C5" i="186"/>
  <c r="B5" i="186"/>
  <c r="D4" i="186"/>
  <c r="C4" i="186"/>
  <c r="B4" i="186"/>
  <c r="D3" i="186"/>
  <c r="C3" i="186"/>
  <c r="B3" i="186"/>
  <c r="D2" i="186"/>
  <c r="C2" i="186"/>
  <c r="B2" i="186"/>
  <c r="D15" i="185" l="1"/>
  <c r="C15" i="185"/>
  <c r="B15" i="185"/>
  <c r="D14" i="185"/>
  <c r="C14" i="185"/>
  <c r="B14" i="185"/>
  <c r="D13" i="185"/>
  <c r="C13" i="185"/>
  <c r="B13" i="185"/>
  <c r="D12" i="185"/>
  <c r="C12" i="185"/>
  <c r="B12" i="185"/>
  <c r="D11" i="185"/>
  <c r="C11" i="185"/>
  <c r="B11" i="185"/>
  <c r="D10" i="185"/>
  <c r="C10" i="185"/>
  <c r="B10" i="185"/>
  <c r="D9" i="185"/>
  <c r="C9" i="185"/>
  <c r="B9" i="185"/>
  <c r="D8" i="185"/>
  <c r="C8" i="185"/>
  <c r="B8" i="185"/>
  <c r="D7" i="185"/>
  <c r="C7" i="185"/>
  <c r="B7" i="185"/>
  <c r="D6" i="185"/>
  <c r="C6" i="185"/>
  <c r="B6" i="185"/>
  <c r="D5" i="185"/>
  <c r="C5" i="185"/>
  <c r="B5" i="185"/>
  <c r="D4" i="185"/>
  <c r="C4" i="185"/>
  <c r="B4" i="185"/>
  <c r="D3" i="185"/>
  <c r="C3" i="185"/>
  <c r="B3" i="185"/>
  <c r="D2" i="185"/>
  <c r="C2" i="185"/>
  <c r="B2" i="185"/>
  <c r="D15" i="184" l="1"/>
  <c r="C15" i="184"/>
  <c r="B15" i="184"/>
  <c r="D14" i="184"/>
  <c r="C14" i="184"/>
  <c r="B14" i="184"/>
  <c r="D13" i="184"/>
  <c r="C13" i="184"/>
  <c r="B13" i="184"/>
  <c r="D12" i="184"/>
  <c r="C12" i="184"/>
  <c r="B12" i="184"/>
  <c r="D11" i="184"/>
  <c r="C11" i="184"/>
  <c r="B11" i="184"/>
  <c r="D10" i="184"/>
  <c r="C10" i="184"/>
  <c r="B10" i="184"/>
  <c r="D9" i="184"/>
  <c r="C9" i="184"/>
  <c r="B9" i="184"/>
  <c r="D8" i="184"/>
  <c r="C8" i="184"/>
  <c r="B8" i="184"/>
  <c r="D7" i="184"/>
  <c r="C7" i="184"/>
  <c r="B7" i="184"/>
  <c r="D6" i="184"/>
  <c r="C6" i="184"/>
  <c r="B6" i="184"/>
  <c r="D5" i="184"/>
  <c r="C5" i="184"/>
  <c r="B5" i="184"/>
  <c r="D4" i="184"/>
  <c r="C4" i="184"/>
  <c r="B4" i="184"/>
  <c r="D3" i="184"/>
  <c r="C3" i="184"/>
  <c r="B3" i="184"/>
  <c r="D2" i="184"/>
  <c r="C2" i="184"/>
  <c r="B2" i="184"/>
  <c r="D15" i="183" l="1"/>
  <c r="C15" i="183"/>
  <c r="B15" i="183"/>
  <c r="D14" i="183"/>
  <c r="C14" i="183"/>
  <c r="B14" i="183"/>
  <c r="D13" i="183"/>
  <c r="C13" i="183"/>
  <c r="B13" i="183"/>
  <c r="D12" i="183"/>
  <c r="C12" i="183"/>
  <c r="B12" i="183"/>
  <c r="D11" i="183"/>
  <c r="C11" i="183"/>
  <c r="B11" i="183"/>
  <c r="D10" i="183"/>
  <c r="C10" i="183"/>
  <c r="B10" i="183"/>
  <c r="D9" i="183"/>
  <c r="C9" i="183"/>
  <c r="B9" i="183"/>
  <c r="D8" i="183"/>
  <c r="C8" i="183"/>
  <c r="B8" i="183"/>
  <c r="D7" i="183"/>
  <c r="C7" i="183"/>
  <c r="B7" i="183"/>
  <c r="D6" i="183"/>
  <c r="C6" i="183"/>
  <c r="B6" i="183"/>
  <c r="D5" i="183"/>
  <c r="C5" i="183"/>
  <c r="B5" i="183"/>
  <c r="D4" i="183"/>
  <c r="C4" i="183"/>
  <c r="B4" i="183"/>
  <c r="D3" i="183"/>
  <c r="C3" i="183"/>
  <c r="B3" i="183"/>
  <c r="D2" i="183"/>
  <c r="C2" i="183"/>
  <c r="B2" i="183"/>
  <c r="D15" i="182" l="1"/>
  <c r="C15" i="182"/>
  <c r="B15" i="182"/>
  <c r="D14" i="182"/>
  <c r="C14" i="182"/>
  <c r="B14" i="182"/>
  <c r="D13" i="182"/>
  <c r="C13" i="182"/>
  <c r="B13" i="182"/>
  <c r="D12" i="182"/>
  <c r="C12" i="182"/>
  <c r="B12" i="182"/>
  <c r="D11" i="182"/>
  <c r="C11" i="182"/>
  <c r="B11" i="182"/>
  <c r="D10" i="182"/>
  <c r="C10" i="182"/>
  <c r="B10" i="182"/>
  <c r="D9" i="182"/>
  <c r="C9" i="182"/>
  <c r="B9" i="182"/>
  <c r="D8" i="182"/>
  <c r="C8" i="182"/>
  <c r="B8" i="182"/>
  <c r="D7" i="182"/>
  <c r="C7" i="182"/>
  <c r="B7" i="182"/>
  <c r="D6" i="182"/>
  <c r="C6" i="182"/>
  <c r="B6" i="182"/>
  <c r="D5" i="182"/>
  <c r="C5" i="182"/>
  <c r="B5" i="182"/>
  <c r="D4" i="182"/>
  <c r="C4" i="182"/>
  <c r="B4" i="182"/>
  <c r="D3" i="182"/>
  <c r="C3" i="182"/>
  <c r="B3" i="182"/>
  <c r="D2" i="182"/>
  <c r="C2" i="182"/>
  <c r="B2" i="182"/>
  <c r="D15" i="181" l="1"/>
  <c r="C15" i="181"/>
  <c r="B15" i="181"/>
  <c r="D14" i="181"/>
  <c r="C14" i="181"/>
  <c r="B14" i="181"/>
  <c r="D13" i="181"/>
  <c r="C13" i="181"/>
  <c r="B13" i="181"/>
  <c r="D12" i="181"/>
  <c r="C12" i="181"/>
  <c r="B12" i="181"/>
  <c r="D11" i="181"/>
  <c r="C11" i="181"/>
  <c r="B11" i="181"/>
  <c r="D10" i="181"/>
  <c r="C10" i="181"/>
  <c r="B10" i="181"/>
  <c r="D9" i="181"/>
  <c r="C9" i="181"/>
  <c r="B9" i="181"/>
  <c r="D8" i="181"/>
  <c r="C8" i="181"/>
  <c r="B8" i="181"/>
  <c r="D7" i="181"/>
  <c r="C7" i="181"/>
  <c r="B7" i="181"/>
  <c r="D6" i="181"/>
  <c r="C6" i="181"/>
  <c r="B6" i="181"/>
  <c r="D5" i="181"/>
  <c r="C5" i="181"/>
  <c r="B5" i="181"/>
  <c r="D4" i="181"/>
  <c r="C4" i="181"/>
  <c r="B4" i="181"/>
  <c r="D3" i="181"/>
  <c r="C3" i="181"/>
  <c r="B3" i="181"/>
  <c r="D2" i="181"/>
  <c r="C2" i="181"/>
  <c r="B2" i="181"/>
  <c r="D15" i="180" l="1"/>
  <c r="C15" i="180"/>
  <c r="B15" i="180"/>
  <c r="D14" i="180"/>
  <c r="C14" i="180"/>
  <c r="B14" i="180"/>
  <c r="D13" i="180"/>
  <c r="C13" i="180"/>
  <c r="B13" i="180"/>
  <c r="D12" i="180"/>
  <c r="C12" i="180"/>
  <c r="B12" i="180"/>
  <c r="D11" i="180"/>
  <c r="C11" i="180"/>
  <c r="B11" i="180"/>
  <c r="D10" i="180"/>
  <c r="C10" i="180"/>
  <c r="B10" i="180"/>
  <c r="D9" i="180"/>
  <c r="C9" i="180"/>
  <c r="B9" i="180"/>
  <c r="D8" i="180"/>
  <c r="C8" i="180"/>
  <c r="B8" i="180"/>
  <c r="D7" i="180"/>
  <c r="C7" i="180"/>
  <c r="B7" i="180"/>
  <c r="D6" i="180"/>
  <c r="C6" i="180"/>
  <c r="B6" i="180"/>
  <c r="D5" i="180"/>
  <c r="C5" i="180"/>
  <c r="B5" i="180"/>
  <c r="D4" i="180"/>
  <c r="C4" i="180"/>
  <c r="B4" i="180"/>
  <c r="D3" i="180"/>
  <c r="C3" i="180"/>
  <c r="B3" i="180"/>
  <c r="D2" i="180"/>
  <c r="C2" i="180"/>
  <c r="B2" i="180"/>
  <c r="D15" i="179" l="1"/>
  <c r="C15" i="179"/>
  <c r="B15" i="179"/>
  <c r="D14" i="179"/>
  <c r="C14" i="179"/>
  <c r="B14" i="179"/>
  <c r="D13" i="179"/>
  <c r="C13" i="179"/>
  <c r="B13" i="179"/>
  <c r="D12" i="179"/>
  <c r="C12" i="179"/>
  <c r="B12" i="179"/>
  <c r="D11" i="179"/>
  <c r="C11" i="179"/>
  <c r="B11" i="179"/>
  <c r="D10" i="179"/>
  <c r="C10" i="179"/>
  <c r="B10" i="179"/>
  <c r="D9" i="179"/>
  <c r="C9" i="179"/>
  <c r="B9" i="179"/>
  <c r="D8" i="179"/>
  <c r="C8" i="179"/>
  <c r="B8" i="179"/>
  <c r="D7" i="179"/>
  <c r="C7" i="179"/>
  <c r="B7" i="179"/>
  <c r="D6" i="179"/>
  <c r="C6" i="179"/>
  <c r="B6" i="179"/>
  <c r="D5" i="179"/>
  <c r="C5" i="179"/>
  <c r="B5" i="179"/>
  <c r="D4" i="179"/>
  <c r="C4" i="179"/>
  <c r="B4" i="179"/>
  <c r="D3" i="179"/>
  <c r="C3" i="179"/>
  <c r="B3" i="179"/>
  <c r="D2" i="179"/>
  <c r="C2" i="179"/>
  <c r="B2" i="179"/>
  <c r="D15" i="178" l="1"/>
  <c r="C15" i="178"/>
  <c r="B15" i="178"/>
  <c r="D14" i="178"/>
  <c r="C14" i="178"/>
  <c r="B14" i="178"/>
  <c r="D13" i="178"/>
  <c r="C13" i="178"/>
  <c r="B13" i="178"/>
  <c r="D12" i="178"/>
  <c r="C12" i="178"/>
  <c r="B12" i="178"/>
  <c r="D11" i="178"/>
  <c r="C11" i="178"/>
  <c r="B11" i="178"/>
  <c r="D10" i="178"/>
  <c r="C10" i="178"/>
  <c r="B10" i="178"/>
  <c r="D9" i="178"/>
  <c r="C9" i="178"/>
  <c r="B9" i="178"/>
  <c r="D8" i="178"/>
  <c r="C8" i="178"/>
  <c r="B8" i="178"/>
  <c r="D7" i="178"/>
  <c r="C7" i="178"/>
  <c r="B7" i="178"/>
  <c r="D6" i="178"/>
  <c r="C6" i="178"/>
  <c r="B6" i="178"/>
  <c r="D5" i="178"/>
  <c r="C5" i="178"/>
  <c r="B5" i="178"/>
  <c r="D4" i="178"/>
  <c r="C4" i="178"/>
  <c r="B4" i="178"/>
  <c r="D3" i="178"/>
  <c r="C3" i="178"/>
  <c r="B3" i="178"/>
  <c r="D2" i="178"/>
  <c r="C2" i="178"/>
  <c r="B2" i="178"/>
  <c r="D15" i="177" l="1"/>
  <c r="C15" i="177"/>
  <c r="B15" i="177"/>
  <c r="D14" i="177"/>
  <c r="C14" i="177"/>
  <c r="B14" i="177"/>
  <c r="D13" i="177"/>
  <c r="C13" i="177"/>
  <c r="B13" i="177"/>
  <c r="D12" i="177"/>
  <c r="C12" i="177"/>
  <c r="B12" i="177"/>
  <c r="D11" i="177"/>
  <c r="C11" i="177"/>
  <c r="B11" i="177"/>
  <c r="D10" i="177"/>
  <c r="C10" i="177"/>
  <c r="B10" i="177"/>
  <c r="D9" i="177"/>
  <c r="C9" i="177"/>
  <c r="B9" i="177"/>
  <c r="D8" i="177"/>
  <c r="C8" i="177"/>
  <c r="B8" i="177"/>
  <c r="D7" i="177"/>
  <c r="C7" i="177"/>
  <c r="B7" i="177"/>
  <c r="D6" i="177"/>
  <c r="C6" i="177"/>
  <c r="B6" i="177"/>
  <c r="D5" i="177"/>
  <c r="C5" i="177"/>
  <c r="B5" i="177"/>
  <c r="D4" i="177"/>
  <c r="C4" i="177"/>
  <c r="B4" i="177"/>
  <c r="D3" i="177"/>
  <c r="C3" i="177"/>
  <c r="B3" i="177"/>
  <c r="D2" i="177"/>
  <c r="C2" i="177"/>
  <c r="B2" i="177"/>
  <c r="D15" i="176" l="1"/>
  <c r="C15" i="176"/>
  <c r="B15" i="176"/>
  <c r="D14" i="176"/>
  <c r="C14" i="176"/>
  <c r="B14" i="176"/>
  <c r="D13" i="176"/>
  <c r="C13" i="176"/>
  <c r="B13" i="176"/>
  <c r="D12" i="176"/>
  <c r="C12" i="176"/>
  <c r="B12" i="176"/>
  <c r="D11" i="176"/>
  <c r="C11" i="176"/>
  <c r="B11" i="176"/>
  <c r="D10" i="176"/>
  <c r="C10" i="176"/>
  <c r="B10" i="176"/>
  <c r="D9" i="176"/>
  <c r="C9" i="176"/>
  <c r="B9" i="176"/>
  <c r="D8" i="176"/>
  <c r="C8" i="176"/>
  <c r="B8" i="176"/>
  <c r="D7" i="176"/>
  <c r="C7" i="176"/>
  <c r="B7" i="176"/>
  <c r="D6" i="176"/>
  <c r="C6" i="176"/>
  <c r="B6" i="176"/>
  <c r="D5" i="176"/>
  <c r="C5" i="176"/>
  <c r="B5" i="176"/>
  <c r="D4" i="176"/>
  <c r="C4" i="176"/>
  <c r="B4" i="176"/>
  <c r="D3" i="176"/>
  <c r="C3" i="176"/>
  <c r="B3" i="176"/>
  <c r="D2" i="176"/>
  <c r="C2" i="176"/>
  <c r="B2" i="176"/>
  <c r="D15" i="175" l="1"/>
  <c r="C15" i="175"/>
  <c r="B15" i="175"/>
  <c r="D14" i="175"/>
  <c r="C14" i="175"/>
  <c r="B14" i="175"/>
  <c r="D13" i="175"/>
  <c r="C13" i="175"/>
  <c r="B13" i="175"/>
  <c r="D12" i="175"/>
  <c r="C12" i="175"/>
  <c r="B12" i="175"/>
  <c r="D11" i="175"/>
  <c r="C11" i="175"/>
  <c r="B11" i="175"/>
  <c r="D10" i="175"/>
  <c r="C10" i="175"/>
  <c r="B10" i="175"/>
  <c r="D9" i="175"/>
  <c r="C9" i="175"/>
  <c r="B9" i="175"/>
  <c r="D8" i="175"/>
  <c r="C8" i="175"/>
  <c r="B8" i="175"/>
  <c r="D7" i="175"/>
  <c r="C7" i="175"/>
  <c r="B7" i="175"/>
  <c r="D6" i="175"/>
  <c r="C6" i="175"/>
  <c r="B6" i="175"/>
  <c r="D5" i="175"/>
  <c r="C5" i="175"/>
  <c r="B5" i="175"/>
  <c r="D4" i="175"/>
  <c r="C4" i="175"/>
  <c r="B4" i="175"/>
  <c r="D3" i="175"/>
  <c r="C3" i="175"/>
  <c r="B3" i="175"/>
  <c r="D2" i="175"/>
  <c r="C2" i="175"/>
  <c r="B2" i="175"/>
  <c r="D15" i="174" l="1"/>
  <c r="C15" i="174"/>
  <c r="B15" i="174"/>
  <c r="D14" i="174"/>
  <c r="C14" i="174"/>
  <c r="B14" i="174"/>
  <c r="D13" i="174"/>
  <c r="C13" i="174"/>
  <c r="B13" i="174"/>
  <c r="D12" i="174"/>
  <c r="C12" i="174"/>
  <c r="B12" i="174"/>
  <c r="D11" i="174"/>
  <c r="C11" i="174"/>
  <c r="B11" i="174"/>
  <c r="D10" i="174"/>
  <c r="C10" i="174"/>
  <c r="B10" i="174"/>
  <c r="D9" i="174"/>
  <c r="C9" i="174"/>
  <c r="B9" i="174"/>
  <c r="D8" i="174"/>
  <c r="C8" i="174"/>
  <c r="B8" i="174"/>
  <c r="D7" i="174"/>
  <c r="C7" i="174"/>
  <c r="B7" i="174"/>
  <c r="D6" i="174"/>
  <c r="C6" i="174"/>
  <c r="B6" i="174"/>
  <c r="D5" i="174"/>
  <c r="C5" i="174"/>
  <c r="B5" i="174"/>
  <c r="D4" i="174"/>
  <c r="C4" i="174"/>
  <c r="B4" i="174"/>
  <c r="D3" i="174"/>
  <c r="C3" i="174"/>
  <c r="B3" i="174"/>
  <c r="D2" i="174"/>
  <c r="C2" i="174"/>
  <c r="B2" i="174"/>
  <c r="D15" i="173" l="1"/>
  <c r="C15" i="173"/>
  <c r="B15" i="173"/>
  <c r="D14" i="173"/>
  <c r="C14" i="173"/>
  <c r="B14" i="173"/>
  <c r="D13" i="173"/>
  <c r="C13" i="173"/>
  <c r="B13" i="173"/>
  <c r="D12" i="173"/>
  <c r="C12" i="173"/>
  <c r="B12" i="173"/>
  <c r="D11" i="173"/>
  <c r="C11" i="173"/>
  <c r="B11" i="173"/>
  <c r="D10" i="173"/>
  <c r="C10" i="173"/>
  <c r="B10" i="173"/>
  <c r="D9" i="173"/>
  <c r="C9" i="173"/>
  <c r="B9" i="173"/>
  <c r="D8" i="173"/>
  <c r="C8" i="173"/>
  <c r="B8" i="173"/>
  <c r="D7" i="173"/>
  <c r="C7" i="173"/>
  <c r="B7" i="173"/>
  <c r="D6" i="173"/>
  <c r="C6" i="173"/>
  <c r="B6" i="173"/>
  <c r="D5" i="173"/>
  <c r="C5" i="173"/>
  <c r="B5" i="173"/>
  <c r="D4" i="173"/>
  <c r="C4" i="173"/>
  <c r="B4" i="173"/>
  <c r="D3" i="173"/>
  <c r="C3" i="173"/>
  <c r="B3" i="173"/>
  <c r="D2" i="173"/>
  <c r="C2" i="173"/>
  <c r="B2" i="173"/>
  <c r="D15" i="172" l="1"/>
  <c r="C15" i="172"/>
  <c r="B15" i="172"/>
  <c r="D14" i="172"/>
  <c r="C14" i="172"/>
  <c r="B14" i="172"/>
  <c r="D13" i="172"/>
  <c r="C13" i="172"/>
  <c r="B13" i="172"/>
  <c r="D12" i="172"/>
  <c r="C12" i="172"/>
  <c r="B12" i="172"/>
  <c r="D11" i="172"/>
  <c r="C11" i="172"/>
  <c r="B11" i="172"/>
  <c r="D10" i="172"/>
  <c r="C10" i="172"/>
  <c r="B10" i="172"/>
  <c r="D9" i="172"/>
  <c r="C9" i="172"/>
  <c r="B9" i="172"/>
  <c r="D8" i="172"/>
  <c r="C8" i="172"/>
  <c r="B8" i="172"/>
  <c r="D7" i="172"/>
  <c r="C7" i="172"/>
  <c r="B7" i="172"/>
  <c r="D6" i="172"/>
  <c r="C6" i="172"/>
  <c r="B6" i="172"/>
  <c r="D5" i="172"/>
  <c r="C5" i="172"/>
  <c r="B5" i="172"/>
  <c r="D4" i="172"/>
  <c r="C4" i="172"/>
  <c r="B4" i="172"/>
  <c r="D3" i="172"/>
  <c r="C3" i="172"/>
  <c r="B3" i="172"/>
  <c r="D2" i="172"/>
  <c r="C2" i="172"/>
  <c r="B2" i="172"/>
  <c r="D15" i="171" l="1"/>
  <c r="C15" i="171"/>
  <c r="B15" i="171"/>
  <c r="D14" i="171"/>
  <c r="C14" i="171"/>
  <c r="B14" i="171"/>
  <c r="D13" i="171"/>
  <c r="C13" i="171"/>
  <c r="B13" i="171"/>
  <c r="D12" i="171"/>
  <c r="C12" i="171"/>
  <c r="B12" i="171"/>
  <c r="D11" i="171"/>
  <c r="C11" i="171"/>
  <c r="B11" i="171"/>
  <c r="D10" i="171"/>
  <c r="C10" i="171"/>
  <c r="B10" i="171"/>
  <c r="D9" i="171"/>
  <c r="C9" i="171"/>
  <c r="B9" i="171"/>
  <c r="D8" i="171"/>
  <c r="C8" i="171"/>
  <c r="B8" i="171"/>
  <c r="D7" i="171"/>
  <c r="C7" i="171"/>
  <c r="B7" i="171"/>
  <c r="D6" i="171"/>
  <c r="C6" i="171"/>
  <c r="B6" i="171"/>
  <c r="D5" i="171"/>
  <c r="C5" i="171"/>
  <c r="B5" i="171"/>
  <c r="D4" i="171"/>
  <c r="C4" i="171"/>
  <c r="B4" i="171"/>
  <c r="D3" i="171"/>
  <c r="C3" i="171"/>
  <c r="B3" i="171"/>
  <c r="D2" i="171"/>
  <c r="C2" i="171"/>
  <c r="B2" i="171"/>
  <c r="D15" i="170" l="1"/>
  <c r="C15" i="170"/>
  <c r="B15" i="170"/>
  <c r="D14" i="170"/>
  <c r="C14" i="170"/>
  <c r="B14" i="170"/>
  <c r="D13" i="170"/>
  <c r="C13" i="170"/>
  <c r="B13" i="170"/>
  <c r="D12" i="170"/>
  <c r="C12" i="170"/>
  <c r="B12" i="170"/>
  <c r="D11" i="170"/>
  <c r="C11" i="170"/>
  <c r="B11" i="170"/>
  <c r="D10" i="170"/>
  <c r="C10" i="170"/>
  <c r="B10" i="170"/>
  <c r="D9" i="170"/>
  <c r="C9" i="170"/>
  <c r="B9" i="170"/>
  <c r="D8" i="170"/>
  <c r="C8" i="170"/>
  <c r="B8" i="170"/>
  <c r="D7" i="170"/>
  <c r="C7" i="170"/>
  <c r="B7" i="170"/>
  <c r="D6" i="170"/>
  <c r="C6" i="170"/>
  <c r="B6" i="170"/>
  <c r="D5" i="170"/>
  <c r="C5" i="170"/>
  <c r="B5" i="170"/>
  <c r="D4" i="170"/>
  <c r="C4" i="170"/>
  <c r="B4" i="170"/>
  <c r="D3" i="170"/>
  <c r="C3" i="170"/>
  <c r="B3" i="170"/>
  <c r="D2" i="170"/>
  <c r="C2" i="170"/>
  <c r="B2" i="170"/>
  <c r="D15" i="169" l="1"/>
  <c r="C15" i="169"/>
  <c r="B15" i="169"/>
  <c r="D14" i="169"/>
  <c r="C14" i="169"/>
  <c r="B14" i="169"/>
  <c r="D13" i="169"/>
  <c r="C13" i="169"/>
  <c r="B13" i="169"/>
  <c r="D12" i="169"/>
  <c r="C12" i="169"/>
  <c r="B12" i="169"/>
  <c r="D11" i="169"/>
  <c r="C11" i="169"/>
  <c r="B11" i="169"/>
  <c r="D10" i="169"/>
  <c r="C10" i="169"/>
  <c r="B10" i="169"/>
  <c r="D9" i="169"/>
  <c r="C9" i="169"/>
  <c r="B9" i="169"/>
  <c r="D8" i="169"/>
  <c r="C8" i="169"/>
  <c r="B8" i="169"/>
  <c r="D7" i="169"/>
  <c r="C7" i="169"/>
  <c r="B7" i="169"/>
  <c r="D6" i="169"/>
  <c r="C6" i="169"/>
  <c r="B6" i="169"/>
  <c r="D5" i="169"/>
  <c r="C5" i="169"/>
  <c r="B5" i="169"/>
  <c r="D4" i="169"/>
  <c r="C4" i="169"/>
  <c r="B4" i="169"/>
  <c r="D3" i="169"/>
  <c r="C3" i="169"/>
  <c r="B3" i="169"/>
  <c r="D2" i="169"/>
  <c r="C2" i="169"/>
  <c r="B2" i="169"/>
  <c r="D15" i="168" l="1"/>
  <c r="C15" i="168"/>
  <c r="B15" i="168"/>
  <c r="D14" i="168"/>
  <c r="C14" i="168"/>
  <c r="B14" i="168"/>
  <c r="D13" i="168"/>
  <c r="C13" i="168"/>
  <c r="B13" i="168"/>
  <c r="D12" i="168"/>
  <c r="C12" i="168"/>
  <c r="B12" i="168"/>
  <c r="D11" i="168"/>
  <c r="C11" i="168"/>
  <c r="B11" i="168"/>
  <c r="D10" i="168"/>
  <c r="C10" i="168"/>
  <c r="B10" i="168"/>
  <c r="D9" i="168"/>
  <c r="C9" i="168"/>
  <c r="B9" i="168"/>
  <c r="D8" i="168"/>
  <c r="C8" i="168"/>
  <c r="B8" i="168"/>
  <c r="D7" i="168"/>
  <c r="C7" i="168"/>
  <c r="B7" i="168"/>
  <c r="D6" i="168"/>
  <c r="C6" i="168"/>
  <c r="B6" i="168"/>
  <c r="D5" i="168"/>
  <c r="C5" i="168"/>
  <c r="B5" i="168"/>
  <c r="D4" i="168"/>
  <c r="C4" i="168"/>
  <c r="B4" i="168"/>
  <c r="D3" i="168"/>
  <c r="C3" i="168"/>
  <c r="B3" i="168"/>
  <c r="D2" i="168"/>
  <c r="C2" i="168"/>
  <c r="B2" i="168"/>
  <c r="D15" i="167" l="1"/>
  <c r="C15" i="167"/>
  <c r="B15" i="167"/>
  <c r="D14" i="167"/>
  <c r="C14" i="167"/>
  <c r="B14" i="167"/>
  <c r="D13" i="167"/>
  <c r="C13" i="167"/>
  <c r="B13" i="167"/>
  <c r="D12" i="167"/>
  <c r="C12" i="167"/>
  <c r="B12" i="167"/>
  <c r="D11" i="167"/>
  <c r="C11" i="167"/>
  <c r="B11" i="167"/>
  <c r="D10" i="167"/>
  <c r="C10" i="167"/>
  <c r="B10" i="167"/>
  <c r="D9" i="167"/>
  <c r="C9" i="167"/>
  <c r="B9" i="167"/>
  <c r="D8" i="167"/>
  <c r="C8" i="167"/>
  <c r="B8" i="167"/>
  <c r="D7" i="167"/>
  <c r="C7" i="167"/>
  <c r="B7" i="167"/>
  <c r="D6" i="167"/>
  <c r="C6" i="167"/>
  <c r="B6" i="167"/>
  <c r="D5" i="167"/>
  <c r="C5" i="167"/>
  <c r="B5" i="167"/>
  <c r="D4" i="167"/>
  <c r="C4" i="167"/>
  <c r="B4" i="167"/>
  <c r="D3" i="167"/>
  <c r="C3" i="167"/>
  <c r="B3" i="167"/>
  <c r="D2" i="167"/>
  <c r="C2" i="167"/>
  <c r="B2" i="167"/>
  <c r="D15" i="166" l="1"/>
  <c r="C15" i="166"/>
  <c r="B15" i="166"/>
  <c r="D14" i="166"/>
  <c r="C14" i="166"/>
  <c r="B14" i="166"/>
  <c r="D13" i="166"/>
  <c r="C13" i="166"/>
  <c r="B13" i="166"/>
  <c r="D12" i="166"/>
  <c r="C12" i="166"/>
  <c r="B12" i="166"/>
  <c r="D11" i="166"/>
  <c r="C11" i="166"/>
  <c r="B11" i="166"/>
  <c r="D10" i="166"/>
  <c r="C10" i="166"/>
  <c r="B10" i="166"/>
  <c r="D9" i="166"/>
  <c r="C9" i="166"/>
  <c r="B9" i="166"/>
  <c r="D8" i="166"/>
  <c r="C8" i="166"/>
  <c r="B8" i="166"/>
  <c r="D7" i="166"/>
  <c r="C7" i="166"/>
  <c r="B7" i="166"/>
  <c r="D6" i="166"/>
  <c r="C6" i="166"/>
  <c r="B6" i="166"/>
  <c r="D5" i="166"/>
  <c r="C5" i="166"/>
  <c r="B5" i="166"/>
  <c r="D4" i="166"/>
  <c r="C4" i="166"/>
  <c r="B4" i="166"/>
  <c r="D3" i="166"/>
  <c r="C3" i="166"/>
  <c r="B3" i="166"/>
  <c r="D2" i="166"/>
  <c r="C2" i="166"/>
  <c r="B2" i="166"/>
  <c r="D15" i="165" l="1"/>
  <c r="C15" i="165"/>
  <c r="B15" i="165"/>
  <c r="D14" i="165"/>
  <c r="C14" i="165"/>
  <c r="B14" i="165"/>
  <c r="D13" i="165"/>
  <c r="C13" i="165"/>
  <c r="B13" i="165"/>
  <c r="D12" i="165"/>
  <c r="C12" i="165"/>
  <c r="B12" i="165"/>
  <c r="D11" i="165"/>
  <c r="C11" i="165"/>
  <c r="B11" i="165"/>
  <c r="D10" i="165"/>
  <c r="C10" i="165"/>
  <c r="B10" i="165"/>
  <c r="D9" i="165"/>
  <c r="C9" i="165"/>
  <c r="B9" i="165"/>
  <c r="D8" i="165"/>
  <c r="C8" i="165"/>
  <c r="B8" i="165"/>
  <c r="D7" i="165"/>
  <c r="C7" i="165"/>
  <c r="B7" i="165"/>
  <c r="D6" i="165"/>
  <c r="C6" i="165"/>
  <c r="B6" i="165"/>
  <c r="D5" i="165"/>
  <c r="C5" i="165"/>
  <c r="B5" i="165"/>
  <c r="D4" i="165"/>
  <c r="C4" i="165"/>
  <c r="B4" i="165"/>
  <c r="D3" i="165"/>
  <c r="C3" i="165"/>
  <c r="B3" i="165"/>
  <c r="D2" i="165"/>
  <c r="C2" i="165"/>
  <c r="B2" i="165"/>
  <c r="D15" i="164" l="1"/>
  <c r="C15" i="164"/>
  <c r="B15" i="164"/>
  <c r="D14" i="164"/>
  <c r="C14" i="164"/>
  <c r="B14" i="164"/>
  <c r="D13" i="164"/>
  <c r="C13" i="164"/>
  <c r="B13" i="164"/>
  <c r="D12" i="164"/>
  <c r="C12" i="164"/>
  <c r="B12" i="164"/>
  <c r="D11" i="164"/>
  <c r="C11" i="164"/>
  <c r="B11" i="164"/>
  <c r="D10" i="164"/>
  <c r="C10" i="164"/>
  <c r="B10" i="164"/>
  <c r="D9" i="164"/>
  <c r="C9" i="164"/>
  <c r="B9" i="164"/>
  <c r="D8" i="164"/>
  <c r="C8" i="164"/>
  <c r="B8" i="164"/>
  <c r="D7" i="164"/>
  <c r="C7" i="164"/>
  <c r="B7" i="164"/>
  <c r="D6" i="164"/>
  <c r="C6" i="164"/>
  <c r="B6" i="164"/>
  <c r="D5" i="164"/>
  <c r="C5" i="164"/>
  <c r="B5" i="164"/>
  <c r="D4" i="164"/>
  <c r="C4" i="164"/>
  <c r="B4" i="164"/>
  <c r="D3" i="164"/>
  <c r="C3" i="164"/>
  <c r="B3" i="164"/>
  <c r="D2" i="164"/>
  <c r="C2" i="164"/>
  <c r="B2" i="164"/>
  <c r="D15" i="163" l="1"/>
  <c r="C15" i="163"/>
  <c r="B15" i="163"/>
  <c r="D14" i="163"/>
  <c r="C14" i="163"/>
  <c r="B14" i="163"/>
  <c r="D13" i="163"/>
  <c r="C13" i="163"/>
  <c r="B13" i="163"/>
  <c r="D12" i="163"/>
  <c r="C12" i="163"/>
  <c r="B12" i="163"/>
  <c r="D11" i="163"/>
  <c r="C11" i="163"/>
  <c r="B11" i="163"/>
  <c r="D10" i="163"/>
  <c r="C10" i="163"/>
  <c r="B10" i="163"/>
  <c r="D9" i="163"/>
  <c r="C9" i="163"/>
  <c r="B9" i="163"/>
  <c r="D8" i="163"/>
  <c r="C8" i="163"/>
  <c r="B8" i="163"/>
  <c r="D7" i="163"/>
  <c r="C7" i="163"/>
  <c r="B7" i="163"/>
  <c r="D6" i="163"/>
  <c r="C6" i="163"/>
  <c r="B6" i="163"/>
  <c r="D5" i="163"/>
  <c r="C5" i="163"/>
  <c r="B5" i="163"/>
  <c r="D4" i="163"/>
  <c r="C4" i="163"/>
  <c r="B4" i="163"/>
  <c r="D3" i="163"/>
  <c r="C3" i="163"/>
  <c r="B3" i="163"/>
  <c r="D2" i="163"/>
  <c r="C2" i="163"/>
  <c r="B2" i="163"/>
  <c r="D15" i="162" l="1"/>
  <c r="C15" i="162"/>
  <c r="B15" i="162"/>
  <c r="D14" i="162"/>
  <c r="C14" i="162"/>
  <c r="B14" i="162"/>
  <c r="D13" i="162"/>
  <c r="C13" i="162"/>
  <c r="B13" i="162"/>
  <c r="D12" i="162"/>
  <c r="C12" i="162"/>
  <c r="B12" i="162"/>
  <c r="D11" i="162"/>
  <c r="C11" i="162"/>
  <c r="B11" i="162"/>
  <c r="D10" i="162"/>
  <c r="C10" i="162"/>
  <c r="B10" i="162"/>
  <c r="D9" i="162"/>
  <c r="C9" i="162"/>
  <c r="B9" i="162"/>
  <c r="D8" i="162"/>
  <c r="C8" i="162"/>
  <c r="B8" i="162"/>
  <c r="D7" i="162"/>
  <c r="C7" i="162"/>
  <c r="B7" i="162"/>
  <c r="D6" i="162"/>
  <c r="C6" i="162"/>
  <c r="B6" i="162"/>
  <c r="D5" i="162"/>
  <c r="C5" i="162"/>
  <c r="B5" i="162"/>
  <c r="D4" i="162"/>
  <c r="C4" i="162"/>
  <c r="B4" i="162"/>
  <c r="D3" i="162"/>
  <c r="C3" i="162"/>
  <c r="B3" i="162"/>
  <c r="D2" i="162"/>
  <c r="C2" i="162"/>
  <c r="B2" i="162"/>
  <c r="D15" i="161"/>
  <c r="C15" i="161"/>
  <c r="B15" i="161"/>
  <c r="D14" i="161"/>
  <c r="C14" i="161"/>
  <c r="B14" i="161"/>
  <c r="D13" i="161"/>
  <c r="C13" i="161"/>
  <c r="B13" i="161"/>
  <c r="D12" i="161"/>
  <c r="C12" i="161"/>
  <c r="B12" i="161"/>
  <c r="D11" i="161"/>
  <c r="C11" i="161"/>
  <c r="B11" i="161"/>
  <c r="D10" i="161"/>
  <c r="C10" i="161"/>
  <c r="B10" i="161"/>
  <c r="D9" i="161"/>
  <c r="C9" i="161"/>
  <c r="B9" i="161"/>
  <c r="D8" i="161"/>
  <c r="C8" i="161"/>
  <c r="B8" i="161"/>
  <c r="D7" i="161"/>
  <c r="C7" i="161"/>
  <c r="B7" i="161"/>
  <c r="D6" i="161"/>
  <c r="C6" i="161"/>
  <c r="B6" i="161"/>
  <c r="D5" i="161"/>
  <c r="C5" i="161"/>
  <c r="B5" i="161"/>
  <c r="D4" i="161"/>
  <c r="C4" i="161"/>
  <c r="B4" i="161"/>
  <c r="D3" i="161"/>
  <c r="C3" i="161"/>
  <c r="B3" i="161"/>
  <c r="D2" i="161"/>
  <c r="C2" i="161"/>
  <c r="B2" i="161"/>
  <c r="B9" i="160" l="1"/>
  <c r="C9" i="160"/>
  <c r="D9" i="160"/>
  <c r="B10" i="160"/>
  <c r="C10" i="160"/>
  <c r="D10" i="160"/>
  <c r="B11" i="160"/>
  <c r="C11" i="160"/>
  <c r="D11" i="160"/>
  <c r="B12" i="160"/>
  <c r="C12" i="160"/>
  <c r="D12" i="160"/>
  <c r="B13" i="160"/>
  <c r="C13" i="160"/>
  <c r="D13" i="160"/>
  <c r="B14" i="160"/>
  <c r="C14" i="160"/>
  <c r="D14" i="160"/>
  <c r="B15" i="160"/>
  <c r="C15" i="160"/>
  <c r="D15" i="160"/>
  <c r="D8" i="160" l="1"/>
  <c r="C8" i="160"/>
  <c r="B8" i="160"/>
  <c r="D7" i="160"/>
  <c r="C7" i="160"/>
  <c r="B7" i="160"/>
  <c r="D6" i="160"/>
  <c r="C6" i="160"/>
  <c r="B6" i="160"/>
  <c r="D5" i="160"/>
  <c r="C5" i="160"/>
  <c r="B5" i="160"/>
  <c r="D4" i="160"/>
  <c r="C4" i="160"/>
  <c r="B4" i="160"/>
  <c r="D3" i="160"/>
  <c r="C3" i="160"/>
  <c r="B3" i="160"/>
  <c r="D2" i="160"/>
  <c r="C2" i="160"/>
  <c r="B2" i="160"/>
  <c r="D8" i="159" l="1"/>
  <c r="C8" i="159"/>
  <c r="B8" i="159"/>
  <c r="D7" i="159"/>
  <c r="C7" i="159"/>
  <c r="B7" i="159"/>
  <c r="D6" i="159"/>
  <c r="C6" i="159"/>
  <c r="B6" i="159"/>
  <c r="D5" i="159"/>
  <c r="C5" i="159"/>
  <c r="B5" i="159"/>
  <c r="D4" i="159"/>
  <c r="C4" i="159"/>
  <c r="B4" i="159"/>
  <c r="D3" i="159"/>
  <c r="C3" i="159"/>
  <c r="B3" i="159"/>
  <c r="D2" i="159"/>
  <c r="C2" i="159"/>
  <c r="B2" i="159"/>
  <c r="D8" i="158"/>
  <c r="C8" i="158"/>
  <c r="B8" i="158"/>
  <c r="D7" i="158"/>
  <c r="C7" i="158"/>
  <c r="B7" i="158"/>
  <c r="D6" i="158"/>
  <c r="C6" i="158"/>
  <c r="B6" i="158"/>
  <c r="D5" i="158"/>
  <c r="C5" i="158"/>
  <c r="B5" i="158"/>
  <c r="D4" i="158"/>
  <c r="C4" i="158"/>
  <c r="B4" i="158"/>
  <c r="D3" i="158"/>
  <c r="C3" i="158"/>
  <c r="B3" i="158"/>
  <c r="D2" i="158"/>
  <c r="C2" i="158"/>
  <c r="B2" i="158"/>
  <c r="D8" i="157"/>
  <c r="C8" i="157"/>
  <c r="B8" i="157"/>
  <c r="D7" i="157"/>
  <c r="C7" i="157"/>
  <c r="B7" i="157"/>
  <c r="D6" i="157"/>
  <c r="C6" i="157"/>
  <c r="B6" i="157"/>
  <c r="D5" i="157"/>
  <c r="C5" i="157"/>
  <c r="B5" i="157"/>
  <c r="D4" i="157"/>
  <c r="C4" i="157"/>
  <c r="B4" i="157"/>
  <c r="D3" i="157"/>
  <c r="C3" i="157"/>
  <c r="B3" i="157"/>
  <c r="D2" i="157"/>
  <c r="C2" i="157"/>
  <c r="B2" i="157"/>
  <c r="D8" i="156"/>
  <c r="C8" i="156"/>
  <c r="B8" i="156"/>
  <c r="D7" i="156"/>
  <c r="C7" i="156"/>
  <c r="B7" i="156"/>
  <c r="D6" i="156"/>
  <c r="C6" i="156"/>
  <c r="B6" i="156"/>
  <c r="D5" i="156"/>
  <c r="C5" i="156"/>
  <c r="B5" i="156"/>
  <c r="D4" i="156"/>
  <c r="C4" i="156"/>
  <c r="B4" i="156"/>
  <c r="D3" i="156"/>
  <c r="C3" i="156"/>
  <c r="B3" i="156"/>
  <c r="D2" i="156"/>
  <c r="C2" i="156"/>
  <c r="B2" i="156"/>
  <c r="D8" i="155"/>
  <c r="C8" i="155"/>
  <c r="B8" i="155"/>
  <c r="D7" i="155"/>
  <c r="C7" i="155"/>
  <c r="B7" i="155"/>
  <c r="D6" i="155"/>
  <c r="C6" i="155"/>
  <c r="B6" i="155"/>
  <c r="D5" i="155"/>
  <c r="C5" i="155"/>
  <c r="B5" i="155"/>
  <c r="D4" i="155"/>
  <c r="C4" i="155"/>
  <c r="B4" i="155"/>
  <c r="D3" i="155"/>
  <c r="C3" i="155"/>
  <c r="B3" i="155"/>
  <c r="D2" i="155"/>
  <c r="C2" i="155"/>
  <c r="B2" i="155"/>
  <c r="D8" i="154"/>
  <c r="C8" i="154"/>
  <c r="B8" i="154"/>
  <c r="D7" i="154"/>
  <c r="C7" i="154"/>
  <c r="B7" i="154"/>
  <c r="D6" i="154"/>
  <c r="C6" i="154"/>
  <c r="B6" i="154"/>
  <c r="D5" i="154"/>
  <c r="C5" i="154"/>
  <c r="B5" i="154"/>
  <c r="D4" i="154"/>
  <c r="C4" i="154"/>
  <c r="B4" i="154"/>
  <c r="D3" i="154"/>
  <c r="C3" i="154"/>
  <c r="B3" i="154"/>
  <c r="D2" i="154"/>
  <c r="C2" i="154"/>
  <c r="B2" i="154"/>
  <c r="B5" i="153"/>
  <c r="C5" i="153"/>
  <c r="D5" i="153"/>
  <c r="B6" i="153"/>
  <c r="C6" i="153"/>
  <c r="D6" i="153"/>
  <c r="B7" i="153"/>
  <c r="C7" i="153"/>
  <c r="D7" i="153"/>
  <c r="B8" i="153"/>
  <c r="C8" i="153"/>
  <c r="D8" i="153"/>
  <c r="D4" i="153" l="1"/>
  <c r="C4" i="153"/>
  <c r="B4" i="153"/>
  <c r="D3" i="153"/>
  <c r="C3" i="153"/>
  <c r="B3" i="153"/>
  <c r="D2" i="153"/>
  <c r="C2" i="153"/>
  <c r="B2" i="153"/>
  <c r="D4" i="152" l="1"/>
  <c r="C4" i="152"/>
  <c r="B4" i="152"/>
  <c r="D3" i="152"/>
  <c r="C3" i="152"/>
  <c r="B3" i="152"/>
  <c r="D2" i="152"/>
  <c r="C2" i="152"/>
  <c r="B2" i="152"/>
  <c r="D4" i="151"/>
  <c r="C4" i="151"/>
  <c r="B4" i="151"/>
  <c r="D3" i="151"/>
  <c r="C3" i="151"/>
  <c r="B3" i="151"/>
  <c r="D2" i="151"/>
  <c r="C2" i="151"/>
  <c r="B2" i="151"/>
  <c r="D4" i="150"/>
  <c r="C4" i="150"/>
  <c r="B4" i="150"/>
  <c r="D3" i="150"/>
  <c r="C3" i="150"/>
  <c r="B3" i="150"/>
  <c r="D2" i="150"/>
  <c r="C2" i="150"/>
  <c r="B2" i="150"/>
  <c r="D4" i="149" l="1"/>
  <c r="C4" i="149"/>
  <c r="B4" i="149"/>
  <c r="D3" i="149"/>
  <c r="C3" i="149"/>
  <c r="B3" i="149"/>
  <c r="D2" i="149"/>
  <c r="C2" i="149"/>
  <c r="B2" i="149"/>
  <c r="D4" i="148" l="1"/>
  <c r="C4" i="148"/>
  <c r="B4" i="148"/>
  <c r="D3" i="148"/>
  <c r="C3" i="148"/>
  <c r="B3" i="148"/>
  <c r="D2" i="148"/>
  <c r="C2" i="148"/>
  <c r="B2" i="148"/>
  <c r="D4" i="147"/>
  <c r="C4" i="147"/>
  <c r="B4" i="147"/>
  <c r="D3" i="147"/>
  <c r="C3" i="147"/>
  <c r="B3" i="147"/>
  <c r="D2" i="147"/>
  <c r="C2" i="147"/>
  <c r="B2" i="147"/>
  <c r="D4" i="146"/>
  <c r="C4" i="146"/>
  <c r="B4" i="146"/>
  <c r="D3" i="146"/>
  <c r="C3" i="146"/>
  <c r="B3" i="146"/>
  <c r="D2" i="146"/>
  <c r="C2" i="146"/>
  <c r="B2" i="146"/>
  <c r="D4" i="145" l="1"/>
  <c r="C4" i="145"/>
  <c r="B4" i="145"/>
  <c r="D3" i="145"/>
  <c r="C3" i="145"/>
  <c r="B3" i="145"/>
  <c r="D2" i="145"/>
  <c r="C2" i="145"/>
  <c r="B2" i="145"/>
  <c r="D4" i="144" l="1"/>
  <c r="C4" i="144"/>
  <c r="B4" i="144"/>
  <c r="D3" i="144"/>
  <c r="C3" i="144"/>
  <c r="B3" i="144"/>
  <c r="D2" i="144"/>
  <c r="C2" i="144"/>
  <c r="B2" i="144"/>
  <c r="D4" i="143"/>
  <c r="C4" i="143"/>
  <c r="B4" i="143"/>
  <c r="D3" i="143"/>
  <c r="C3" i="143"/>
  <c r="B3" i="143"/>
  <c r="D2" i="143"/>
  <c r="C2" i="143"/>
  <c r="B2" i="143"/>
  <c r="D4" i="142"/>
  <c r="C4" i="142"/>
  <c r="B4" i="142"/>
  <c r="D3" i="142"/>
  <c r="C3" i="142"/>
  <c r="B3" i="142"/>
  <c r="D2" i="142"/>
  <c r="C2" i="142"/>
  <c r="B2" i="142"/>
  <c r="D4" i="141"/>
  <c r="C4" i="141"/>
  <c r="B4" i="141"/>
  <c r="D3" i="141"/>
  <c r="C3" i="141"/>
  <c r="B3" i="141"/>
  <c r="D2" i="141"/>
  <c r="C2" i="141"/>
  <c r="B2" i="141"/>
  <c r="D4" i="140" l="1"/>
  <c r="C4" i="140"/>
  <c r="B4" i="140"/>
  <c r="D3" i="140"/>
  <c r="C3" i="140"/>
  <c r="B3" i="140"/>
  <c r="D2" i="140"/>
  <c r="C2" i="140"/>
  <c r="B2" i="140"/>
  <c r="D4" i="139"/>
  <c r="C4" i="139"/>
  <c r="B4" i="139"/>
  <c r="D3" i="139"/>
  <c r="C3" i="139"/>
  <c r="B3" i="139"/>
  <c r="D2" i="139"/>
  <c r="C2" i="139"/>
  <c r="B2" i="139"/>
  <c r="D4" i="138"/>
  <c r="C4" i="138"/>
  <c r="B4" i="138"/>
  <c r="D3" i="138"/>
  <c r="C3" i="138"/>
  <c r="B3" i="138"/>
  <c r="D2" i="138"/>
  <c r="C2" i="138"/>
  <c r="B2" i="138"/>
  <c r="D4" i="137" l="1"/>
  <c r="C4" i="137"/>
  <c r="B4" i="137"/>
  <c r="D3" i="137"/>
  <c r="C3" i="137"/>
  <c r="B3" i="137"/>
  <c r="D2" i="137"/>
  <c r="C2" i="137"/>
  <c r="B2" i="137"/>
  <c r="D4" i="136" l="1"/>
  <c r="C4" i="136"/>
  <c r="B4" i="136"/>
  <c r="D3" i="136"/>
  <c r="C3" i="136"/>
  <c r="B3" i="136"/>
  <c r="D2" i="136"/>
  <c r="C2" i="136"/>
  <c r="B2" i="136"/>
  <c r="D4" i="135"/>
  <c r="C4" i="135"/>
  <c r="B4" i="135"/>
  <c r="D3" i="135"/>
  <c r="C3" i="135"/>
  <c r="B3" i="135"/>
  <c r="D2" i="135"/>
  <c r="C2" i="135"/>
  <c r="B2" i="135"/>
  <c r="D4" i="134"/>
  <c r="C4" i="134"/>
  <c r="B4" i="134"/>
  <c r="D3" i="134"/>
  <c r="C3" i="134"/>
  <c r="B3" i="134"/>
  <c r="D2" i="134"/>
  <c r="C2" i="134"/>
  <c r="B2" i="134"/>
  <c r="D4" i="133" l="1"/>
  <c r="C4" i="133"/>
  <c r="B4" i="133"/>
  <c r="D3" i="133"/>
  <c r="C3" i="133"/>
  <c r="B3" i="133"/>
  <c r="D2" i="133"/>
  <c r="C2" i="133"/>
  <c r="B2" i="133"/>
  <c r="D4" i="132" l="1"/>
  <c r="C4" i="132"/>
  <c r="B4" i="132"/>
  <c r="D3" i="132"/>
  <c r="C3" i="132"/>
  <c r="B3" i="132"/>
  <c r="D2" i="132"/>
  <c r="C2" i="132"/>
  <c r="B2" i="132"/>
  <c r="D4" i="131"/>
  <c r="C4" i="131"/>
  <c r="B4" i="131"/>
  <c r="D3" i="131"/>
  <c r="C3" i="131"/>
  <c r="B3" i="131"/>
  <c r="D2" i="131"/>
  <c r="C2" i="131"/>
  <c r="B2" i="131"/>
  <c r="D4" i="130"/>
  <c r="C4" i="130"/>
  <c r="B4" i="130"/>
  <c r="D3" i="130"/>
  <c r="C3" i="130"/>
  <c r="B3" i="130"/>
  <c r="D2" i="130"/>
  <c r="C2" i="130"/>
  <c r="B2" i="130"/>
  <c r="D4" i="129" l="1"/>
  <c r="C4" i="129"/>
  <c r="B4" i="129"/>
  <c r="D3" i="129"/>
  <c r="C3" i="129"/>
  <c r="B3" i="129"/>
  <c r="D2" i="129"/>
  <c r="C2" i="129"/>
  <c r="B2" i="129"/>
  <c r="D4" i="128" l="1"/>
  <c r="C4" i="128"/>
  <c r="B4" i="128"/>
  <c r="D3" i="128"/>
  <c r="C3" i="128"/>
  <c r="B3" i="128"/>
  <c r="D2" i="128"/>
  <c r="C2" i="128"/>
  <c r="B2" i="128"/>
  <c r="D4" i="127"/>
  <c r="C4" i="127"/>
  <c r="B4" i="127"/>
  <c r="D3" i="127"/>
  <c r="C3" i="127"/>
  <c r="B3" i="127"/>
  <c r="D2" i="127"/>
  <c r="C2" i="127"/>
  <c r="B2" i="127"/>
  <c r="D4" i="126"/>
  <c r="C4" i="126"/>
  <c r="B4" i="126"/>
  <c r="D3" i="126"/>
  <c r="C3" i="126"/>
  <c r="B3" i="126"/>
  <c r="D2" i="126"/>
  <c r="C2" i="126"/>
  <c r="B2" i="126"/>
  <c r="D4" i="125"/>
  <c r="C4" i="125"/>
  <c r="B4" i="125"/>
  <c r="D3" i="125"/>
  <c r="C3" i="125"/>
  <c r="B3" i="125"/>
  <c r="D2" i="125"/>
  <c r="C2" i="125"/>
  <c r="B2" i="125"/>
  <c r="D4" i="124"/>
  <c r="C4" i="124"/>
  <c r="B4" i="124"/>
  <c r="D3" i="124"/>
  <c r="C3" i="124"/>
  <c r="B3" i="124"/>
  <c r="D2" i="124"/>
  <c r="C2" i="124"/>
  <c r="B2" i="124"/>
  <c r="D4" i="123"/>
  <c r="C4" i="123"/>
  <c r="B4" i="123"/>
  <c r="D3" i="123"/>
  <c r="C3" i="123"/>
  <c r="B3" i="123"/>
  <c r="D2" i="123"/>
  <c r="C2" i="123"/>
  <c r="B2" i="123"/>
  <c r="D4" i="122"/>
  <c r="C4" i="122"/>
  <c r="B4" i="122"/>
  <c r="D3" i="122"/>
  <c r="C3" i="122"/>
  <c r="B3" i="122"/>
  <c r="D2" i="122"/>
  <c r="C2" i="122"/>
  <c r="B2" i="122"/>
  <c r="D4" i="121"/>
  <c r="C4" i="121"/>
  <c r="B4" i="121"/>
  <c r="D3" i="121"/>
  <c r="C3" i="121"/>
  <c r="B3" i="121"/>
  <c r="D2" i="121"/>
  <c r="C2" i="121"/>
  <c r="B2" i="121"/>
  <c r="D4" i="120" l="1"/>
  <c r="C4" i="120"/>
  <c r="B4" i="120"/>
  <c r="D3" i="120"/>
  <c r="C3" i="120"/>
  <c r="B3" i="120"/>
  <c r="D2" i="120"/>
  <c r="C2" i="120"/>
  <c r="B2" i="120"/>
  <c r="D4" i="119"/>
  <c r="C4" i="119"/>
  <c r="B4" i="119"/>
  <c r="D3" i="119"/>
  <c r="C3" i="119"/>
  <c r="B3" i="119"/>
  <c r="D2" i="119"/>
  <c r="C2" i="119"/>
  <c r="B2" i="119"/>
  <c r="D4" i="118"/>
  <c r="C4" i="118"/>
  <c r="B4" i="118"/>
  <c r="D3" i="118"/>
  <c r="C3" i="118"/>
  <c r="B3" i="118"/>
  <c r="D2" i="118"/>
  <c r="C2" i="118"/>
  <c r="B2" i="118"/>
  <c r="D4" i="117"/>
  <c r="C4" i="117"/>
  <c r="B4" i="117"/>
  <c r="D3" i="117"/>
  <c r="C3" i="117"/>
  <c r="B3" i="117"/>
  <c r="D2" i="117"/>
  <c r="C2" i="117"/>
  <c r="B2" i="117"/>
  <c r="D4" i="116"/>
  <c r="C4" i="116"/>
  <c r="B4" i="116"/>
  <c r="D3" i="116"/>
  <c r="C3" i="116"/>
  <c r="B3" i="116"/>
  <c r="D2" i="116"/>
  <c r="C2" i="116"/>
  <c r="B2" i="116"/>
  <c r="D4" i="115"/>
  <c r="C4" i="115"/>
  <c r="B4" i="115"/>
  <c r="D3" i="115"/>
  <c r="C3" i="115"/>
  <c r="B3" i="115"/>
  <c r="D2" i="115"/>
  <c r="C2" i="115"/>
  <c r="B2" i="115"/>
  <c r="D4" i="114"/>
  <c r="C4" i="114"/>
  <c r="B4" i="114"/>
  <c r="D3" i="114"/>
  <c r="C3" i="114"/>
  <c r="B3" i="114"/>
  <c r="D2" i="114"/>
  <c r="C2" i="114"/>
  <c r="B2" i="114"/>
  <c r="D4" i="113" l="1"/>
  <c r="C4" i="113"/>
  <c r="B4" i="113"/>
  <c r="D3" i="113"/>
  <c r="C3" i="113"/>
  <c r="B3" i="113"/>
  <c r="D2" i="113"/>
  <c r="C2" i="113"/>
  <c r="B2" i="113"/>
  <c r="D4" i="112" l="1"/>
  <c r="C4" i="112"/>
  <c r="B4" i="112"/>
  <c r="D3" i="112"/>
  <c r="C3" i="112"/>
  <c r="B3" i="112"/>
  <c r="D2" i="112"/>
  <c r="C2" i="112"/>
  <c r="B2" i="112"/>
  <c r="D4" i="111"/>
  <c r="C4" i="111"/>
  <c r="B4" i="111"/>
  <c r="D3" i="111"/>
  <c r="C3" i="111"/>
  <c r="B3" i="111"/>
  <c r="D2" i="111"/>
  <c r="C2" i="111"/>
  <c r="B2" i="111"/>
  <c r="D4" i="110"/>
  <c r="C4" i="110"/>
  <c r="B4" i="110"/>
  <c r="D3" i="110"/>
  <c r="C3" i="110"/>
  <c r="B3" i="110"/>
  <c r="D2" i="110"/>
  <c r="C2" i="110"/>
  <c r="B2" i="110"/>
  <c r="D4" i="109"/>
  <c r="C4" i="109"/>
  <c r="B4" i="109"/>
  <c r="D3" i="109"/>
  <c r="C3" i="109"/>
  <c r="B3" i="109"/>
  <c r="D2" i="109"/>
  <c r="C2" i="109"/>
  <c r="B2" i="109"/>
  <c r="D4" i="108"/>
  <c r="C4" i="108"/>
  <c r="B4" i="108"/>
  <c r="D3" i="108"/>
  <c r="C3" i="108"/>
  <c r="B3" i="108"/>
  <c r="D2" i="108"/>
  <c r="C2" i="108"/>
  <c r="B2" i="108"/>
  <c r="D4" i="107"/>
  <c r="C4" i="107"/>
  <c r="B4" i="107"/>
  <c r="D3" i="107"/>
  <c r="C3" i="107"/>
  <c r="B3" i="107"/>
  <c r="D2" i="107"/>
  <c r="C2" i="107"/>
  <c r="B2" i="107"/>
  <c r="D4" i="106"/>
  <c r="C4" i="106"/>
  <c r="B4" i="106"/>
  <c r="D3" i="106"/>
  <c r="C3" i="106"/>
  <c r="B3" i="106"/>
  <c r="D2" i="106"/>
  <c r="C2" i="106"/>
  <c r="B2" i="106"/>
  <c r="D4" i="105" l="1"/>
  <c r="C4" i="105"/>
  <c r="B4" i="105"/>
  <c r="D3" i="105"/>
  <c r="C3" i="105"/>
  <c r="B3" i="105"/>
  <c r="D2" i="105"/>
  <c r="C2" i="105"/>
  <c r="B2" i="105"/>
  <c r="D7" i="104" l="1"/>
  <c r="C7" i="104"/>
  <c r="B7" i="104"/>
  <c r="D6" i="104"/>
  <c r="C6" i="104"/>
  <c r="B6" i="104"/>
  <c r="D5" i="104"/>
  <c r="C5" i="104"/>
  <c r="B5" i="104"/>
  <c r="D4" i="104"/>
  <c r="C4" i="104"/>
  <c r="B4" i="104"/>
  <c r="D3" i="104"/>
  <c r="C3" i="104"/>
  <c r="B3" i="104"/>
  <c r="D2" i="104"/>
  <c r="C2" i="104"/>
  <c r="B2" i="104"/>
  <c r="D7" i="103" l="1"/>
  <c r="C7" i="103"/>
  <c r="B7" i="103"/>
  <c r="D6" i="103"/>
  <c r="C6" i="103"/>
  <c r="B6" i="103"/>
  <c r="D5" i="103"/>
  <c r="C5" i="103"/>
  <c r="B5" i="103"/>
  <c r="D4" i="103"/>
  <c r="C4" i="103"/>
  <c r="B4" i="103"/>
  <c r="D3" i="103"/>
  <c r="C3" i="103"/>
  <c r="B3" i="103"/>
  <c r="D2" i="103"/>
  <c r="C2" i="103"/>
  <c r="B2" i="103"/>
  <c r="D7" i="102"/>
  <c r="C7" i="102"/>
  <c r="B7" i="102"/>
  <c r="D6" i="102"/>
  <c r="C6" i="102"/>
  <c r="B6" i="102"/>
  <c r="D5" i="102"/>
  <c r="C5" i="102"/>
  <c r="B5" i="102"/>
  <c r="D4" i="102"/>
  <c r="C4" i="102"/>
  <c r="B4" i="102"/>
  <c r="D3" i="102"/>
  <c r="C3" i="102"/>
  <c r="B3" i="102"/>
  <c r="D2" i="102"/>
  <c r="C2" i="102"/>
  <c r="B2" i="102"/>
  <c r="D7" i="101"/>
  <c r="C7" i="101"/>
  <c r="B7" i="101"/>
  <c r="D6" i="101"/>
  <c r="C6" i="101"/>
  <c r="B6" i="101"/>
  <c r="D5" i="101"/>
  <c r="C5" i="101"/>
  <c r="B5" i="101"/>
  <c r="D4" i="101"/>
  <c r="C4" i="101"/>
  <c r="B4" i="101"/>
  <c r="D3" i="101"/>
  <c r="C3" i="101"/>
  <c r="B3" i="101"/>
  <c r="D2" i="101"/>
  <c r="C2" i="101"/>
  <c r="B2" i="101"/>
  <c r="D7" i="100"/>
  <c r="C7" i="100"/>
  <c r="B7" i="100"/>
  <c r="D6" i="100"/>
  <c r="C6" i="100"/>
  <c r="B6" i="100"/>
  <c r="D5" i="100"/>
  <c r="C5" i="100"/>
  <c r="B5" i="100"/>
  <c r="D4" i="100"/>
  <c r="C4" i="100"/>
  <c r="B4" i="100"/>
  <c r="D3" i="100"/>
  <c r="C3" i="100"/>
  <c r="B3" i="100"/>
  <c r="D2" i="100"/>
  <c r="C2" i="100"/>
  <c r="B2" i="100"/>
  <c r="D7" i="99"/>
  <c r="C7" i="99"/>
  <c r="B7" i="99"/>
  <c r="D6" i="99"/>
  <c r="C6" i="99"/>
  <c r="B6" i="99"/>
  <c r="D5" i="99"/>
  <c r="C5" i="99"/>
  <c r="B5" i="99"/>
  <c r="D4" i="99"/>
  <c r="C4" i="99"/>
  <c r="B4" i="99"/>
  <c r="D3" i="99"/>
  <c r="C3" i="99"/>
  <c r="B3" i="99"/>
  <c r="D2" i="99"/>
  <c r="C2" i="99"/>
  <c r="B2" i="99"/>
  <c r="D7" i="98"/>
  <c r="C7" i="98"/>
  <c r="B7" i="98"/>
  <c r="D6" i="98"/>
  <c r="C6" i="98"/>
  <c r="B6" i="98"/>
  <c r="D5" i="98"/>
  <c r="C5" i="98"/>
  <c r="B5" i="98"/>
  <c r="D4" i="98"/>
  <c r="C4" i="98"/>
  <c r="B4" i="98"/>
  <c r="D3" i="98"/>
  <c r="C3" i="98"/>
  <c r="B3" i="98"/>
  <c r="D2" i="98"/>
  <c r="C2" i="98"/>
  <c r="B2" i="98"/>
  <c r="D7" i="97" l="1"/>
  <c r="C7" i="97"/>
  <c r="B7" i="97"/>
  <c r="D6" i="97"/>
  <c r="C6" i="97"/>
  <c r="B6" i="97"/>
  <c r="D5" i="97"/>
  <c r="C5" i="97"/>
  <c r="B5" i="97"/>
  <c r="D4" i="97"/>
  <c r="C4" i="97"/>
  <c r="B4" i="97"/>
  <c r="D3" i="97"/>
  <c r="C3" i="97"/>
  <c r="B3" i="97"/>
  <c r="D2" i="97"/>
  <c r="C2" i="97"/>
  <c r="B2" i="97"/>
  <c r="D7" i="96"/>
  <c r="C7" i="96"/>
  <c r="B7" i="96"/>
  <c r="D6" i="96"/>
  <c r="C6" i="96"/>
  <c r="B6" i="96"/>
  <c r="D5" i="96"/>
  <c r="C5" i="96"/>
  <c r="B5" i="96"/>
  <c r="D4" i="96"/>
  <c r="C4" i="96"/>
  <c r="B4" i="96"/>
  <c r="D3" i="96"/>
  <c r="C3" i="96"/>
  <c r="B3" i="96"/>
  <c r="D2" i="96"/>
  <c r="C2" i="96"/>
  <c r="B2" i="96"/>
  <c r="D7" i="95" l="1"/>
  <c r="C7" i="95"/>
  <c r="B7" i="95"/>
  <c r="D6" i="95"/>
  <c r="C6" i="95"/>
  <c r="B6" i="95"/>
  <c r="D5" i="95"/>
  <c r="C5" i="95"/>
  <c r="B5" i="95"/>
  <c r="D4" i="95"/>
  <c r="C4" i="95"/>
  <c r="B4" i="95"/>
  <c r="D3" i="95"/>
  <c r="C3" i="95"/>
  <c r="B3" i="95"/>
  <c r="D2" i="95"/>
  <c r="C2" i="95"/>
  <c r="B2" i="95"/>
  <c r="D7" i="94"/>
  <c r="C7" i="94"/>
  <c r="B7" i="94"/>
  <c r="D6" i="94"/>
  <c r="C6" i="94"/>
  <c r="B6" i="94"/>
  <c r="D5" i="94"/>
  <c r="C5" i="94"/>
  <c r="B5" i="94"/>
  <c r="D4" i="94"/>
  <c r="C4" i="94"/>
  <c r="B4" i="94"/>
  <c r="D3" i="94"/>
  <c r="C3" i="94"/>
  <c r="B3" i="94"/>
  <c r="D2" i="94"/>
  <c r="C2" i="94"/>
  <c r="B2" i="94"/>
  <c r="D7" i="93"/>
  <c r="C7" i="93"/>
  <c r="B7" i="93"/>
  <c r="D6" i="93"/>
  <c r="C6" i="93"/>
  <c r="B6" i="93"/>
  <c r="D5" i="93"/>
  <c r="C5" i="93"/>
  <c r="B5" i="93"/>
  <c r="D4" i="93"/>
  <c r="C4" i="93"/>
  <c r="B4" i="93"/>
  <c r="D3" i="93"/>
  <c r="C3" i="93"/>
  <c r="B3" i="93"/>
  <c r="D2" i="93"/>
  <c r="C2" i="93"/>
  <c r="B2" i="93"/>
  <c r="D7" i="92"/>
  <c r="C7" i="92"/>
  <c r="B7" i="92"/>
  <c r="D6" i="92"/>
  <c r="C6" i="92"/>
  <c r="B6" i="92"/>
  <c r="D5" i="92"/>
  <c r="C5" i="92"/>
  <c r="B5" i="92"/>
  <c r="D4" i="92"/>
  <c r="C4" i="92"/>
  <c r="B4" i="92"/>
  <c r="D3" i="92"/>
  <c r="C3" i="92"/>
  <c r="B3" i="92"/>
  <c r="D2" i="92"/>
  <c r="C2" i="92"/>
  <c r="B2" i="92"/>
  <c r="D7" i="91"/>
  <c r="C7" i="91"/>
  <c r="B7" i="91"/>
  <c r="D6" i="91"/>
  <c r="C6" i="91"/>
  <c r="B6" i="91"/>
  <c r="D5" i="91"/>
  <c r="C5" i="91"/>
  <c r="B5" i="91"/>
  <c r="D4" i="91"/>
  <c r="C4" i="91"/>
  <c r="B4" i="91"/>
  <c r="D3" i="91"/>
  <c r="C3" i="91"/>
  <c r="B3" i="91"/>
  <c r="D2" i="91"/>
  <c r="C2" i="91"/>
  <c r="B2" i="91"/>
  <c r="D7" i="90"/>
  <c r="C7" i="90"/>
  <c r="B7" i="90"/>
  <c r="D6" i="90"/>
  <c r="C6" i="90"/>
  <c r="B6" i="90"/>
  <c r="D5" i="90"/>
  <c r="C5" i="90"/>
  <c r="B5" i="90"/>
  <c r="D4" i="90"/>
  <c r="C4" i="90"/>
  <c r="B4" i="90"/>
  <c r="D3" i="90"/>
  <c r="C3" i="90"/>
  <c r="B3" i="90"/>
  <c r="D2" i="90"/>
  <c r="C2" i="90"/>
  <c r="B2" i="90"/>
  <c r="D7" i="89"/>
  <c r="C7" i="89"/>
  <c r="B7" i="89"/>
  <c r="D6" i="89"/>
  <c r="C6" i="89"/>
  <c r="B6" i="89"/>
  <c r="D5" i="89"/>
  <c r="C5" i="89"/>
  <c r="B5" i="89"/>
  <c r="D4" i="89"/>
  <c r="C4" i="89"/>
  <c r="B4" i="89"/>
  <c r="D3" i="89"/>
  <c r="C3" i="89"/>
  <c r="B3" i="89"/>
  <c r="D2" i="89"/>
  <c r="C2" i="89"/>
  <c r="B2" i="89"/>
  <c r="D7" i="88" l="1"/>
  <c r="C7" i="88"/>
  <c r="B7" i="88"/>
  <c r="D6" i="88"/>
  <c r="C6" i="88"/>
  <c r="B6" i="88"/>
  <c r="D5" i="88"/>
  <c r="C5" i="88"/>
  <c r="B5" i="88"/>
  <c r="D4" i="88"/>
  <c r="C4" i="88"/>
  <c r="B4" i="88"/>
  <c r="D3" i="88"/>
  <c r="C3" i="88"/>
  <c r="B3" i="88"/>
  <c r="D2" i="88"/>
  <c r="C2" i="88"/>
  <c r="B2" i="88"/>
  <c r="D5" i="82" l="1"/>
  <c r="C5" i="82"/>
  <c r="B5" i="82"/>
  <c r="D4" i="82"/>
  <c r="C4" i="82"/>
  <c r="B4" i="82"/>
  <c r="D3" i="82"/>
  <c r="C3" i="82"/>
  <c r="B3" i="82"/>
  <c r="D2" i="82"/>
  <c r="C2" i="82"/>
  <c r="B2" i="82"/>
  <c r="D5" i="87" l="1"/>
  <c r="C5" i="87"/>
  <c r="B5" i="87"/>
  <c r="D4" i="87"/>
  <c r="C4" i="87"/>
  <c r="B4" i="87"/>
  <c r="D3" i="87"/>
  <c r="C3" i="87"/>
  <c r="B3" i="87"/>
  <c r="D2" i="87"/>
  <c r="C2" i="87"/>
  <c r="B2" i="87"/>
  <c r="D5" i="86"/>
  <c r="C5" i="86"/>
  <c r="B5" i="86"/>
  <c r="D4" i="86"/>
  <c r="C4" i="86"/>
  <c r="B4" i="86"/>
  <c r="D3" i="86"/>
  <c r="C3" i="86"/>
  <c r="B3" i="86"/>
  <c r="D2" i="86"/>
  <c r="C2" i="86"/>
  <c r="B2" i="86"/>
  <c r="D5" i="85"/>
  <c r="C5" i="85"/>
  <c r="B5" i="85"/>
  <c r="D4" i="85"/>
  <c r="C4" i="85"/>
  <c r="B4" i="85"/>
  <c r="D3" i="85"/>
  <c r="C3" i="85"/>
  <c r="B3" i="85"/>
  <c r="D2" i="85"/>
  <c r="C2" i="85"/>
  <c r="B2" i="85"/>
  <c r="D5" i="84"/>
  <c r="C5" i="84"/>
  <c r="B5" i="84"/>
  <c r="D4" i="84"/>
  <c r="C4" i="84"/>
  <c r="B4" i="84"/>
  <c r="D3" i="84"/>
  <c r="C3" i="84"/>
  <c r="B3" i="84"/>
  <c r="D2" i="84"/>
  <c r="C2" i="84"/>
  <c r="B2" i="84"/>
  <c r="D5" i="83"/>
  <c r="C5" i="83"/>
  <c r="B5" i="83"/>
  <c r="D4" i="83"/>
  <c r="C4" i="83"/>
  <c r="B4" i="83"/>
  <c r="D3" i="83"/>
  <c r="C3" i="83"/>
  <c r="B3" i="83"/>
  <c r="D2" i="83"/>
  <c r="C2" i="83"/>
  <c r="B2" i="83"/>
  <c r="D5" i="81"/>
  <c r="C5" i="81"/>
  <c r="B5" i="81"/>
  <c r="D4" i="81"/>
  <c r="C4" i="81"/>
  <c r="B4" i="81"/>
  <c r="D3" i="81"/>
  <c r="C3" i="81"/>
  <c r="B3" i="81"/>
  <c r="D2" i="81"/>
  <c r="C2" i="81"/>
  <c r="B2" i="81"/>
  <c r="D5" i="80" l="1"/>
  <c r="C5" i="80"/>
  <c r="B5" i="80"/>
  <c r="D4" i="80"/>
  <c r="C4" i="80"/>
  <c r="B4" i="80"/>
  <c r="D3" i="80"/>
  <c r="C3" i="80"/>
  <c r="B3" i="80"/>
  <c r="D2" i="80"/>
  <c r="C2" i="80"/>
  <c r="B2" i="80"/>
  <c r="D8" i="79" l="1"/>
  <c r="C8" i="79"/>
  <c r="B8" i="79"/>
  <c r="D7" i="79"/>
  <c r="C7" i="79"/>
  <c r="B7" i="79"/>
  <c r="D6" i="79"/>
  <c r="C6" i="79"/>
  <c r="B6" i="79"/>
  <c r="D5" i="79"/>
  <c r="C5" i="79"/>
  <c r="B5" i="79"/>
  <c r="D4" i="79"/>
  <c r="C4" i="79"/>
  <c r="B4" i="79"/>
  <c r="D3" i="79"/>
  <c r="C3" i="79"/>
  <c r="B3" i="79"/>
  <c r="D2" i="79"/>
  <c r="C2" i="79"/>
  <c r="B2" i="79"/>
  <c r="D8" i="78"/>
  <c r="C8" i="78"/>
  <c r="B8" i="78"/>
  <c r="D7" i="78"/>
  <c r="C7" i="78"/>
  <c r="B7" i="78"/>
  <c r="D6" i="78"/>
  <c r="C6" i="78"/>
  <c r="B6" i="78"/>
  <c r="D5" i="78"/>
  <c r="C5" i="78"/>
  <c r="B5" i="78"/>
  <c r="D4" i="78"/>
  <c r="C4" i="78"/>
  <c r="B4" i="78"/>
  <c r="D3" i="78"/>
  <c r="C3" i="78"/>
  <c r="B3" i="78"/>
  <c r="D2" i="78"/>
  <c r="C2" i="78"/>
  <c r="B2" i="78"/>
  <c r="D8" i="77"/>
  <c r="C8" i="77"/>
  <c r="B8" i="77"/>
  <c r="D7" i="77"/>
  <c r="C7" i="77"/>
  <c r="B7" i="77"/>
  <c r="D6" i="77"/>
  <c r="C6" i="77"/>
  <c r="B6" i="77"/>
  <c r="D5" i="77"/>
  <c r="C5" i="77"/>
  <c r="B5" i="77"/>
  <c r="D4" i="77"/>
  <c r="C4" i="77"/>
  <c r="B4" i="77"/>
  <c r="D3" i="77"/>
  <c r="C3" i="77"/>
  <c r="B3" i="77"/>
  <c r="D2" i="77"/>
  <c r="C2" i="77"/>
  <c r="B2" i="77"/>
  <c r="D8" i="76"/>
  <c r="C8" i="76"/>
  <c r="B8" i="76"/>
  <c r="D7" i="76"/>
  <c r="C7" i="76"/>
  <c r="B7" i="76"/>
  <c r="D6" i="76"/>
  <c r="C6" i="76"/>
  <c r="B6" i="76"/>
  <c r="D5" i="76"/>
  <c r="C5" i="76"/>
  <c r="B5" i="76"/>
  <c r="D4" i="76"/>
  <c r="C4" i="76"/>
  <c r="B4" i="76"/>
  <c r="D3" i="76"/>
  <c r="C3" i="76"/>
  <c r="B3" i="76"/>
  <c r="D2" i="76"/>
  <c r="C2" i="76"/>
  <c r="B2" i="76"/>
  <c r="D8" i="75"/>
  <c r="C8" i="75"/>
  <c r="B8" i="75"/>
  <c r="D7" i="75"/>
  <c r="C7" i="75"/>
  <c r="B7" i="75"/>
  <c r="D6" i="75"/>
  <c r="C6" i="75"/>
  <c r="B6" i="75"/>
  <c r="D5" i="75"/>
  <c r="C5" i="75"/>
  <c r="B5" i="75"/>
  <c r="D4" i="75"/>
  <c r="C4" i="75"/>
  <c r="B4" i="75"/>
  <c r="D3" i="75"/>
  <c r="C3" i="75"/>
  <c r="B3" i="75"/>
  <c r="D2" i="75"/>
  <c r="C2" i="75"/>
  <c r="B2" i="75"/>
  <c r="D8" i="74"/>
  <c r="C8" i="74"/>
  <c r="B8" i="74"/>
  <c r="D7" i="74"/>
  <c r="C7" i="74"/>
  <c r="B7" i="74"/>
  <c r="D6" i="74"/>
  <c r="C6" i="74"/>
  <c r="B6" i="74"/>
  <c r="D5" i="74"/>
  <c r="C5" i="74"/>
  <c r="B5" i="74"/>
  <c r="D4" i="74"/>
  <c r="C4" i="74"/>
  <c r="B4" i="74"/>
  <c r="D3" i="74"/>
  <c r="C3" i="74"/>
  <c r="B3" i="74"/>
  <c r="D2" i="74"/>
  <c r="C2" i="74"/>
  <c r="B2" i="74"/>
  <c r="D8" i="73"/>
  <c r="C8" i="73"/>
  <c r="B8" i="73"/>
  <c r="D7" i="73"/>
  <c r="C7" i="73"/>
  <c r="B7" i="73"/>
  <c r="D6" i="73"/>
  <c r="C6" i="73"/>
  <c r="B6" i="73"/>
  <c r="D5" i="73"/>
  <c r="C5" i="73"/>
  <c r="B5" i="73"/>
  <c r="D4" i="73"/>
  <c r="C4" i="73"/>
  <c r="B4" i="73"/>
  <c r="D3" i="73"/>
  <c r="C3" i="73"/>
  <c r="B3" i="73"/>
  <c r="D2" i="73"/>
  <c r="C2" i="73"/>
  <c r="B2" i="73"/>
  <c r="D8" i="72"/>
  <c r="C8" i="72"/>
  <c r="B8" i="72"/>
  <c r="D7" i="72"/>
  <c r="C7" i="72"/>
  <c r="B7" i="72"/>
  <c r="D6" i="72"/>
  <c r="C6" i="72"/>
  <c r="B6" i="72"/>
  <c r="D5" i="72"/>
  <c r="C5" i="72"/>
  <c r="B5" i="72"/>
  <c r="D4" i="72"/>
  <c r="C4" i="72"/>
  <c r="B4" i="72"/>
  <c r="D3" i="72"/>
  <c r="C3" i="72"/>
  <c r="B3" i="72"/>
  <c r="D2" i="72"/>
  <c r="C2" i="72"/>
  <c r="B2" i="72"/>
  <c r="D8" i="71"/>
  <c r="C8" i="71"/>
  <c r="B8" i="71"/>
  <c r="D7" i="71"/>
  <c r="C7" i="71"/>
  <c r="B7" i="71"/>
  <c r="D6" i="71"/>
  <c r="C6" i="71"/>
  <c r="B6" i="71"/>
  <c r="D5" i="71"/>
  <c r="C5" i="71"/>
  <c r="B5" i="71"/>
  <c r="D4" i="71"/>
  <c r="C4" i="71"/>
  <c r="B4" i="71"/>
  <c r="D3" i="71"/>
  <c r="C3" i="71"/>
  <c r="B3" i="71"/>
  <c r="D2" i="71"/>
  <c r="C2" i="71"/>
  <c r="B2" i="71"/>
  <c r="D8" i="70"/>
  <c r="C8" i="70"/>
  <c r="B8" i="70"/>
  <c r="D7" i="70"/>
  <c r="C7" i="70"/>
  <c r="B7" i="70"/>
  <c r="D6" i="70"/>
  <c r="C6" i="70"/>
  <c r="B6" i="70"/>
  <c r="D5" i="70"/>
  <c r="C5" i="70"/>
  <c r="B5" i="70"/>
  <c r="D4" i="70"/>
  <c r="C4" i="70"/>
  <c r="B4" i="70"/>
  <c r="D3" i="70"/>
  <c r="C3" i="70"/>
  <c r="B3" i="70"/>
  <c r="D2" i="70"/>
  <c r="C2" i="70"/>
  <c r="B2" i="70"/>
  <c r="D8" i="69"/>
  <c r="C8" i="69"/>
  <c r="B8" i="69"/>
  <c r="D7" i="69"/>
  <c r="C7" i="69"/>
  <c r="B7" i="69"/>
  <c r="D6" i="69"/>
  <c r="C6" i="69"/>
  <c r="B6" i="69"/>
  <c r="D5" i="69"/>
  <c r="C5" i="69"/>
  <c r="B5" i="69"/>
  <c r="D4" i="69"/>
  <c r="C4" i="69"/>
  <c r="B4" i="69"/>
  <c r="D3" i="69"/>
  <c r="C3" i="69"/>
  <c r="B3" i="69"/>
  <c r="D2" i="69"/>
  <c r="C2" i="69"/>
  <c r="B2" i="69"/>
  <c r="D8" i="68"/>
  <c r="C8" i="68"/>
  <c r="B8" i="68"/>
  <c r="D7" i="68"/>
  <c r="C7" i="68"/>
  <c r="B7" i="68"/>
  <c r="D6" i="68"/>
  <c r="C6" i="68"/>
  <c r="B6" i="68"/>
  <c r="D5" i="68"/>
  <c r="C5" i="68"/>
  <c r="B5" i="68"/>
  <c r="D4" i="68"/>
  <c r="C4" i="68"/>
  <c r="B4" i="68"/>
  <c r="D3" i="68"/>
  <c r="C3" i="68"/>
  <c r="B3" i="68"/>
  <c r="D2" i="68"/>
  <c r="C2" i="68"/>
  <c r="B2" i="68"/>
  <c r="D8" i="67"/>
  <c r="C8" i="67"/>
  <c r="B8" i="67"/>
  <c r="D7" i="67"/>
  <c r="C7" i="67"/>
  <c r="B7" i="67"/>
  <c r="D6" i="67"/>
  <c r="C6" i="67"/>
  <c r="B6" i="67"/>
  <c r="D5" i="67"/>
  <c r="C5" i="67"/>
  <c r="B5" i="67"/>
  <c r="D4" i="67"/>
  <c r="C4" i="67"/>
  <c r="B4" i="67"/>
  <c r="D3" i="67"/>
  <c r="C3" i="67"/>
  <c r="B3" i="67"/>
  <c r="D2" i="67"/>
  <c r="C2" i="67"/>
  <c r="B2" i="67"/>
  <c r="D8" i="66"/>
  <c r="C8" i="66"/>
  <c r="B8" i="66"/>
  <c r="D7" i="66"/>
  <c r="C7" i="66"/>
  <c r="B7" i="66"/>
  <c r="D6" i="66"/>
  <c r="C6" i="66"/>
  <c r="B6" i="66"/>
  <c r="D5" i="66"/>
  <c r="C5" i="66"/>
  <c r="B5" i="66"/>
  <c r="D4" i="66"/>
  <c r="C4" i="66"/>
  <c r="B4" i="66"/>
  <c r="D3" i="66"/>
  <c r="C3" i="66"/>
  <c r="B3" i="66"/>
  <c r="D2" i="66"/>
  <c r="C2" i="66"/>
  <c r="B2" i="66"/>
  <c r="D8" i="65"/>
  <c r="C8" i="65"/>
  <c r="B8" i="65"/>
  <c r="D7" i="65"/>
  <c r="C7" i="65"/>
  <c r="B7" i="65"/>
  <c r="D6" i="65"/>
  <c r="C6" i="65"/>
  <c r="B6" i="65"/>
  <c r="D5" i="65"/>
  <c r="C5" i="65"/>
  <c r="B5" i="65"/>
  <c r="D4" i="65"/>
  <c r="C4" i="65"/>
  <c r="B4" i="65"/>
  <c r="D3" i="65"/>
  <c r="C3" i="65"/>
  <c r="B3" i="65"/>
  <c r="D2" i="65"/>
  <c r="C2" i="65"/>
  <c r="B2" i="65"/>
  <c r="D8" i="64"/>
  <c r="C8" i="64"/>
  <c r="B8" i="64"/>
  <c r="D7" i="64"/>
  <c r="C7" i="64"/>
  <c r="B7" i="64"/>
  <c r="D6" i="64"/>
  <c r="C6" i="64"/>
  <c r="B6" i="64"/>
  <c r="D5" i="64"/>
  <c r="C5" i="64"/>
  <c r="B5" i="64"/>
  <c r="D4" i="64"/>
  <c r="C4" i="64"/>
  <c r="B4" i="64"/>
  <c r="D3" i="64"/>
  <c r="C3" i="64"/>
  <c r="B3" i="64"/>
  <c r="D2" i="64"/>
  <c r="C2" i="64"/>
  <c r="B2" i="64"/>
  <c r="D8" i="63"/>
  <c r="C8" i="63"/>
  <c r="B8" i="63"/>
  <c r="D7" i="63"/>
  <c r="C7" i="63"/>
  <c r="B7" i="63"/>
  <c r="D6" i="63"/>
  <c r="C6" i="63"/>
  <c r="B6" i="63"/>
  <c r="D5" i="63"/>
  <c r="C5" i="63"/>
  <c r="B5" i="63"/>
  <c r="D4" i="63"/>
  <c r="C4" i="63"/>
  <c r="B4" i="63"/>
  <c r="D3" i="63"/>
  <c r="C3" i="63"/>
  <c r="B3" i="63"/>
  <c r="D2" i="63"/>
  <c r="C2" i="63"/>
  <c r="B2" i="63"/>
  <c r="D8" i="62"/>
  <c r="C8" i="62"/>
  <c r="B8" i="62"/>
  <c r="D7" i="62"/>
  <c r="C7" i="62"/>
  <c r="B7" i="62"/>
  <c r="D6" i="62"/>
  <c r="C6" i="62"/>
  <c r="B6" i="62"/>
  <c r="D5" i="62"/>
  <c r="C5" i="62"/>
  <c r="B5" i="62"/>
  <c r="D4" i="62"/>
  <c r="C4" i="62"/>
  <c r="B4" i="62"/>
  <c r="D3" i="62"/>
  <c r="C3" i="62"/>
  <c r="B3" i="62"/>
  <c r="D2" i="62"/>
  <c r="C2" i="62"/>
  <c r="B2" i="62"/>
  <c r="D8" i="61"/>
  <c r="C8" i="61"/>
  <c r="B8" i="61"/>
  <c r="D7" i="61"/>
  <c r="C7" i="61"/>
  <c r="B7" i="61"/>
  <c r="D6" i="61"/>
  <c r="C6" i="61"/>
  <c r="B6" i="61"/>
  <c r="D5" i="61"/>
  <c r="C5" i="61"/>
  <c r="B5" i="61"/>
  <c r="D4" i="61"/>
  <c r="C4" i="61"/>
  <c r="B4" i="61"/>
  <c r="D3" i="61"/>
  <c r="C3" i="61"/>
  <c r="B3" i="61"/>
  <c r="D2" i="61"/>
  <c r="C2" i="61"/>
  <c r="B2" i="61"/>
  <c r="D8" i="60"/>
  <c r="C8" i="60"/>
  <c r="B8" i="60"/>
  <c r="D7" i="60"/>
  <c r="C7" i="60"/>
  <c r="B7" i="60"/>
  <c r="D6" i="60"/>
  <c r="C6" i="60"/>
  <c r="B6" i="60"/>
  <c r="D5" i="60"/>
  <c r="C5" i="60"/>
  <c r="B5" i="60"/>
  <c r="D4" i="60"/>
  <c r="C4" i="60"/>
  <c r="B4" i="60"/>
  <c r="D3" i="60"/>
  <c r="C3" i="60"/>
  <c r="B3" i="60"/>
  <c r="D2" i="60"/>
  <c r="C2" i="60"/>
  <c r="B2" i="60"/>
  <c r="D8" i="59"/>
  <c r="C8" i="59"/>
  <c r="B8" i="59"/>
  <c r="D7" i="59"/>
  <c r="C7" i="59"/>
  <c r="B7" i="59"/>
  <c r="D6" i="59"/>
  <c r="C6" i="59"/>
  <c r="B6" i="59"/>
  <c r="D5" i="59"/>
  <c r="C5" i="59"/>
  <c r="B5" i="59"/>
  <c r="D4" i="59"/>
  <c r="C4" i="59"/>
  <c r="B4" i="59"/>
  <c r="D3" i="59"/>
  <c r="C3" i="59"/>
  <c r="B3" i="59"/>
  <c r="D2" i="59"/>
  <c r="C2" i="59"/>
  <c r="B2" i="59"/>
  <c r="D8" i="58"/>
  <c r="C8" i="58"/>
  <c r="B8" i="58"/>
  <c r="D7" i="58"/>
  <c r="C7" i="58"/>
  <c r="B7" i="58"/>
  <c r="D6" i="58"/>
  <c r="C6" i="58"/>
  <c r="B6" i="58"/>
  <c r="D5" i="58"/>
  <c r="C5" i="58"/>
  <c r="B5" i="58"/>
  <c r="D4" i="58"/>
  <c r="C4" i="58"/>
  <c r="B4" i="58"/>
  <c r="D3" i="58"/>
  <c r="C3" i="58"/>
  <c r="B3" i="58"/>
  <c r="D2" i="58"/>
  <c r="C2" i="58"/>
  <c r="B2" i="58"/>
  <c r="D8" i="57"/>
  <c r="C8" i="57"/>
  <c r="B8" i="57"/>
  <c r="D7" i="57"/>
  <c r="C7" i="57"/>
  <c r="B7" i="57"/>
  <c r="D6" i="57"/>
  <c r="C6" i="57"/>
  <c r="B6" i="57"/>
  <c r="D5" i="57"/>
  <c r="C5" i="57"/>
  <c r="B5" i="57"/>
  <c r="D4" i="57"/>
  <c r="C4" i="57"/>
  <c r="B4" i="57"/>
  <c r="D3" i="57"/>
  <c r="C3" i="57"/>
  <c r="B3" i="57"/>
  <c r="D2" i="57"/>
  <c r="C2" i="57"/>
  <c r="B2" i="57"/>
  <c r="D8" i="56" l="1"/>
  <c r="C8" i="56"/>
  <c r="B8" i="56"/>
  <c r="D7" i="56"/>
  <c r="C7" i="56"/>
  <c r="B7" i="56"/>
  <c r="D6" i="56"/>
  <c r="C6" i="56"/>
  <c r="B6" i="56"/>
  <c r="D5" i="56"/>
  <c r="C5" i="56"/>
  <c r="B5" i="56"/>
  <c r="D4" i="56"/>
  <c r="C4" i="56"/>
  <c r="B4" i="56"/>
  <c r="D3" i="56"/>
  <c r="C3" i="56"/>
  <c r="B3" i="56"/>
  <c r="D2" i="56"/>
  <c r="C2" i="56"/>
  <c r="B2" i="56"/>
  <c r="B3" i="4" l="1"/>
  <c r="C3" i="4"/>
  <c r="D3" i="4"/>
  <c r="B14" i="4"/>
  <c r="C14" i="4"/>
  <c r="D14" i="4"/>
  <c r="B8" i="4"/>
  <c r="C8" i="4"/>
  <c r="D8" i="4"/>
  <c r="D12" i="55" l="1"/>
  <c r="C12" i="55"/>
  <c r="B12" i="55"/>
  <c r="D11" i="55"/>
  <c r="C11" i="55"/>
  <c r="B11" i="55"/>
  <c r="D10" i="55"/>
  <c r="C10" i="55"/>
  <c r="B10" i="55"/>
  <c r="D9" i="55"/>
  <c r="C9" i="55"/>
  <c r="B9" i="55"/>
  <c r="D8" i="55"/>
  <c r="C8" i="55"/>
  <c r="B8" i="55"/>
  <c r="D7" i="55"/>
  <c r="C7" i="55"/>
  <c r="B7" i="55"/>
  <c r="D6" i="55"/>
  <c r="C6" i="55"/>
  <c r="B6" i="55"/>
  <c r="D5" i="55"/>
  <c r="C5" i="55"/>
  <c r="B5" i="55"/>
  <c r="D4" i="55"/>
  <c r="C4" i="55"/>
  <c r="B4" i="55"/>
  <c r="D3" i="55"/>
  <c r="C3" i="55"/>
  <c r="B3" i="55"/>
  <c r="D2" i="55"/>
  <c r="C2" i="55"/>
  <c r="B2" i="55"/>
  <c r="D12" i="54"/>
  <c r="C12" i="54"/>
  <c r="B12" i="54"/>
  <c r="D11" i="54"/>
  <c r="C11" i="54"/>
  <c r="B11" i="54"/>
  <c r="D10" i="54"/>
  <c r="C10" i="54"/>
  <c r="B10" i="54"/>
  <c r="D9" i="54"/>
  <c r="C9" i="54"/>
  <c r="B9" i="54"/>
  <c r="D8" i="54"/>
  <c r="C8" i="54"/>
  <c r="B8" i="54"/>
  <c r="D7" i="54"/>
  <c r="C7" i="54"/>
  <c r="B7" i="54"/>
  <c r="D6" i="54"/>
  <c r="C6" i="54"/>
  <c r="B6" i="54"/>
  <c r="D5" i="54"/>
  <c r="C5" i="54"/>
  <c r="B5" i="54"/>
  <c r="D4" i="54"/>
  <c r="C4" i="54"/>
  <c r="B4" i="54"/>
  <c r="D3" i="54"/>
  <c r="C3" i="54"/>
  <c r="B3" i="54"/>
  <c r="D2" i="54"/>
  <c r="C2" i="54"/>
  <c r="B2" i="54"/>
  <c r="D12" i="53"/>
  <c r="C12" i="53"/>
  <c r="B12" i="53"/>
  <c r="D11" i="53"/>
  <c r="C11" i="53"/>
  <c r="B11" i="53"/>
  <c r="D10" i="53"/>
  <c r="C10" i="53"/>
  <c r="B10" i="53"/>
  <c r="D9" i="53"/>
  <c r="C9" i="53"/>
  <c r="B9" i="53"/>
  <c r="D8" i="53"/>
  <c r="C8" i="53"/>
  <c r="B8" i="53"/>
  <c r="D7" i="53"/>
  <c r="C7" i="53"/>
  <c r="B7" i="53"/>
  <c r="D6" i="53"/>
  <c r="C6" i="53"/>
  <c r="B6" i="53"/>
  <c r="D5" i="53"/>
  <c r="C5" i="53"/>
  <c r="B5" i="53"/>
  <c r="D4" i="53"/>
  <c r="C4" i="53"/>
  <c r="B4" i="53"/>
  <c r="D3" i="53"/>
  <c r="C3" i="53"/>
  <c r="B3" i="53"/>
  <c r="D2" i="53"/>
  <c r="C2" i="53"/>
  <c r="B2" i="53"/>
  <c r="D12" i="52"/>
  <c r="C12" i="52"/>
  <c r="B12" i="52"/>
  <c r="D11" i="52"/>
  <c r="C11" i="52"/>
  <c r="B11" i="52"/>
  <c r="D10" i="52"/>
  <c r="C10" i="52"/>
  <c r="B10" i="52"/>
  <c r="D9" i="52"/>
  <c r="C9" i="52"/>
  <c r="B9" i="52"/>
  <c r="D8" i="52"/>
  <c r="C8" i="52"/>
  <c r="B8" i="52"/>
  <c r="D7" i="52"/>
  <c r="C7" i="52"/>
  <c r="B7" i="52"/>
  <c r="D6" i="52"/>
  <c r="C6" i="52"/>
  <c r="B6" i="52"/>
  <c r="D5" i="52"/>
  <c r="C5" i="52"/>
  <c r="B5" i="52"/>
  <c r="D4" i="52"/>
  <c r="C4" i="52"/>
  <c r="B4" i="52"/>
  <c r="D3" i="52"/>
  <c r="C3" i="52"/>
  <c r="B3" i="52"/>
  <c r="D2" i="52"/>
  <c r="C2" i="52"/>
  <c r="B2" i="52"/>
  <c r="D12" i="51"/>
  <c r="C12" i="51"/>
  <c r="B12" i="51"/>
  <c r="D11" i="51"/>
  <c r="C11" i="51"/>
  <c r="B11" i="51"/>
  <c r="D10" i="51"/>
  <c r="C10" i="51"/>
  <c r="B10" i="51"/>
  <c r="D9" i="51"/>
  <c r="C9" i="51"/>
  <c r="B9" i="51"/>
  <c r="D8" i="51"/>
  <c r="C8" i="51"/>
  <c r="B8" i="51"/>
  <c r="D7" i="51"/>
  <c r="C7" i="51"/>
  <c r="B7" i="51"/>
  <c r="D6" i="51"/>
  <c r="C6" i="51"/>
  <c r="B6" i="51"/>
  <c r="D5" i="51"/>
  <c r="C5" i="51"/>
  <c r="B5" i="51"/>
  <c r="D4" i="51"/>
  <c r="C4" i="51"/>
  <c r="B4" i="51"/>
  <c r="D3" i="51"/>
  <c r="C3" i="51"/>
  <c r="B3" i="51"/>
  <c r="D2" i="51"/>
  <c r="C2" i="51"/>
  <c r="B2" i="51"/>
  <c r="D12" i="50"/>
  <c r="C12" i="50"/>
  <c r="B12" i="50"/>
  <c r="D11" i="50"/>
  <c r="C11" i="50"/>
  <c r="B11" i="50"/>
  <c r="D10" i="50"/>
  <c r="C10" i="50"/>
  <c r="B10" i="50"/>
  <c r="D9" i="50"/>
  <c r="C9" i="50"/>
  <c r="B9" i="50"/>
  <c r="D8" i="50"/>
  <c r="C8" i="50"/>
  <c r="B8" i="50"/>
  <c r="D7" i="50"/>
  <c r="C7" i="50"/>
  <c r="B7" i="50"/>
  <c r="D6" i="50"/>
  <c r="C6" i="50"/>
  <c r="B6" i="50"/>
  <c r="D5" i="50"/>
  <c r="C5" i="50"/>
  <c r="B5" i="50"/>
  <c r="D4" i="50"/>
  <c r="C4" i="50"/>
  <c r="B4" i="50"/>
  <c r="D3" i="50"/>
  <c r="C3" i="50"/>
  <c r="B3" i="50"/>
  <c r="D2" i="50"/>
  <c r="C2" i="50"/>
  <c r="B2" i="50"/>
  <c r="D12" i="49"/>
  <c r="C12" i="49"/>
  <c r="B12" i="49"/>
  <c r="D11" i="49"/>
  <c r="C11" i="49"/>
  <c r="B11" i="49"/>
  <c r="D10" i="49"/>
  <c r="C10" i="49"/>
  <c r="B10" i="49"/>
  <c r="D9" i="49"/>
  <c r="C9" i="49"/>
  <c r="B9" i="49"/>
  <c r="D8" i="49"/>
  <c r="C8" i="49"/>
  <c r="B8" i="49"/>
  <c r="D7" i="49"/>
  <c r="C7" i="49"/>
  <c r="B7" i="49"/>
  <c r="D6" i="49"/>
  <c r="C6" i="49"/>
  <c r="B6" i="49"/>
  <c r="D5" i="49"/>
  <c r="C5" i="49"/>
  <c r="B5" i="49"/>
  <c r="D4" i="49"/>
  <c r="C4" i="49"/>
  <c r="B4" i="49"/>
  <c r="D3" i="49"/>
  <c r="C3" i="49"/>
  <c r="B3" i="49"/>
  <c r="D2" i="49"/>
  <c r="C2" i="49"/>
  <c r="B2" i="49"/>
  <c r="D12" i="48"/>
  <c r="C12" i="48"/>
  <c r="B12" i="48"/>
  <c r="D11" i="48"/>
  <c r="C11" i="48"/>
  <c r="B11" i="48"/>
  <c r="D10" i="48"/>
  <c r="C10" i="48"/>
  <c r="B10" i="48"/>
  <c r="D9" i="48"/>
  <c r="C9" i="48"/>
  <c r="B9" i="48"/>
  <c r="D8" i="48"/>
  <c r="C8" i="48"/>
  <c r="B8" i="48"/>
  <c r="D7" i="48"/>
  <c r="C7" i="48"/>
  <c r="B7" i="48"/>
  <c r="D6" i="48"/>
  <c r="C6" i="48"/>
  <c r="B6" i="48"/>
  <c r="D5" i="48"/>
  <c r="C5" i="48"/>
  <c r="B5" i="48"/>
  <c r="D4" i="48"/>
  <c r="C4" i="48"/>
  <c r="B4" i="48"/>
  <c r="D3" i="48"/>
  <c r="C3" i="48"/>
  <c r="B3" i="48"/>
  <c r="D2" i="48"/>
  <c r="C2" i="48"/>
  <c r="B2" i="48"/>
  <c r="D12" i="47"/>
  <c r="C12" i="47"/>
  <c r="B12" i="47"/>
  <c r="D11" i="47"/>
  <c r="C11" i="47"/>
  <c r="B11" i="47"/>
  <c r="D10" i="47"/>
  <c r="C10" i="47"/>
  <c r="B10" i="47"/>
  <c r="D9" i="47"/>
  <c r="C9" i="47"/>
  <c r="B9" i="47"/>
  <c r="D8" i="47"/>
  <c r="C8" i="47"/>
  <c r="B8" i="47"/>
  <c r="D7" i="47"/>
  <c r="C7" i="47"/>
  <c r="B7" i="47"/>
  <c r="D6" i="47"/>
  <c r="C6" i="47"/>
  <c r="B6" i="47"/>
  <c r="D5" i="47"/>
  <c r="C5" i="47"/>
  <c r="B5" i="47"/>
  <c r="D4" i="47"/>
  <c r="C4" i="47"/>
  <c r="B4" i="47"/>
  <c r="D3" i="47"/>
  <c r="C3" i="47"/>
  <c r="B3" i="47"/>
  <c r="D2" i="47"/>
  <c r="C2" i="47"/>
  <c r="B2" i="47"/>
  <c r="D12" i="46"/>
  <c r="C12" i="46"/>
  <c r="B12" i="46"/>
  <c r="D11" i="46"/>
  <c r="C11" i="46"/>
  <c r="B11" i="46"/>
  <c r="D10" i="46"/>
  <c r="C10" i="46"/>
  <c r="B10" i="46"/>
  <c r="D9" i="46"/>
  <c r="C9" i="46"/>
  <c r="B9" i="46"/>
  <c r="D8" i="46"/>
  <c r="C8" i="46"/>
  <c r="B8" i="46"/>
  <c r="D7" i="46"/>
  <c r="C7" i="46"/>
  <c r="B7" i="46"/>
  <c r="D6" i="46"/>
  <c r="C6" i="46"/>
  <c r="B6" i="46"/>
  <c r="D5" i="46"/>
  <c r="C5" i="46"/>
  <c r="B5" i="46"/>
  <c r="D4" i="46"/>
  <c r="C4" i="46"/>
  <c r="B4" i="46"/>
  <c r="D3" i="46"/>
  <c r="C3" i="46"/>
  <c r="B3" i="46"/>
  <c r="D2" i="46"/>
  <c r="C2" i="46"/>
  <c r="B2" i="46"/>
  <c r="D12" i="45"/>
  <c r="C12" i="45"/>
  <c r="B12" i="45"/>
  <c r="D11" i="45"/>
  <c r="C11" i="45"/>
  <c r="B11" i="45"/>
  <c r="D10" i="45"/>
  <c r="C10" i="45"/>
  <c r="B10" i="45"/>
  <c r="D9" i="45"/>
  <c r="C9" i="45"/>
  <c r="B9" i="45"/>
  <c r="D8" i="45"/>
  <c r="C8" i="45"/>
  <c r="B8" i="45"/>
  <c r="D7" i="45"/>
  <c r="C7" i="45"/>
  <c r="B7" i="45"/>
  <c r="D6" i="45"/>
  <c r="C6" i="45"/>
  <c r="B6" i="45"/>
  <c r="D5" i="45"/>
  <c r="C5" i="45"/>
  <c r="B5" i="45"/>
  <c r="D4" i="45"/>
  <c r="C4" i="45"/>
  <c r="B4" i="45"/>
  <c r="D3" i="45"/>
  <c r="C3" i="45"/>
  <c r="B3" i="45"/>
  <c r="D2" i="45"/>
  <c r="C2" i="45"/>
  <c r="B2" i="45"/>
  <c r="D12" i="44"/>
  <c r="C12" i="44"/>
  <c r="B12" i="44"/>
  <c r="D11" i="44"/>
  <c r="C11" i="44"/>
  <c r="B11" i="44"/>
  <c r="D10" i="44"/>
  <c r="C10" i="44"/>
  <c r="B10" i="44"/>
  <c r="D9" i="44"/>
  <c r="C9" i="44"/>
  <c r="B9" i="44"/>
  <c r="D8" i="44"/>
  <c r="C8" i="44"/>
  <c r="B8" i="44"/>
  <c r="D7" i="44"/>
  <c r="C7" i="44"/>
  <c r="B7" i="44"/>
  <c r="D6" i="44"/>
  <c r="C6" i="44"/>
  <c r="B6" i="44"/>
  <c r="D5" i="44"/>
  <c r="C5" i="44"/>
  <c r="B5" i="44"/>
  <c r="D4" i="44"/>
  <c r="C4" i="44"/>
  <c r="B4" i="44"/>
  <c r="D3" i="44"/>
  <c r="C3" i="44"/>
  <c r="B3" i="44"/>
  <c r="D2" i="44"/>
  <c r="C2" i="44"/>
  <c r="B2" i="44"/>
  <c r="D13" i="43"/>
  <c r="C13" i="43"/>
  <c r="B13" i="43"/>
  <c r="D12" i="43"/>
  <c r="C12" i="43"/>
  <c r="B12" i="43"/>
  <c r="D11" i="43"/>
  <c r="C11" i="43"/>
  <c r="B11" i="43"/>
  <c r="D10" i="43"/>
  <c r="C10" i="43"/>
  <c r="B10" i="43"/>
  <c r="D9" i="43"/>
  <c r="C9" i="43"/>
  <c r="B9" i="43"/>
  <c r="D8" i="43"/>
  <c r="C8" i="43"/>
  <c r="B8" i="43"/>
  <c r="D7" i="43"/>
  <c r="C7" i="43"/>
  <c r="B7" i="43"/>
  <c r="D6" i="43"/>
  <c r="C6" i="43"/>
  <c r="B6" i="43"/>
  <c r="D5" i="43"/>
  <c r="C5" i="43"/>
  <c r="B5" i="43"/>
  <c r="D4" i="43"/>
  <c r="C4" i="43"/>
  <c r="B4" i="43"/>
  <c r="D3" i="43"/>
  <c r="C3" i="43"/>
  <c r="B3" i="43"/>
  <c r="D2" i="43"/>
  <c r="C2" i="43"/>
  <c r="B2" i="43"/>
  <c r="D13" i="42"/>
  <c r="C13" i="42"/>
  <c r="B13" i="42"/>
  <c r="D12" i="42"/>
  <c r="C12" i="42"/>
  <c r="B12" i="42"/>
  <c r="D11" i="42"/>
  <c r="C11" i="42"/>
  <c r="B11" i="42"/>
  <c r="D10" i="42"/>
  <c r="C10" i="42"/>
  <c r="B10" i="42"/>
  <c r="D9" i="42"/>
  <c r="C9" i="42"/>
  <c r="B9" i="42"/>
  <c r="D8" i="42"/>
  <c r="C8" i="42"/>
  <c r="B8" i="42"/>
  <c r="D7" i="42"/>
  <c r="C7" i="42"/>
  <c r="B7" i="42"/>
  <c r="D6" i="42"/>
  <c r="C6" i="42"/>
  <c r="B6" i="42"/>
  <c r="D5" i="42"/>
  <c r="C5" i="42"/>
  <c r="B5" i="42"/>
  <c r="D4" i="42"/>
  <c r="C4" i="42"/>
  <c r="B4" i="42"/>
  <c r="D3" i="42"/>
  <c r="C3" i="42"/>
  <c r="B3" i="42"/>
  <c r="D2" i="42"/>
  <c r="C2" i="42"/>
  <c r="B2" i="42"/>
  <c r="D13" i="41"/>
  <c r="C13" i="41"/>
  <c r="B13" i="41"/>
  <c r="D12" i="41"/>
  <c r="C12" i="41"/>
  <c r="B12" i="41"/>
  <c r="D11" i="41"/>
  <c r="C11" i="41"/>
  <c r="B11" i="41"/>
  <c r="D10" i="41"/>
  <c r="C10" i="41"/>
  <c r="B10" i="41"/>
  <c r="D9" i="41"/>
  <c r="C9" i="41"/>
  <c r="B9" i="41"/>
  <c r="D8" i="41"/>
  <c r="C8" i="41"/>
  <c r="B8" i="41"/>
  <c r="D7" i="41"/>
  <c r="C7" i="41"/>
  <c r="B7" i="41"/>
  <c r="D6" i="41"/>
  <c r="C6" i="41"/>
  <c r="B6" i="41"/>
  <c r="D5" i="41"/>
  <c r="C5" i="41"/>
  <c r="B5" i="41"/>
  <c r="D4" i="41"/>
  <c r="C4" i="41"/>
  <c r="B4" i="41"/>
  <c r="D3" i="41"/>
  <c r="C3" i="41"/>
  <c r="B3" i="41"/>
  <c r="D2" i="41"/>
  <c r="C2" i="41"/>
  <c r="B2" i="41"/>
  <c r="D13" i="40"/>
  <c r="C13" i="40"/>
  <c r="B13" i="40"/>
  <c r="D12" i="40"/>
  <c r="C12" i="40"/>
  <c r="B12" i="40"/>
  <c r="D11" i="40"/>
  <c r="C11" i="40"/>
  <c r="B11" i="40"/>
  <c r="D10" i="40"/>
  <c r="C10" i="40"/>
  <c r="B10" i="40"/>
  <c r="D9" i="40"/>
  <c r="C9" i="40"/>
  <c r="B9" i="40"/>
  <c r="D8" i="40"/>
  <c r="C8" i="40"/>
  <c r="B8" i="40"/>
  <c r="D7" i="40"/>
  <c r="C7" i="40"/>
  <c r="B7" i="40"/>
  <c r="D6" i="40"/>
  <c r="C6" i="40"/>
  <c r="B6" i="40"/>
  <c r="D5" i="40"/>
  <c r="C5" i="40"/>
  <c r="B5" i="40"/>
  <c r="D4" i="40"/>
  <c r="C4" i="40"/>
  <c r="B4" i="40"/>
  <c r="D3" i="40"/>
  <c r="C3" i="40"/>
  <c r="B3" i="40"/>
  <c r="D2" i="40"/>
  <c r="C2" i="40"/>
  <c r="B2" i="40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D12" i="38"/>
  <c r="C12" i="38"/>
  <c r="B12" i="38"/>
  <c r="D11" i="38"/>
  <c r="C11" i="38"/>
  <c r="B11" i="38"/>
  <c r="D10" i="38"/>
  <c r="C10" i="38"/>
  <c r="B10" i="38"/>
  <c r="D9" i="38"/>
  <c r="C9" i="38"/>
  <c r="B9" i="38"/>
  <c r="D8" i="38"/>
  <c r="C8" i="38"/>
  <c r="B8" i="38"/>
  <c r="D7" i="38"/>
  <c r="C7" i="38"/>
  <c r="B7" i="38"/>
  <c r="D6" i="38"/>
  <c r="C6" i="38"/>
  <c r="B6" i="38"/>
  <c r="D5" i="38"/>
  <c r="C5" i="38"/>
  <c r="B5" i="38"/>
  <c r="D4" i="38"/>
  <c r="C4" i="38"/>
  <c r="B4" i="38"/>
  <c r="D3" i="38"/>
  <c r="C3" i="38"/>
  <c r="B3" i="38"/>
  <c r="D2" i="38"/>
  <c r="C2" i="38"/>
  <c r="B2" i="38"/>
  <c r="D12" i="37"/>
  <c r="C12" i="37"/>
  <c r="B12" i="37"/>
  <c r="D11" i="37"/>
  <c r="C11" i="37"/>
  <c r="B11" i="37"/>
  <c r="D10" i="37"/>
  <c r="C10" i="37"/>
  <c r="B10" i="37"/>
  <c r="D9" i="37"/>
  <c r="C9" i="37"/>
  <c r="B9" i="37"/>
  <c r="D8" i="37"/>
  <c r="C8" i="37"/>
  <c r="B8" i="37"/>
  <c r="D7" i="37"/>
  <c r="C7" i="37"/>
  <c r="B7" i="37"/>
  <c r="D6" i="37"/>
  <c r="C6" i="37"/>
  <c r="B6" i="37"/>
  <c r="D5" i="37"/>
  <c r="C5" i="37"/>
  <c r="B5" i="37"/>
  <c r="D4" i="37"/>
  <c r="C4" i="37"/>
  <c r="B4" i="37"/>
  <c r="D3" i="37"/>
  <c r="C3" i="37"/>
  <c r="B3" i="37"/>
  <c r="D2" i="37"/>
  <c r="C2" i="37"/>
  <c r="B2" i="37"/>
  <c r="D12" i="36"/>
  <c r="C12" i="36"/>
  <c r="B12" i="36"/>
  <c r="D11" i="36"/>
  <c r="C11" i="36"/>
  <c r="B11" i="36"/>
  <c r="D10" i="36"/>
  <c r="C10" i="36"/>
  <c r="B10" i="36"/>
  <c r="D9" i="36"/>
  <c r="C9" i="36"/>
  <c r="B9" i="36"/>
  <c r="D8" i="36"/>
  <c r="C8" i="36"/>
  <c r="B8" i="36"/>
  <c r="D7" i="36"/>
  <c r="C7" i="36"/>
  <c r="B7" i="36"/>
  <c r="D6" i="36"/>
  <c r="C6" i="36"/>
  <c r="B6" i="36"/>
  <c r="D5" i="36"/>
  <c r="C5" i="36"/>
  <c r="B5" i="36"/>
  <c r="D4" i="36"/>
  <c r="C4" i="36"/>
  <c r="B4" i="36"/>
  <c r="D3" i="36"/>
  <c r="C3" i="36"/>
  <c r="B3" i="36"/>
  <c r="D2" i="36"/>
  <c r="C2" i="36"/>
  <c r="B2" i="36"/>
  <c r="D12" i="35"/>
  <c r="C12" i="35"/>
  <c r="B12" i="35"/>
  <c r="D11" i="35"/>
  <c r="C11" i="35"/>
  <c r="B11" i="35"/>
  <c r="D10" i="35"/>
  <c r="C10" i="35"/>
  <c r="B10" i="35"/>
  <c r="D9" i="35"/>
  <c r="C9" i="35"/>
  <c r="B9" i="35"/>
  <c r="D8" i="35"/>
  <c r="C8" i="35"/>
  <c r="B8" i="35"/>
  <c r="D7" i="35"/>
  <c r="C7" i="35"/>
  <c r="B7" i="35"/>
  <c r="D6" i="35"/>
  <c r="C6" i="35"/>
  <c r="B6" i="35"/>
  <c r="D5" i="35"/>
  <c r="C5" i="35"/>
  <c r="B5" i="35"/>
  <c r="D4" i="35"/>
  <c r="C4" i="35"/>
  <c r="B4" i="35"/>
  <c r="D3" i="35"/>
  <c r="C3" i="35"/>
  <c r="B3" i="35"/>
  <c r="D2" i="35"/>
  <c r="C2" i="35"/>
  <c r="B2" i="35"/>
  <c r="D12" i="34"/>
  <c r="C12" i="34"/>
  <c r="B12" i="34"/>
  <c r="D11" i="34"/>
  <c r="C11" i="34"/>
  <c r="B11" i="34"/>
  <c r="D10" i="34"/>
  <c r="C10" i="34"/>
  <c r="B10" i="34"/>
  <c r="D9" i="34"/>
  <c r="C9" i="34"/>
  <c r="B9" i="34"/>
  <c r="D8" i="34"/>
  <c r="C8" i="34"/>
  <c r="B8" i="34"/>
  <c r="D7" i="34"/>
  <c r="C7" i="34"/>
  <c r="B7" i="34"/>
  <c r="D6" i="34"/>
  <c r="C6" i="34"/>
  <c r="B6" i="34"/>
  <c r="D5" i="34"/>
  <c r="C5" i="34"/>
  <c r="B5" i="34"/>
  <c r="D4" i="34"/>
  <c r="C4" i="34"/>
  <c r="B4" i="34"/>
  <c r="D3" i="34"/>
  <c r="C3" i="34"/>
  <c r="B3" i="34"/>
  <c r="D2" i="34"/>
  <c r="C2" i="34"/>
  <c r="B2" i="34"/>
  <c r="D15" i="21"/>
  <c r="C15" i="21"/>
  <c r="B15" i="21"/>
  <c r="D14" i="21"/>
  <c r="C14" i="21"/>
  <c r="B14" i="21"/>
  <c r="D13" i="21"/>
  <c r="C13" i="21"/>
  <c r="B13" i="21"/>
  <c r="D12" i="21"/>
  <c r="C12" i="21"/>
  <c r="B12" i="21"/>
  <c r="D11" i="21"/>
  <c r="C11" i="21"/>
  <c r="B11" i="21"/>
  <c r="D10" i="21"/>
  <c r="C10" i="21"/>
  <c r="B10" i="21"/>
  <c r="D9" i="21"/>
  <c r="C9" i="21"/>
  <c r="B9" i="21"/>
  <c r="D8" i="21"/>
  <c r="C8" i="21"/>
  <c r="B8" i="21"/>
  <c r="D7" i="21"/>
  <c r="C7" i="21"/>
  <c r="B7" i="21"/>
  <c r="D6" i="21"/>
  <c r="C6" i="21"/>
  <c r="B6" i="21"/>
  <c r="D5" i="21"/>
  <c r="C5" i="21"/>
  <c r="B5" i="21"/>
  <c r="D4" i="21"/>
  <c r="C4" i="21"/>
  <c r="B4" i="21"/>
  <c r="D3" i="21"/>
  <c r="C3" i="21"/>
  <c r="B3" i="21"/>
  <c r="D2" i="21"/>
  <c r="C2" i="21"/>
  <c r="B2" i="21"/>
  <c r="D15" i="20"/>
  <c r="C15" i="20"/>
  <c r="B15" i="20"/>
  <c r="D14" i="20"/>
  <c r="C14" i="20"/>
  <c r="B14" i="20"/>
  <c r="D13" i="20"/>
  <c r="C13" i="20"/>
  <c r="B13" i="20"/>
  <c r="D12" i="20"/>
  <c r="C12" i="20"/>
  <c r="B12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D4" i="20"/>
  <c r="C4" i="20"/>
  <c r="B4" i="20"/>
  <c r="D3" i="20"/>
  <c r="C3" i="20"/>
  <c r="B3" i="20"/>
  <c r="D2" i="20"/>
  <c r="C2" i="20"/>
  <c r="B2" i="20"/>
  <c r="D15" i="19"/>
  <c r="C15" i="19"/>
  <c r="B15" i="19"/>
  <c r="D14" i="19"/>
  <c r="C14" i="19"/>
  <c r="B14" i="19"/>
  <c r="D13" i="19"/>
  <c r="C13" i="19"/>
  <c r="B13" i="19"/>
  <c r="D12" i="19"/>
  <c r="C12" i="19"/>
  <c r="B12" i="19"/>
  <c r="D11" i="19"/>
  <c r="C11" i="19"/>
  <c r="B11" i="19"/>
  <c r="D10" i="19"/>
  <c r="C10" i="19"/>
  <c r="B10" i="19"/>
  <c r="D9" i="19"/>
  <c r="C9" i="19"/>
  <c r="B9" i="19"/>
  <c r="D8" i="19"/>
  <c r="C8" i="19"/>
  <c r="B8" i="19"/>
  <c r="D6" i="19"/>
  <c r="C6" i="19"/>
  <c r="B6" i="19"/>
  <c r="D5" i="19"/>
  <c r="C5" i="19"/>
  <c r="B5" i="19"/>
  <c r="D4" i="19"/>
  <c r="C4" i="19"/>
  <c r="B4" i="19"/>
  <c r="D3" i="19"/>
  <c r="C3" i="19"/>
  <c r="B3" i="19"/>
  <c r="D2" i="19"/>
  <c r="C2" i="19"/>
  <c r="B2" i="19"/>
  <c r="D15" i="18"/>
  <c r="C15" i="18"/>
  <c r="B15" i="18"/>
  <c r="D14" i="18"/>
  <c r="C14" i="18"/>
  <c r="B14" i="18"/>
  <c r="D13" i="18"/>
  <c r="C13" i="18"/>
  <c r="B13" i="18"/>
  <c r="D12" i="18"/>
  <c r="C12" i="18"/>
  <c r="B12" i="18"/>
  <c r="D11" i="18"/>
  <c r="C11" i="18"/>
  <c r="B11" i="18"/>
  <c r="D10" i="18"/>
  <c r="C10" i="18"/>
  <c r="B10" i="18"/>
  <c r="D9" i="18"/>
  <c r="C9" i="18"/>
  <c r="B9" i="18"/>
  <c r="D8" i="18"/>
  <c r="C8" i="18"/>
  <c r="B8" i="18"/>
  <c r="D7" i="18"/>
  <c r="C7" i="18"/>
  <c r="B7" i="18"/>
  <c r="D6" i="18"/>
  <c r="C6" i="18"/>
  <c r="B6" i="18"/>
  <c r="D5" i="18"/>
  <c r="C5" i="18"/>
  <c r="B5" i="18"/>
  <c r="D4" i="18"/>
  <c r="C4" i="18"/>
  <c r="B4" i="18"/>
  <c r="D3" i="18"/>
  <c r="C3" i="18"/>
  <c r="B3" i="18"/>
  <c r="D2" i="18"/>
  <c r="C2" i="18"/>
  <c r="B2" i="18"/>
  <c r="D15" i="17"/>
  <c r="C15" i="17"/>
  <c r="B15" i="17"/>
  <c r="D14" i="17"/>
  <c r="C14" i="17"/>
  <c r="B14" i="17"/>
  <c r="D13" i="17"/>
  <c r="C13" i="17"/>
  <c r="B13" i="17"/>
  <c r="D12" i="17"/>
  <c r="C12" i="17"/>
  <c r="B12" i="17"/>
  <c r="D11" i="17"/>
  <c r="C11" i="17"/>
  <c r="B11" i="17"/>
  <c r="D10" i="17"/>
  <c r="C10" i="17"/>
  <c r="B10" i="17"/>
  <c r="D9" i="17"/>
  <c r="C9" i="17"/>
  <c r="B9" i="17"/>
  <c r="D8" i="17"/>
  <c r="C8" i="17"/>
  <c r="B8" i="17"/>
  <c r="D7" i="17"/>
  <c r="C7" i="17"/>
  <c r="B7" i="17"/>
  <c r="D6" i="17"/>
  <c r="C6" i="17"/>
  <c r="B6" i="17"/>
  <c r="D5" i="17"/>
  <c r="C5" i="17"/>
  <c r="B5" i="17"/>
  <c r="D4" i="17"/>
  <c r="C4" i="17"/>
  <c r="B4" i="17"/>
  <c r="D3" i="17"/>
  <c r="C3" i="17"/>
  <c r="B3" i="17"/>
  <c r="D2" i="17"/>
  <c r="C2" i="17"/>
  <c r="B2" i="17"/>
  <c r="D15" i="16"/>
  <c r="C15" i="16"/>
  <c r="B15" i="16"/>
  <c r="D14" i="16"/>
  <c r="C14" i="16"/>
  <c r="B14" i="16"/>
  <c r="D13" i="16"/>
  <c r="C13" i="16"/>
  <c r="B13" i="16"/>
  <c r="D12" i="16"/>
  <c r="C12" i="16"/>
  <c r="B12" i="16"/>
  <c r="D11" i="16"/>
  <c r="C11" i="16"/>
  <c r="B11" i="16"/>
  <c r="D10" i="16"/>
  <c r="C10" i="16"/>
  <c r="B10" i="16"/>
  <c r="D9" i="16"/>
  <c r="C9" i="16"/>
  <c r="B9" i="16"/>
  <c r="D8" i="16"/>
  <c r="C8" i="16"/>
  <c r="B8" i="16"/>
  <c r="D6" i="16"/>
  <c r="C6" i="16"/>
  <c r="B6" i="16"/>
  <c r="D5" i="16"/>
  <c r="C5" i="16"/>
  <c r="B5" i="16"/>
  <c r="D4" i="16"/>
  <c r="C4" i="16"/>
  <c r="B4" i="16"/>
  <c r="D3" i="16"/>
  <c r="C3" i="16"/>
  <c r="B3" i="16"/>
  <c r="D2" i="16"/>
  <c r="C2" i="16"/>
  <c r="B2" i="16"/>
  <c r="D15" i="15"/>
  <c r="C15" i="15"/>
  <c r="B15" i="15"/>
  <c r="D14" i="15"/>
  <c r="C14" i="15"/>
  <c r="B14" i="15"/>
  <c r="D13" i="15"/>
  <c r="C13" i="15"/>
  <c r="B13" i="15"/>
  <c r="D12" i="15"/>
  <c r="C12" i="15"/>
  <c r="B12" i="15"/>
  <c r="D11" i="15"/>
  <c r="C11" i="15"/>
  <c r="B11" i="15"/>
  <c r="D10" i="15"/>
  <c r="C10" i="15"/>
  <c r="B10" i="15"/>
  <c r="D9" i="15"/>
  <c r="C9" i="15"/>
  <c r="B9" i="15"/>
  <c r="D8" i="15"/>
  <c r="C8" i="15"/>
  <c r="B8" i="15"/>
  <c r="D7" i="15"/>
  <c r="C7" i="15"/>
  <c r="B7" i="15"/>
  <c r="D6" i="15"/>
  <c r="C6" i="15"/>
  <c r="B6" i="15"/>
  <c r="D5" i="15"/>
  <c r="C5" i="15"/>
  <c r="B5" i="15"/>
  <c r="D4" i="15"/>
  <c r="C4" i="15"/>
  <c r="B4" i="15"/>
  <c r="D3" i="15"/>
  <c r="C3" i="15"/>
  <c r="B3" i="15"/>
  <c r="D2" i="15"/>
  <c r="C2" i="15"/>
  <c r="B2" i="15"/>
  <c r="D15" i="14"/>
  <c r="C15" i="14"/>
  <c r="B15" i="14"/>
  <c r="D14" i="14"/>
  <c r="C14" i="14"/>
  <c r="B14" i="14"/>
  <c r="D13" i="14"/>
  <c r="C13" i="14"/>
  <c r="B13" i="14"/>
  <c r="D12" i="14"/>
  <c r="C12" i="14"/>
  <c r="B12" i="14"/>
  <c r="D11" i="14"/>
  <c r="C11" i="14"/>
  <c r="B11" i="14"/>
  <c r="D10" i="14"/>
  <c r="C10" i="14"/>
  <c r="B10" i="14"/>
  <c r="D9" i="14"/>
  <c r="C9" i="14"/>
  <c r="B9" i="14"/>
  <c r="D8" i="14"/>
  <c r="C8" i="14"/>
  <c r="B8" i="14"/>
  <c r="D7" i="14"/>
  <c r="C7" i="14"/>
  <c r="B7" i="14"/>
  <c r="D6" i="14"/>
  <c r="C6" i="14"/>
  <c r="B6" i="14"/>
  <c r="D5" i="14"/>
  <c r="C5" i="14"/>
  <c r="B5" i="14"/>
  <c r="D4" i="14"/>
  <c r="C4" i="14"/>
  <c r="B4" i="14"/>
  <c r="D3" i="14"/>
  <c r="C3" i="14"/>
  <c r="B3" i="14"/>
  <c r="D2" i="14"/>
  <c r="C2" i="14"/>
  <c r="B2" i="14"/>
  <c r="D15" i="13"/>
  <c r="C15" i="13"/>
  <c r="B15" i="13"/>
  <c r="D14" i="13"/>
  <c r="C14" i="13"/>
  <c r="B14" i="13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15" i="11"/>
  <c r="C15" i="11"/>
  <c r="B15" i="11"/>
  <c r="D14" i="11"/>
  <c r="C14" i="11"/>
  <c r="B14" i="11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15" i="10"/>
  <c r="C15" i="10"/>
  <c r="B15" i="10"/>
  <c r="D14" i="10"/>
  <c r="C14" i="10"/>
  <c r="B14" i="10"/>
  <c r="D13" i="10"/>
  <c r="C13" i="10"/>
  <c r="B13" i="10"/>
  <c r="D12" i="10"/>
  <c r="C12" i="10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13" i="33" l="1"/>
  <c r="C13" i="33"/>
  <c r="B13" i="33"/>
  <c r="D12" i="33"/>
  <c r="C12" i="33"/>
  <c r="B12" i="33"/>
  <c r="D11" i="33"/>
  <c r="C11" i="33"/>
  <c r="B11" i="33"/>
  <c r="D10" i="33"/>
  <c r="C10" i="33"/>
  <c r="B10" i="33"/>
  <c r="D9" i="33"/>
  <c r="C9" i="33"/>
  <c r="B9" i="33"/>
  <c r="D8" i="33"/>
  <c r="C8" i="33"/>
  <c r="B8" i="33"/>
  <c r="D7" i="33"/>
  <c r="C7" i="33"/>
  <c r="B7" i="33"/>
  <c r="D6" i="33"/>
  <c r="C6" i="33"/>
  <c r="B6" i="33"/>
  <c r="D5" i="33"/>
  <c r="C5" i="33"/>
  <c r="B5" i="33"/>
  <c r="D4" i="33"/>
  <c r="C4" i="33"/>
  <c r="B4" i="33"/>
  <c r="D3" i="33"/>
  <c r="C3" i="33"/>
  <c r="B3" i="33"/>
  <c r="D2" i="33"/>
  <c r="C2" i="33"/>
  <c r="B2" i="33"/>
  <c r="D13" i="32"/>
  <c r="C13" i="32"/>
  <c r="B13" i="32"/>
  <c r="D12" i="32"/>
  <c r="C12" i="32"/>
  <c r="B12" i="32"/>
  <c r="D11" i="32"/>
  <c r="C11" i="32"/>
  <c r="B11" i="32"/>
  <c r="D10" i="32"/>
  <c r="C10" i="32"/>
  <c r="B10" i="32"/>
  <c r="D9" i="32"/>
  <c r="C9" i="32"/>
  <c r="B9" i="32"/>
  <c r="D8" i="32"/>
  <c r="C8" i="32"/>
  <c r="B8" i="32"/>
  <c r="D7" i="32"/>
  <c r="C7" i="32"/>
  <c r="B7" i="32"/>
  <c r="D6" i="32"/>
  <c r="C6" i="32"/>
  <c r="B6" i="32"/>
  <c r="D5" i="32"/>
  <c r="C5" i="32"/>
  <c r="B5" i="32"/>
  <c r="D4" i="32"/>
  <c r="C4" i="32"/>
  <c r="B4" i="32"/>
  <c r="D3" i="32"/>
  <c r="C3" i="32"/>
  <c r="B3" i="32"/>
  <c r="D2" i="32"/>
  <c r="C2" i="32"/>
  <c r="B2" i="32"/>
  <c r="D13" i="31"/>
  <c r="C13" i="31"/>
  <c r="B13" i="31"/>
  <c r="D12" i="31"/>
  <c r="C12" i="31"/>
  <c r="B12" i="31"/>
  <c r="D11" i="31"/>
  <c r="C11" i="31"/>
  <c r="B11" i="31"/>
  <c r="D10" i="31"/>
  <c r="C10" i="31"/>
  <c r="B10" i="31"/>
  <c r="D9" i="31"/>
  <c r="C9" i="31"/>
  <c r="B9" i="31"/>
  <c r="D8" i="31"/>
  <c r="C8" i="31"/>
  <c r="B8" i="31"/>
  <c r="D7" i="31"/>
  <c r="C7" i="31"/>
  <c r="B7" i="31"/>
  <c r="D6" i="31"/>
  <c r="C6" i="31"/>
  <c r="B6" i="31"/>
  <c r="D5" i="31"/>
  <c r="C5" i="31"/>
  <c r="B5" i="31"/>
  <c r="D4" i="31"/>
  <c r="C4" i="31"/>
  <c r="B4" i="31"/>
  <c r="D3" i="31"/>
  <c r="C3" i="31"/>
  <c r="B3" i="31"/>
  <c r="D2" i="31"/>
  <c r="C2" i="31"/>
  <c r="B2" i="31"/>
  <c r="D13" i="30"/>
  <c r="C13" i="30"/>
  <c r="B13" i="30"/>
  <c r="D12" i="30"/>
  <c r="C12" i="30"/>
  <c r="B12" i="30"/>
  <c r="D11" i="30"/>
  <c r="C11" i="30"/>
  <c r="B11" i="30"/>
  <c r="D10" i="30"/>
  <c r="C10" i="30"/>
  <c r="B10" i="30"/>
  <c r="D9" i="30"/>
  <c r="C9" i="30"/>
  <c r="B9" i="30"/>
  <c r="D8" i="30"/>
  <c r="C8" i="30"/>
  <c r="B8" i="30"/>
  <c r="D7" i="30"/>
  <c r="C7" i="30"/>
  <c r="B7" i="30"/>
  <c r="D6" i="30"/>
  <c r="C6" i="30"/>
  <c r="B6" i="30"/>
  <c r="D5" i="30"/>
  <c r="C5" i="30"/>
  <c r="B5" i="30"/>
  <c r="D4" i="30"/>
  <c r="C4" i="30"/>
  <c r="B4" i="30"/>
  <c r="D3" i="30"/>
  <c r="C3" i="30"/>
  <c r="B3" i="30"/>
  <c r="D2" i="30"/>
  <c r="C2" i="30"/>
  <c r="B2" i="30"/>
  <c r="D13" i="29"/>
  <c r="C13" i="29"/>
  <c r="B13" i="29"/>
  <c r="D12" i="29"/>
  <c r="C12" i="29"/>
  <c r="B12" i="29"/>
  <c r="D11" i="29"/>
  <c r="C11" i="29"/>
  <c r="B11" i="29"/>
  <c r="D10" i="29"/>
  <c r="C10" i="29"/>
  <c r="B10" i="29"/>
  <c r="D9" i="29"/>
  <c r="C9" i="29"/>
  <c r="B9" i="29"/>
  <c r="D8" i="29"/>
  <c r="C8" i="29"/>
  <c r="B8" i="29"/>
  <c r="D7" i="29"/>
  <c r="C7" i="29"/>
  <c r="B7" i="29"/>
  <c r="D6" i="29"/>
  <c r="C6" i="29"/>
  <c r="B6" i="29"/>
  <c r="D5" i="29"/>
  <c r="C5" i="29"/>
  <c r="B5" i="29"/>
  <c r="D4" i="29"/>
  <c r="C4" i="29"/>
  <c r="B4" i="29"/>
  <c r="D3" i="29"/>
  <c r="C3" i="29"/>
  <c r="B3" i="29"/>
  <c r="D2" i="29"/>
  <c r="C2" i="29"/>
  <c r="B2" i="29"/>
  <c r="D13" i="28"/>
  <c r="C13" i="28"/>
  <c r="B13" i="28"/>
  <c r="D12" i="28"/>
  <c r="C12" i="28"/>
  <c r="B12" i="28"/>
  <c r="D11" i="28"/>
  <c r="C11" i="28"/>
  <c r="B11" i="28"/>
  <c r="D10" i="28"/>
  <c r="C10" i="28"/>
  <c r="B10" i="28"/>
  <c r="D9" i="28"/>
  <c r="C9" i="28"/>
  <c r="B9" i="28"/>
  <c r="D8" i="28"/>
  <c r="C8" i="28"/>
  <c r="B8" i="28"/>
  <c r="D7" i="28"/>
  <c r="C7" i="28"/>
  <c r="B7" i="28"/>
  <c r="D6" i="28"/>
  <c r="C6" i="28"/>
  <c r="B6" i="28"/>
  <c r="D5" i="28"/>
  <c r="C5" i="28"/>
  <c r="B5" i="28"/>
  <c r="D4" i="28"/>
  <c r="C4" i="28"/>
  <c r="B4" i="28"/>
  <c r="D3" i="28"/>
  <c r="C3" i="28"/>
  <c r="B3" i="28"/>
  <c r="D2" i="28"/>
  <c r="C2" i="28"/>
  <c r="B2" i="28"/>
  <c r="D13" i="26"/>
  <c r="C13" i="26"/>
  <c r="B13" i="26"/>
  <c r="D12" i="26"/>
  <c r="C12" i="26"/>
  <c r="B12" i="26"/>
  <c r="D11" i="26"/>
  <c r="C11" i="26"/>
  <c r="B11" i="26"/>
  <c r="D10" i="26"/>
  <c r="C10" i="26"/>
  <c r="B10" i="26"/>
  <c r="D9" i="26"/>
  <c r="C9" i="26"/>
  <c r="B9" i="26"/>
  <c r="D8" i="26"/>
  <c r="C8" i="26"/>
  <c r="B8" i="26"/>
  <c r="D7" i="26"/>
  <c r="C7" i="26"/>
  <c r="B7" i="26"/>
  <c r="D6" i="26"/>
  <c r="C6" i="26"/>
  <c r="B6" i="26"/>
  <c r="D5" i="26"/>
  <c r="C5" i="26"/>
  <c r="B5" i="26"/>
  <c r="D4" i="26"/>
  <c r="C4" i="26"/>
  <c r="B4" i="26"/>
  <c r="D3" i="26"/>
  <c r="C3" i="26"/>
  <c r="B3" i="26"/>
  <c r="D2" i="26"/>
  <c r="C2" i="26"/>
  <c r="B2" i="26"/>
  <c r="D13" i="25"/>
  <c r="C13" i="25"/>
  <c r="B13" i="25"/>
  <c r="D12" i="25"/>
  <c r="C12" i="25"/>
  <c r="B12" i="25"/>
  <c r="D11" i="25"/>
  <c r="C11" i="25"/>
  <c r="B11" i="25"/>
  <c r="D10" i="25"/>
  <c r="C10" i="25"/>
  <c r="B10" i="25"/>
  <c r="D9" i="25"/>
  <c r="C9" i="25"/>
  <c r="B9" i="25"/>
  <c r="D8" i="25"/>
  <c r="C8" i="25"/>
  <c r="B8" i="25"/>
  <c r="D7" i="25"/>
  <c r="C7" i="25"/>
  <c r="B7" i="25"/>
  <c r="D6" i="25"/>
  <c r="C6" i="25"/>
  <c r="B6" i="25"/>
  <c r="D5" i="25"/>
  <c r="C5" i="25"/>
  <c r="B5" i="25"/>
  <c r="D4" i="25"/>
  <c r="C4" i="25"/>
  <c r="B4" i="25"/>
  <c r="D3" i="25"/>
  <c r="C3" i="25"/>
  <c r="B3" i="25"/>
  <c r="D2" i="25"/>
  <c r="C2" i="25"/>
  <c r="B2" i="25"/>
  <c r="D13" i="24"/>
  <c r="C13" i="24"/>
  <c r="B13" i="24"/>
  <c r="D12" i="24"/>
  <c r="C12" i="24"/>
  <c r="B12" i="24"/>
  <c r="D11" i="24"/>
  <c r="C11" i="24"/>
  <c r="B11" i="24"/>
  <c r="D10" i="24"/>
  <c r="C10" i="24"/>
  <c r="B10" i="24"/>
  <c r="D9" i="24"/>
  <c r="C9" i="24"/>
  <c r="B9" i="24"/>
  <c r="D8" i="24"/>
  <c r="C8" i="24"/>
  <c r="B8" i="24"/>
  <c r="D7" i="24"/>
  <c r="C7" i="24"/>
  <c r="B7" i="24"/>
  <c r="D6" i="24"/>
  <c r="C6" i="24"/>
  <c r="B6" i="24"/>
  <c r="D5" i="24"/>
  <c r="C5" i="24"/>
  <c r="B5" i="24"/>
  <c r="D4" i="24"/>
  <c r="C4" i="24"/>
  <c r="B4" i="24"/>
  <c r="D3" i="24"/>
  <c r="C3" i="24"/>
  <c r="B3" i="24"/>
  <c r="D2" i="24"/>
  <c r="C2" i="24"/>
  <c r="B2" i="24"/>
  <c r="D13" i="23"/>
  <c r="C13" i="23"/>
  <c r="B13" i="23"/>
  <c r="D12" i="23"/>
  <c r="C12" i="23"/>
  <c r="B12" i="23"/>
  <c r="D11" i="23"/>
  <c r="C11" i="23"/>
  <c r="B11" i="23"/>
  <c r="D10" i="23"/>
  <c r="C10" i="23"/>
  <c r="B10" i="23"/>
  <c r="D9" i="23"/>
  <c r="C9" i="23"/>
  <c r="B9" i="23"/>
  <c r="D8" i="23"/>
  <c r="C8" i="23"/>
  <c r="B8" i="23"/>
  <c r="D7" i="23"/>
  <c r="C7" i="23"/>
  <c r="B7" i="23"/>
  <c r="D6" i="23"/>
  <c r="C6" i="23"/>
  <c r="B6" i="23"/>
  <c r="D5" i="23"/>
  <c r="C5" i="23"/>
  <c r="B5" i="23"/>
  <c r="D4" i="23"/>
  <c r="C4" i="23"/>
  <c r="B4" i="23"/>
  <c r="D3" i="23"/>
  <c r="C3" i="23"/>
  <c r="B3" i="23"/>
  <c r="D2" i="23"/>
  <c r="C2" i="23"/>
  <c r="B2" i="23"/>
  <c r="D13" i="22"/>
  <c r="C13" i="22"/>
  <c r="B13" i="22"/>
  <c r="D12" i="22"/>
  <c r="C12" i="22"/>
  <c r="B12" i="22"/>
  <c r="D11" i="22"/>
  <c r="C11" i="22"/>
  <c r="B11" i="22"/>
  <c r="D10" i="22"/>
  <c r="C10" i="22"/>
  <c r="B10" i="22"/>
  <c r="D9" i="22"/>
  <c r="C9" i="22"/>
  <c r="B9" i="22"/>
  <c r="D8" i="22"/>
  <c r="C8" i="22"/>
  <c r="B8" i="22"/>
  <c r="D7" i="22"/>
  <c r="C7" i="22"/>
  <c r="B7" i="22"/>
  <c r="D6" i="22"/>
  <c r="C6" i="22"/>
  <c r="B6" i="22"/>
  <c r="D5" i="22"/>
  <c r="C5" i="22"/>
  <c r="B5" i="22"/>
  <c r="D4" i="22"/>
  <c r="C4" i="22"/>
  <c r="B4" i="22"/>
  <c r="D3" i="22"/>
  <c r="C3" i="22"/>
  <c r="B3" i="22"/>
  <c r="D2" i="22"/>
  <c r="C2" i="22"/>
  <c r="B2" i="22"/>
  <c r="D15" i="9" l="1"/>
  <c r="C15" i="9"/>
  <c r="B15" i="9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15" i="8" l="1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15" i="7" l="1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B7" i="5" l="1"/>
  <c r="C7" i="5"/>
  <c r="D7" i="5"/>
  <c r="B8" i="5"/>
  <c r="C8" i="5"/>
  <c r="D8" i="5"/>
  <c r="D13" i="27" l="1"/>
  <c r="C13" i="27"/>
  <c r="B13" i="27"/>
  <c r="D12" i="27"/>
  <c r="C12" i="27"/>
  <c r="B12" i="27"/>
  <c r="D11" i="27"/>
  <c r="C11" i="27"/>
  <c r="B11" i="27"/>
  <c r="D10" i="27"/>
  <c r="C10" i="27"/>
  <c r="B10" i="27"/>
  <c r="D9" i="27"/>
  <c r="C9" i="27"/>
  <c r="B9" i="27"/>
  <c r="D8" i="27"/>
  <c r="C8" i="27"/>
  <c r="B8" i="27"/>
  <c r="D7" i="27"/>
  <c r="C7" i="27"/>
  <c r="B7" i="27"/>
  <c r="D6" i="27"/>
  <c r="C6" i="27"/>
  <c r="B6" i="27"/>
  <c r="D5" i="27"/>
  <c r="C5" i="27"/>
  <c r="B5" i="27"/>
  <c r="D4" i="27"/>
  <c r="C4" i="27"/>
  <c r="B4" i="27"/>
  <c r="D3" i="27"/>
  <c r="C3" i="27"/>
  <c r="B3" i="27"/>
  <c r="D2" i="27"/>
  <c r="C2" i="27"/>
  <c r="B2" i="27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4" i="4"/>
  <c r="C4" i="4"/>
  <c r="D5" i="4"/>
  <c r="C5" i="4"/>
  <c r="D6" i="4"/>
  <c r="C6" i="4"/>
  <c r="D9" i="4"/>
  <c r="C9" i="4"/>
  <c r="D10" i="4"/>
  <c r="C10" i="4"/>
  <c r="D11" i="4"/>
  <c r="C11" i="4"/>
  <c r="D12" i="4"/>
  <c r="C12" i="4"/>
  <c r="D13" i="4"/>
  <c r="C13" i="4"/>
  <c r="D15" i="4"/>
  <c r="C15" i="4"/>
  <c r="D2" i="4"/>
  <c r="B2" i="4"/>
  <c r="C2" i="4"/>
  <c r="B4" i="4"/>
  <c r="B5" i="4"/>
  <c r="B6" i="4"/>
  <c r="B9" i="4"/>
  <c r="B10" i="4"/>
  <c r="B11" i="4"/>
  <c r="B12" i="4"/>
  <c r="B13" i="4"/>
  <c r="B15" i="4"/>
</calcChain>
</file>

<file path=xl/sharedStrings.xml><?xml version="1.0" encoding="utf-8"?>
<sst xmlns="http://schemas.openxmlformats.org/spreadsheetml/2006/main" count="10575" uniqueCount="1073">
  <si>
    <t>Foundations</t>
  </si>
  <si>
    <t>Windows</t>
  </si>
  <si>
    <t>Doors</t>
  </si>
  <si>
    <t>Roofs</t>
  </si>
  <si>
    <t>Wood joists</t>
  </si>
  <si>
    <t>Floors</t>
  </si>
  <si>
    <t>Finishes</t>
  </si>
  <si>
    <t>6 mil vapour retarder, no rigid insulation, concrete 4 in, rebar, isolation joint, gravel 4 in</t>
  </si>
  <si>
    <t>6 mil vapour retarder, 2 in rigid insulation, concrete 4 in, rebar, isolation joint, gravel 4 in</t>
  </si>
  <si>
    <t>6 mil vapour retarder, 4 in rigid insulation, concrete 4 in, rebar, isolation joint, gravel 4 in</t>
  </si>
  <si>
    <t>6 mil vapour retarder, 6 in rigid insulation, concrete 4 in, rebar, isolation joint, gravel 4 in</t>
  </si>
  <si>
    <t>6 mil vapour retarder, no rigid insulation, concrete 8 in, rebar, isolation joint, gravel 4 in</t>
  </si>
  <si>
    <t>6 mil vapour retarder, 2 in rigid insulation, concrete 8 in, rebar, isolation joint, gravel 4 in</t>
  </si>
  <si>
    <t>6 mil vapour retarder, 4 in rigid insulation, concrete 8 in, rebar, isolation joint, gravel 4 in</t>
  </si>
  <si>
    <t>6 mil vapour retarder, 6 in rigid insulation, concrete 8 in, rebar, isolation joint, gravel 4 in</t>
  </si>
  <si>
    <t>Frame: wood + alu cladding. Glass: double pane AIR - SOFT COATED</t>
  </si>
  <si>
    <t>Frame: wood + alu cladding. Glass: double pane ARGON - SOFT COATED</t>
  </si>
  <si>
    <t>Frame: wood + alu cladding. Glass: double pane AIR - HARD COATED</t>
  </si>
  <si>
    <t>Frame: wood + alu cladding. Glass: double pane ARGON - HARD COATED</t>
  </si>
  <si>
    <t>Frame: wood + alu cladding. Glass: triple pane AIR - SOFT COATED</t>
  </si>
  <si>
    <t>Frame: wood + alu cladding. Glass: triple pane AIR - HARD COATED</t>
  </si>
  <si>
    <t>Frame: wood + alu cladding. Glass: triple pane ARGON - SOFT COATED</t>
  </si>
  <si>
    <t>Frame: wood + alu cladding. Glass: triple pane ARGON - HARD COATED</t>
  </si>
  <si>
    <t>Frame: wood + vinyl cladding. Glass: double pane AIR - SOFT COATED</t>
  </si>
  <si>
    <t>Frame: wood + vinyl cladding. Glass: double pane AIR - HARD COATED</t>
  </si>
  <si>
    <t>Frame: wood + vinyl cladding. Glass: double pane ARGON - SOFT COATED</t>
  </si>
  <si>
    <t>Frame: wood + vinyl cladding. Glass: double pane ARGON - HARD COATED</t>
  </si>
  <si>
    <t>Frame: wood + vinyl cladding. Glass: triple pane AIR - SOFT COATED</t>
  </si>
  <si>
    <t>Frame: wood + vinyl cladding. Glass: triple pane AIR - HARD COATED</t>
  </si>
  <si>
    <t>Frame: wood + vinyl cladding. Glass: triple pane ARGON - SOFT COATED</t>
  </si>
  <si>
    <t>Frame: wood + vinyl cladding. Glass: triple pane ARGON - HARD COATED</t>
  </si>
  <si>
    <t>Frame: aluminum . Glass: double pane AIR - SOFT COATED</t>
  </si>
  <si>
    <t>Frame: aluminum . Glass: double pane AIR - HARD COATED</t>
  </si>
  <si>
    <t>Frame: aluminum . Glass: double pane ARGON - SOFT COATED</t>
  </si>
  <si>
    <t>Frame: aluminum . Glass: double pane ARGON - HARD COATED</t>
  </si>
  <si>
    <t>Frame: aluminum . Glass: triple pane AIR - SOFT COATED</t>
  </si>
  <si>
    <t>Frame: aluminum . Glass: triple pane AIR - HARD COATED</t>
  </si>
  <si>
    <t>Frame: aluminum . Glass: triple pane ARGON - SOFT COATED</t>
  </si>
  <si>
    <t>Frame: aluminum . Glass: triple pane ARGON - HARD COATED</t>
  </si>
  <si>
    <t>Frame: fiberglass . Glass: double pane AIR - SOFT COATED</t>
  </si>
  <si>
    <t>Frame: fiberglass . Glass: double pane AIR - HARD COATED</t>
  </si>
  <si>
    <t>Frame: fiberglass . Glass: double pane ARGON - SOFT COATED</t>
  </si>
  <si>
    <t>Frame: fiberglass . Glass: double pane ARGON - HARD COATED</t>
  </si>
  <si>
    <t>Frame: fiberglass . Glass: triple pane AIR - SOFT COATED</t>
  </si>
  <si>
    <t>Frame: fiberglass . Glass: triple pane AIR - HARD COATED</t>
  </si>
  <si>
    <t>Frame: fiberglass . Glass: triple pane ARGON - SOFT COATED</t>
  </si>
  <si>
    <t>Frame: fiberglass . Glass: triple pane ARGON - HARD COATED</t>
  </si>
  <si>
    <t>Frame: PVC . Glass: double pane AIR - SOFT COATED</t>
  </si>
  <si>
    <t>Frame: PVC . Glass: double pane AIR - HARD COATED</t>
  </si>
  <si>
    <t>Frame: PVC . Glass: double pane ARGON - SOFT COATED</t>
  </si>
  <si>
    <t>Frame: PVC . Glass: double pane ARGON - HARD COATED</t>
  </si>
  <si>
    <t>Frame: PVC . Glass: triple pane AIR - SOFT COATED</t>
  </si>
  <si>
    <t>Frame: PVC . Glass: triple pane AIR - HARD COATED</t>
  </si>
  <si>
    <t>Frame: PVC . Glass: triple pane ARGON - SOFT COATED</t>
  </si>
  <si>
    <t>Frame: PVC . Glass: triple pane ARGON - HARD COATED</t>
  </si>
  <si>
    <t>Frame: wood . Glass: double pane AIR - SOFT COATED</t>
  </si>
  <si>
    <t>Frame: wood . Glass: double pane AIR - HARD COATED</t>
  </si>
  <si>
    <t>Frame: wood . Glass: double pane ARGON - SOFT COATED</t>
  </si>
  <si>
    <t>Frame: wood . Glass: double pane ARGON - HARD COATED</t>
  </si>
  <si>
    <t>Frame: wood . Glass: triple pane AIR - SOFT COATED</t>
  </si>
  <si>
    <t>Frame: wood . Glass: triple pane AIR - HARD COATED</t>
  </si>
  <si>
    <t>Frame: wood . Glass: triple pane ARGON - SOFT COATED</t>
  </si>
  <si>
    <t>Frame: wood . Glass: triple pane ARGON - HARD COATED</t>
  </si>
  <si>
    <t>Door Aluminum 80% glazing</t>
  </si>
  <si>
    <t>Door Fiberglass 50% glazing</t>
  </si>
  <si>
    <t>Door solid wood</t>
  </si>
  <si>
    <t>Door steel exterior</t>
  </si>
  <si>
    <t>Door steel exterior 50% glazing</t>
  </si>
  <si>
    <t>Door wood aluminum</t>
  </si>
  <si>
    <t>Door wood glass</t>
  </si>
  <si>
    <t>Bitumen sealing 3.5 mm, no insulation, 8 in block + perlite, mortar, rebar</t>
  </si>
  <si>
    <t>Bitumen sealing 3.5 mm, 1 in insulation, 8 in block + perlite, mortar, rebar</t>
  </si>
  <si>
    <t>Bitumen sealing 3.5 mm, 2 in insulation, 8 in block + perlite, mortar, rebar</t>
  </si>
  <si>
    <t>Bitumen sealing 3.5 mm, 3 in insulation, 8 in block + perlite, mortar, rebar</t>
  </si>
  <si>
    <t>Bitumen sealing 3.5 mm, no insulation, 8 in block + concrete, mortar, rebar</t>
  </si>
  <si>
    <t>Bitumen sealing 3.5 mm, 1 in insulation, 8 in block + concrete, mortar, rebar</t>
  </si>
  <si>
    <t>Bitumen sealing 3.5 mm, 2 in insulation, 8 in block + concrete, mortar, rebar</t>
  </si>
  <si>
    <t>Bitumen sealing 3.5 mm, 3 in insulation, 8 in block + concrete, mortar, rebar</t>
  </si>
  <si>
    <t>Bitumen sealing 3.5 mm, no insulation, 8 in block + hollow, mortar, rebar</t>
  </si>
  <si>
    <t>Bitumen sealing 3.5 mm, 1 in insulation, 8 in block + hollow, mortar, rebar</t>
  </si>
  <si>
    <t>Bitumen sealing 3.5 mm, 2 in insulation, 8 in block + hollow, mortar, rebar</t>
  </si>
  <si>
    <t>Bitumen sealing 3.5 mm, 3 in insulation, 8 in block + hollow, mortar, rebar</t>
  </si>
  <si>
    <t>Bitumen sealing 3.5 mm, no insulation, 10 in block + perlite, mortar, rebar</t>
  </si>
  <si>
    <t>Bitumen sealing 3.5 mm, 1 in insulation, 10 in block + perlite, mortar, rebar</t>
  </si>
  <si>
    <t>Bitumen sealing 3.5 mm, 2 in insulation, 10 in block + perlite, mortar, rebar</t>
  </si>
  <si>
    <t>Bitumen sealing 3.5 mm, 3 in insulation, 10 in block + perlite, mortar, rebar</t>
  </si>
  <si>
    <t>Bitumen sealing 3.5 mm, no insulation, 10 in block + concrete, mortar, rebar</t>
  </si>
  <si>
    <t>Bitumen sealing 3.5 mm, 1 in insulation, 10 in block + concrete, mortar, rebar</t>
  </si>
  <si>
    <t>Bitumen sealing 3.5 mm, 2 in insulation, 10 in block + concrete, mortar, rebar</t>
  </si>
  <si>
    <t>Bitumen sealing 3.5 mm, 3 in insulation, 10 in block + concrete, mortar, rebar</t>
  </si>
  <si>
    <t>Bitumen sealing 3.5 mm, no insulation, 10 in block + hollow, mortar, rebar</t>
  </si>
  <si>
    <t>Bitumen sealing 3.5 mm, 1 in insulation, 10 in block + hollow, mortar, rebar</t>
  </si>
  <si>
    <t>Bitumen sealing 3.5 mm, 2 in insulation, 10 in block + hollow, mortar, rebar</t>
  </si>
  <si>
    <t>Bitumen sealing 3.5 mm, 3 in insulation, 10 in block + hollow, mortar, rebar</t>
  </si>
  <si>
    <t>Bitumen sealing 3.5 mm, no insulation, 8 in concrete, rebar</t>
  </si>
  <si>
    <t>Bitumen sealing 3.5 mm, 1 in insulation, 8 in concrete, rebar</t>
  </si>
  <si>
    <t>Bitumen sealing 3.5 mm, 2 in insulation, 8 in concrete, rebar</t>
  </si>
  <si>
    <t>Bitumen sealing 3.5 mm, 3 in insulation, 8 in concrete, rebar</t>
  </si>
  <si>
    <t>Bitumen sealing 3.5 mm, no insulation, 12 in concrete, rebar</t>
  </si>
  <si>
    <t>Bitumen sealing 3.5 mm, 1 in insulation, 12 in concrete, rebar</t>
  </si>
  <si>
    <t>Bitumen sealing 3.5 mm, 2 in insulation, 12 in concrete, rebar</t>
  </si>
  <si>
    <t>Bitumen sealing 3.5 mm, 3 in insulation, 12 in concrete, rebar</t>
  </si>
  <si>
    <t>Bitumen sealing 3.5 mm, EPS 2.25 in, concrete 8 in, insulation 2.25 in, rebar, plastic connections</t>
  </si>
  <si>
    <t>Bitumen sealing 3.5 mm, EPS 3.125 in, concrete 8 in, insulation 3.125 in, rebar, plastic connections</t>
  </si>
  <si>
    <t>Bitumen sealing 3.5 mm, EPS 4.25 in, concrete 8 in, insulation 4.25 in, rebar, plastic connections</t>
  </si>
  <si>
    <t>Bitumen sealing 3.5 mm, EPS 2.25 in, concrete 10 in, insulation 2.25 in, rebar, plastic connections</t>
  </si>
  <si>
    <t>Bitumen sealing 3.5 mm, EPS 3.125 in, concrete 10 in, insulation 3.125 in, rebar, plastic connections</t>
  </si>
  <si>
    <t>Bitumen sealing 3.5 mm, EPS 4.25 in, concrete 10 in, insulation 4.25 in, rebar, plastic connections</t>
  </si>
  <si>
    <t>Bitumen sealing 3.5 mm, EPS 2.25 in, concrete 12 in, insulation 2.25 in, rebar, plastic connections</t>
  </si>
  <si>
    <t>Bitumen sealing 3.5 mm, EPS 3.125 in, concrete 12 in, insulation 3.125 in, rebar, plastic connections</t>
  </si>
  <si>
    <t>Bitumen sealing 3.5 mm, EPS 4.25 in, concrete 12 in, insulation 4.25 in, rebar, plastic connections</t>
  </si>
  <si>
    <t>Cast in place</t>
  </si>
  <si>
    <t>Slab on grade</t>
  </si>
  <si>
    <t>Interior walls</t>
  </si>
  <si>
    <t>Wall finishes</t>
  </si>
  <si>
    <t>Roof finishes</t>
  </si>
  <si>
    <t>Brick concrete</t>
  </si>
  <si>
    <t>Brick modular metric</t>
  </si>
  <si>
    <t>Brick ontario</t>
  </si>
  <si>
    <t>Brick split faced</t>
  </si>
  <si>
    <t>Fiber cement siding</t>
  </si>
  <si>
    <t>Natural stone</t>
  </si>
  <si>
    <t>Vinyl siding</t>
  </si>
  <si>
    <t>Wood Bevel Siding cedar</t>
  </si>
  <si>
    <t>Wood Bevel Siding pine</t>
  </si>
  <si>
    <t>Wood Bevel Siding spruce</t>
  </si>
  <si>
    <t>Wood Shiplap Siding cedar</t>
  </si>
  <si>
    <t>Wood Shiplap Siding pine</t>
  </si>
  <si>
    <t>Wood Shiplap Siding spruce</t>
  </si>
  <si>
    <t>Wood Tongue &amp; Groove Siding cedar</t>
  </si>
  <si>
    <t>Wood Tongue &amp; Groove Siding pine</t>
  </si>
  <si>
    <t>Wood Tongue &amp; Groove Siding spruce</t>
  </si>
  <si>
    <t>Stucco over mesh</t>
  </si>
  <si>
    <t>Stucco over porous surface</t>
  </si>
  <si>
    <t>Clay tile</t>
  </si>
  <si>
    <t>Concrete tile</t>
  </si>
  <si>
    <t>Glass Based shingles 20yr</t>
  </si>
  <si>
    <t>Glass Based shingles 25yr</t>
  </si>
  <si>
    <t>Glass Based shingles 30yr</t>
  </si>
  <si>
    <t>Organic Felt shingles 20yr</t>
  </si>
  <si>
    <t>Organic Felt shingles 25yr</t>
  </si>
  <si>
    <t>Organic Felt shingles 30yr</t>
  </si>
  <si>
    <t>Wood cedar</t>
  </si>
  <si>
    <t>Wood pine</t>
  </si>
  <si>
    <t>Wood spruce</t>
  </si>
  <si>
    <t>code</t>
  </si>
  <si>
    <t>Exterior wall</t>
  </si>
  <si>
    <t>Concrete Masonry Unit</t>
  </si>
  <si>
    <t>Insulated Concrete Form</t>
  </si>
  <si>
    <t>Precast Concrete</t>
  </si>
  <si>
    <t>Structural Insulated Panels</t>
  </si>
  <si>
    <t>Wood studs walls</t>
  </si>
  <si>
    <t>Foundation concrete masonry unit</t>
  </si>
  <si>
    <t>Foundation Insulated Concrete Form</t>
  </si>
  <si>
    <t>Without glass</t>
  </si>
  <si>
    <t>With glass</t>
  </si>
  <si>
    <t>I-joists</t>
  </si>
  <si>
    <t>Wood joists (floors)</t>
  </si>
  <si>
    <t>I-joists (floors)</t>
  </si>
  <si>
    <t>Uninsulated</t>
  </si>
  <si>
    <t xml:space="preserve">Insulated </t>
  </si>
  <si>
    <t>Dataset (Objects)
Specific database entry (ML5)</t>
  </si>
  <si>
    <t>Source</t>
  </si>
  <si>
    <t>Material level (ML1)</t>
  </si>
  <si>
    <t>Material level (ML3)</t>
  </si>
  <si>
    <t>Material level (ML4)</t>
  </si>
  <si>
    <t>Blast furnace slag cement, at plant/CH U</t>
  </si>
  <si>
    <t>ecoinvent</t>
  </si>
  <si>
    <t>Basic-material</t>
  </si>
  <si>
    <t>Cement</t>
  </si>
  <si>
    <t>Slag-cement</t>
  </si>
  <si>
    <t>Cement, unspecified, at plant/CH U</t>
  </si>
  <si>
    <t>General</t>
  </si>
  <si>
    <t>Portland calcareous cement, at plant/CH U</t>
  </si>
  <si>
    <t>Portland</t>
  </si>
  <si>
    <t>Portland cement, strength class Z 42.5, at plant/CH U</t>
  </si>
  <si>
    <t>Portland cement, strength class Z 52.5, at plant/CH U</t>
  </si>
  <si>
    <t>Portland slag sand cement, at plant/CH U</t>
  </si>
  <si>
    <t>Bitumen, at refinery/CH U</t>
  </si>
  <si>
    <t>Chemical</t>
  </si>
  <si>
    <t>Bitumen</t>
  </si>
  <si>
    <t>Bitumen, at refinery/RER U</t>
  </si>
  <si>
    <t>Acrylic filler, at plant/RER U</t>
  </si>
  <si>
    <t>Filler</t>
  </si>
  <si>
    <t>Acrylic</t>
  </si>
  <si>
    <t>Calcareous marl, at plant/CH U</t>
  </si>
  <si>
    <t>Stone-mineral</t>
  </si>
  <si>
    <t>Marl</t>
  </si>
  <si>
    <t>Lime from lithium carbonate hydration/GLO U</t>
  </si>
  <si>
    <t>Lime</t>
  </si>
  <si>
    <t>Lime, hydrated, loose, at plant/CH U</t>
  </si>
  <si>
    <t>Lime, hydrated, packed, at plant/CH U</t>
  </si>
  <si>
    <t>Lime, hydraulic, at plant/CH U</t>
  </si>
  <si>
    <t>Quicklime, in pieces, loose, at plant/CH U</t>
  </si>
  <si>
    <t>Quicklime</t>
  </si>
  <si>
    <t>Quicklime, milled, loose, at plant/CH U</t>
  </si>
  <si>
    <t>Quicklime, milled, packed, at plant/CH U</t>
  </si>
  <si>
    <t>Silica sand, at plant/DE U</t>
  </si>
  <si>
    <t>Aggregate</t>
  </si>
  <si>
    <t>Sand</t>
  </si>
  <si>
    <t>Glass fibre, at plant/RER U</t>
  </si>
  <si>
    <t>Glass-fiber</t>
  </si>
  <si>
    <t>Anhydrite rock, at mine/CH U</t>
  </si>
  <si>
    <t>Anhydrite</t>
  </si>
  <si>
    <t>Clay, at mine/CH U</t>
  </si>
  <si>
    <t>Clay</t>
  </si>
  <si>
    <t>Dolomite, at plant/RER U</t>
  </si>
  <si>
    <t>Dolomite</t>
  </si>
  <si>
    <t>Expanded clay, at plant/DE U</t>
  </si>
  <si>
    <t>Expanded perlite, at plant/CH U</t>
  </si>
  <si>
    <t>Perlite</t>
  </si>
  <si>
    <t>Expanded vermiculite, at plant/CH U</t>
  </si>
  <si>
    <t>Vermiculite</t>
  </si>
  <si>
    <t>Feldspar, at plant/RER S</t>
  </si>
  <si>
    <t>Feldspar</t>
  </si>
  <si>
    <t>Fluorspar, 97%, at plant/GLO U</t>
  </si>
  <si>
    <t>Fluospar</t>
  </si>
  <si>
    <t>Gravel, crushed, at mine/CH U</t>
  </si>
  <si>
    <t>Gravel</t>
  </si>
  <si>
    <t>Gravel, round, at mine/CH U</t>
  </si>
  <si>
    <t>Gravel, unspecified, at mine/CH U</t>
  </si>
  <si>
    <t>Gypsum, mineral, at mine/CH U</t>
  </si>
  <si>
    <t>Gypsum</t>
  </si>
  <si>
    <t>Limestone, at mine/CH U</t>
  </si>
  <si>
    <t>Limestone</t>
  </si>
  <si>
    <t>Limestone, crushed, for mill/CH U</t>
  </si>
  <si>
    <t>Limestone, crushed, washed/CH U</t>
  </si>
  <si>
    <t>Limestone, milled, loose, at plant/CH U</t>
  </si>
  <si>
    <t>Limestone, milled, packed, at plant/CH U</t>
  </si>
  <si>
    <t>Perlite, at mine/DE U</t>
  </si>
  <si>
    <t>Pumice, at mine/DE U</t>
  </si>
  <si>
    <t>Pumice</t>
  </si>
  <si>
    <t>Sand, at mine/CH U</t>
  </si>
  <si>
    <t>Vermiculite, at mine/ZA U</t>
  </si>
  <si>
    <t>Polypropylene, granulate, at plant/RER U</t>
  </si>
  <si>
    <t>Plastic</t>
  </si>
  <si>
    <t>Polypropylene</t>
  </si>
  <si>
    <t>Polystyrene, expandable, at plant/RER U</t>
  </si>
  <si>
    <t>Polystyrene</t>
  </si>
  <si>
    <t>Polystyrene, general purpose, GPPS, at plant/RER U</t>
  </si>
  <si>
    <t>Polyvinylchloride, at regional storage/RER U</t>
  </si>
  <si>
    <t>PVC</t>
  </si>
  <si>
    <t>Polyvinylchloride, bulk polymerised, at plant/RER U</t>
  </si>
  <si>
    <t>Polyvinylchloride, emulsion polymerised, at plant/RER U</t>
  </si>
  <si>
    <t>Polyvinylchloride, suspension polymerised, at plant/RER U</t>
  </si>
  <si>
    <t>Chips, Scandinavian softwood (plant-debarked), u=70%, at plant/NORDEL U</t>
  </si>
  <si>
    <t>Basic-wood</t>
  </si>
  <si>
    <t>Chips</t>
  </si>
  <si>
    <t>Wood chips, hardwood, from industry, u=40%, at plant/RER U</t>
  </si>
  <si>
    <t>Wood chips, mixed, from industry, u=40%, at plant/RER U</t>
  </si>
  <si>
    <t>Wood chips, softwood, from industry, u=40%, at plant/RER U</t>
  </si>
  <si>
    <t>Industrial residue wood, 3-layered LB production, softwood, u=20%, at plant/RER U</t>
  </si>
  <si>
    <t>Residue</t>
  </si>
  <si>
    <t>Industrial residue wood, from planing, hard, air/kiln dried, u=10%, at plant/RER U</t>
  </si>
  <si>
    <t>Industrial residue wood, from planing, hardwood, kiln dried, u=10%, at plant/RER U</t>
  </si>
  <si>
    <t>Industrial residue wood, from planing, softwood, air dried, u=20%, at plant/RER U</t>
  </si>
  <si>
    <t>Industrial residue wood, from planing, softwood, kiln dried, u=10%, at plant/RER U</t>
  </si>
  <si>
    <t>Industrial residue wood, hardwood, including bark, air dried, u=20%, at plant/RER U</t>
  </si>
  <si>
    <t>Industrial residue wood, hardwood, including bark, u=70%, at plant/RER U</t>
  </si>
  <si>
    <t>Industrial residue wood, LTE production, softwood, u=20%, at plant/RER U</t>
  </si>
  <si>
    <t>Industrial residue wood, mix, hardwood, u=40%, at plant/RER U</t>
  </si>
  <si>
    <t>Industrial residue wood, mix, softwood, u=40%, at plant/RER U</t>
  </si>
  <si>
    <t>Industrial residue wood, softwood, forest-debarked, air dried, u=20%, at plant/RER U</t>
  </si>
  <si>
    <t>Industrial residue wood, softwood, forest-debarked, u=70%, at plant/RER U</t>
  </si>
  <si>
    <t>Industrial residue wood, softwood, plant-debarked, u=70%, at plant/RER U</t>
  </si>
  <si>
    <t>Industrial wood, hardwood, under bark, u=80%, at forest road/RER U</t>
  </si>
  <si>
    <t>Roundwood</t>
  </si>
  <si>
    <t>Industrial wood, Scandinavian hardwood, under bark, u=80%, at forest road/NORDEL U</t>
  </si>
  <si>
    <t>Industrial wood, Scandinavian softwood, under bark, u=140%, at forest road/NORDEL U</t>
  </si>
  <si>
    <t>Industrial wood, softwood, under bark, u=140%, at forest road/RER U</t>
  </si>
  <si>
    <t>Round wood, hardwood, under bark, u=70%, at forest road/RER U</t>
  </si>
  <si>
    <t>Round wood, Scandinavian softwood, under bark, u=70% at forest road/NORDEL U</t>
  </si>
  <si>
    <t>Round wood, softwood, debarked, u=70% at forest road/RER U</t>
  </si>
  <si>
    <t>Round wood, softwood, under bark, u=70% at forest road/RER U</t>
  </si>
  <si>
    <t>Quicklime, at plant/US</t>
  </si>
  <si>
    <t>USLCI</t>
  </si>
  <si>
    <t>Bitumen, at refinery/kg/US</t>
  </si>
  <si>
    <t>Limestone, at mine/US</t>
  </si>
  <si>
    <t>General purpose polystyrene, at plant/RNA</t>
  </si>
  <si>
    <t>Debarked wood, at plywood plant, US PNW/kg/US</t>
  </si>
  <si>
    <t>Debarked wood, at plywood plant, US SE/kg/US</t>
  </si>
  <si>
    <t>Panel trim, from trim and saw at plywood plant, US PNW/kg/US</t>
  </si>
  <si>
    <t>Panel trim, from trim and saw, at plywood plant, US SE/kg/US</t>
  </si>
  <si>
    <t>Peeler core, from green veneer production at plywood plant, US PNW/kg/US</t>
  </si>
  <si>
    <t>Peeler core, from green veneer production at plywood plant, US SE/kg/US</t>
  </si>
  <si>
    <t>Planer shavings, at planer mill, US SE/kg/US</t>
  </si>
  <si>
    <t>Planer shavings, from dried lumber, at planer mill, US PNW/kg/US</t>
  </si>
  <si>
    <t>Planer shavings, from green lumber, at planer mill, US PNW/kg/US</t>
  </si>
  <si>
    <t>Pulp chips, at rough green lumber production, US PNW/kg/US</t>
  </si>
  <si>
    <t>Pulp chips, at sawmill, US SE/kg/US</t>
  </si>
  <si>
    <t>Pulp chips, from dried lumber, at planer mill, US PNW/kg/US</t>
  </si>
  <si>
    <t>Pulp chips, from green lumber, at planer mill, US PNW/kg/US</t>
  </si>
  <si>
    <t>Pulp chips, from green veneer production at plywood plant, US PNW/kg/US</t>
  </si>
  <si>
    <t>Pulp chips, from green veneer production at plywood plant, US SE/kg/US</t>
  </si>
  <si>
    <t>Wood chips, hardwood, green, at sawmill, NE-NC/kg/RNA</t>
  </si>
  <si>
    <t>Wood chips, softwood, green, at sawmill NE-NC/kg/RNA</t>
  </si>
  <si>
    <t>Wood chips, softwood, green, at sawmill, INW/kg/RNA</t>
  </si>
  <si>
    <t>Wood fiber, softwood, green, at sawmill, INW/kg/RNA</t>
  </si>
  <si>
    <t>Fiber</t>
  </si>
  <si>
    <t>Roundwood, hardwood, green, at logyard, NE-NC/m3/RNA</t>
  </si>
  <si>
    <t>Roundwood, hardwood, green, at mill, NE-NC/m3/RNA</t>
  </si>
  <si>
    <t>Roundwood, softwod, state or private moist cold forest, gentle slope, at forest road, INW/RNA</t>
  </si>
  <si>
    <t>Roundwood, softwood, average, state or private moist cold forest, at forest road, INW/RNA</t>
  </si>
  <si>
    <t>Roundwood, softwood, green, at mill, INW/kg/RNA</t>
  </si>
  <si>
    <t>Roundwood, softwood, national forest, average, at forest road, INW/RNA</t>
  </si>
  <si>
    <t>Roundwood, softwood, national forest, gentle slope, at forest road, INW/RNA</t>
  </si>
  <si>
    <t>Roundwood, softwood, national forest, steep slope, at forest road, INW/RNA</t>
  </si>
  <si>
    <t>Roundwood, softwood, state or private dry forest, gentle slope, at forest road, INW/RNA</t>
  </si>
  <si>
    <t>Roundwood, softwood, state or private dry forest, steep slope, at forest road, INW/RNA</t>
  </si>
  <si>
    <t>Roundwood, softwood, state or private moist cold forest, steep slope, at forest road, INW/RNA</t>
  </si>
  <si>
    <t>Dry veneer, at plywood plant, US PNW/kg/US</t>
  </si>
  <si>
    <t>Veneer</t>
  </si>
  <si>
    <t>Dry veneer, at plywood plant, US SE/US</t>
  </si>
  <si>
    <t>Dry veneer, sold, at plywood plant, US PNW/kg/US</t>
  </si>
  <si>
    <t>Green veneer, at plywood plant, US PNW/kg/US</t>
  </si>
  <si>
    <t>Green veneer, at plywood plant, US SE/kg/US</t>
  </si>
  <si>
    <t>Green veneer, sold, at plywood plant, US PNW/kg/US</t>
  </si>
  <si>
    <t>Green veneer, sold, at plywood plant, US SE/kg/US</t>
  </si>
  <si>
    <t>Rough green lumber, at sawmill, US SE/kg/US</t>
  </si>
  <si>
    <t>Rough green lumber, softwood, at sawmill, US PNW/kg/US</t>
  </si>
  <si>
    <t>DE: Anhydrite (CaSO4) PE</t>
  </si>
  <si>
    <t>PE International</t>
  </si>
  <si>
    <t>DE: Glass fibres PE</t>
  </si>
  <si>
    <t>DE: Gypsum stone (CaSO4-Dihydrate) PE</t>
  </si>
  <si>
    <t>DE: Lime (CaO; finelime) PE</t>
  </si>
  <si>
    <t>DE: Lime (CaO; quicklime lumpy) PE</t>
  </si>
  <si>
    <t>DE: Limestone (CaCO3; washed) PE</t>
  </si>
  <si>
    <t>DE: Limestone flour (0.1mm) PE</t>
  </si>
  <si>
    <t>DE: Limestone flour (0.2mm) PE</t>
  </si>
  <si>
    <t>DE: Limestone flour (0.5µm) PE</t>
  </si>
  <si>
    <t>DE: Limestone flour (0.5mm) PE</t>
  </si>
  <si>
    <t>DE: Limestone flour (1µm) PE</t>
  </si>
  <si>
    <t>DE: Limestone flour (10µm) PE</t>
  </si>
  <si>
    <t>DE: Limestone flour (1mm) PE</t>
  </si>
  <si>
    <t>DE: Limestone flour (2µm) PE</t>
  </si>
  <si>
    <t>DE: Limestone flour (20µm) PE</t>
  </si>
  <si>
    <t>DE: Limestone flour (2mm) PE</t>
  </si>
  <si>
    <t>DE: Limestone flour (5µm) PE</t>
  </si>
  <si>
    <t>DE: Limestone flour (50µm) PE</t>
  </si>
  <si>
    <t>DE: Limestone flour (5mm) PE</t>
  </si>
  <si>
    <t>DE: Limestone flour (CaCO3; dried) PE</t>
  </si>
  <si>
    <t>DE: Pine log with bark (79% moisture / 44% water content) PE</t>
  </si>
  <si>
    <t>DE: Polystyrene granulate (PS) mix PE</t>
  </si>
  <si>
    <t>DE: Polyvinyl Chloride Granulate (Suspension; S-PVC) Mix PE</t>
  </si>
  <si>
    <t>DE: Polypropylene GMT part PE</t>
  </si>
  <si>
    <t>DE: Polypropylene granulate (PP) mix PE</t>
  </si>
  <si>
    <t>DE: Silica sand (Excavation and processing) PE</t>
  </si>
  <si>
    <t>DE: Silica sand (flour) PE</t>
  </si>
  <si>
    <t>DE: Spruce log with bark (44% water content) PE</t>
  </si>
  <si>
    <t>RER: Crushed stone 16/32 PE</t>
  </si>
  <si>
    <t>Aggregate-stone</t>
  </si>
  <si>
    <t>RER: Gravel 2/32 PE</t>
  </si>
  <si>
    <t>RER: Sand 0/2 PE</t>
  </si>
  <si>
    <t>Air-Cooled Blast-Furnace Slag - Crushed</t>
  </si>
  <si>
    <t>Athena</t>
  </si>
  <si>
    <t>Aggregate-slag</t>
  </si>
  <si>
    <t>Air-Cooled Blast-Furnace Slag - Not Crushed</t>
  </si>
  <si>
    <t>Ballast (aggregate stone)</t>
  </si>
  <si>
    <t>Coarse Aggregate Crushed Stone</t>
  </si>
  <si>
    <t>Coarse Aggregate Natural</t>
  </si>
  <si>
    <t>Crushed Recycled Concrete</t>
  </si>
  <si>
    <t>Recycled-concrete</t>
  </si>
  <si>
    <t>Fine Aggregate Crushed Stone</t>
  </si>
  <si>
    <t>Fine Aggregate Natural</t>
  </si>
  <si>
    <t>Fly Ash</t>
  </si>
  <si>
    <t>Fly-ash</t>
  </si>
  <si>
    <t>Glass Fibre</t>
  </si>
  <si>
    <t>Granulated Blast-Furnace Slag</t>
  </si>
  <si>
    <t>Granulated Nickel Slag</t>
  </si>
  <si>
    <t>Granulated Steel Slag</t>
  </si>
  <si>
    <t>Ground Granulated Blast-Furnace Slag</t>
  </si>
  <si>
    <t>Hydrated Lime</t>
  </si>
  <si>
    <t>Mineral Filler Crushed Stone</t>
  </si>
  <si>
    <t>Mineral Filler Natural</t>
  </si>
  <si>
    <t>Natural Stone</t>
  </si>
  <si>
    <t>Portland Cement</t>
  </si>
  <si>
    <t>Portland Lime Cement</t>
  </si>
  <si>
    <t>Silica Fume</t>
  </si>
  <si>
    <t>Water</t>
  </si>
  <si>
    <t>Water-basic</t>
  </si>
  <si>
    <t>Concrete, exacting, at plant/CH U</t>
  </si>
  <si>
    <t>Cast-in-place</t>
  </si>
  <si>
    <t>Concrete, exacting, with de-icing salt contact, at plant/CH U</t>
  </si>
  <si>
    <t>Concrete, normal, at plant/CH U</t>
  </si>
  <si>
    <t>Concrete, sole plate and foundation, at plant/CH U</t>
  </si>
  <si>
    <t>Poor concrete, at plant/CH U</t>
  </si>
  <si>
    <t>Reinforcing steel, at plant/RER U</t>
  </si>
  <si>
    <t>Bar</t>
  </si>
  <si>
    <t>RER: Pre-cast concrete PE</t>
  </si>
  <si>
    <t>Precast-concrete</t>
  </si>
  <si>
    <t>Concrete 20 MPa (flyash 25%)</t>
  </si>
  <si>
    <t>Concrete 20 MPa (flyash 35%)</t>
  </si>
  <si>
    <t>Concrete 20 MPa (flyash av)</t>
  </si>
  <si>
    <t>Concrete 30 MPa (flyash 25%)</t>
  </si>
  <si>
    <t>Concrete 30 MPa (flyash 35%)</t>
  </si>
  <si>
    <t>Concrete 30 MPa (flyash av)</t>
  </si>
  <si>
    <t>Concrete 60 MPa (flyash av)</t>
  </si>
  <si>
    <t>Precast Insulated Panel</t>
  </si>
  <si>
    <t>Precast Insulated Panel with Brick Veneer</t>
  </si>
  <si>
    <t>Precast Panel</t>
  </si>
  <si>
    <t>Rebar, Rod, Light Sections</t>
  </si>
  <si>
    <t>Welded Wire Mesh / Ladder Wire</t>
  </si>
  <si>
    <t>Grid</t>
  </si>
  <si>
    <t>Stucco, at plant/CH U</t>
  </si>
  <si>
    <t>Cement-plastering</t>
  </si>
  <si>
    <t>Base plaster, at plant/CH U</t>
  </si>
  <si>
    <t>Cement cast plaster floor, at plant/CH U</t>
  </si>
  <si>
    <t>Ceramic tiles, at regional storage/CH U</t>
  </si>
  <si>
    <t>Ceramic-tiling</t>
  </si>
  <si>
    <t>Clay plaster, at plant/CH U</t>
  </si>
  <si>
    <t>Other-plastering</t>
  </si>
  <si>
    <t>Cover coat, mineral, at plant/CH U</t>
  </si>
  <si>
    <t>Gypsum-plastering</t>
  </si>
  <si>
    <t>Cover coat, organic, at plant/CH U</t>
  </si>
  <si>
    <t>Gypsum fibre board, at plant/CH U</t>
  </si>
  <si>
    <t>Gypsum-board</t>
  </si>
  <si>
    <t>Gypsum plaster board, at plant/CH U</t>
  </si>
  <si>
    <t>Thermal plaster, at plant/CH U</t>
  </si>
  <si>
    <t>Anhydrite floor, at plant/CH U</t>
  </si>
  <si>
    <t>Flooring</t>
  </si>
  <si>
    <t>Natural stone plate, cut, at regional storage/CH U</t>
  </si>
  <si>
    <t>Stone-facing</t>
  </si>
  <si>
    <t>Natural stone plate, grounded, at regional storage/CH U</t>
  </si>
  <si>
    <t>Natural stone plate, polished, at regional storage/CH U</t>
  </si>
  <si>
    <t>Quarry tile, at plant/CH U</t>
  </si>
  <si>
    <t>Quarry-tiling</t>
  </si>
  <si>
    <t>Acrylic varnish, 87.5% in H2O, at plant/RER U</t>
  </si>
  <si>
    <t>Varnish</t>
  </si>
  <si>
    <t>Alkyd paint, white, 60% in H2O, at plant/RER U</t>
  </si>
  <si>
    <t>Paint</t>
  </si>
  <si>
    <t>Alkyd paint, white, 60% in solvent, at plant/RER U</t>
  </si>
  <si>
    <t>Nylon 66, at plant/RER U</t>
  </si>
  <si>
    <t>Carpeting</t>
  </si>
  <si>
    <t>DE: Gypsum plaster (CaSO4 alpha semidydrates) PE</t>
  </si>
  <si>
    <t>DE: Gypsum plaster (CaSO4 beta semihydrates) PE</t>
  </si>
  <si>
    <t>EU-27: Polyamide 6.6 fibres (PA 6.6) PE</t>
  </si>
  <si>
    <t>1/2"  Fire-Rated Type X Gypsum Board</t>
  </si>
  <si>
    <t>1/2"  Gypsum Fibre Gypsum Board</t>
  </si>
  <si>
    <t>1/2"  Moisture Resistant Gypsum Board</t>
  </si>
  <si>
    <t>1/2"  Regular Gypsum Board</t>
  </si>
  <si>
    <t>5/8"  Fire-Rated Type X Gypsum Board</t>
  </si>
  <si>
    <t>5/8"  Gypsum Fibre Gypsum Board</t>
  </si>
  <si>
    <t>5/8"  Moisture Resistant Gypsum Board</t>
  </si>
  <si>
    <t>5/8"  Regular Gypsum Board</t>
  </si>
  <si>
    <t>Clay Tile</t>
  </si>
  <si>
    <t>Clay-tiling</t>
  </si>
  <si>
    <t>Concrete Tile</t>
  </si>
  <si>
    <t>Concrete-tiling</t>
  </si>
  <si>
    <t>Joint Compound</t>
  </si>
  <si>
    <t>Supports-gypsumboard</t>
  </si>
  <si>
    <t>Paper Tape</t>
  </si>
  <si>
    <t>Solvent Based Alkyd Paint</t>
  </si>
  <si>
    <t>Solvent Based Varnish</t>
  </si>
  <si>
    <t>Stucco over metal mesh</t>
  </si>
  <si>
    <t>Water Based Latex Paint</t>
  </si>
  <si>
    <t>Adhesive mortar, at plant/CH U</t>
  </si>
  <si>
    <t>Masonry-mortaring</t>
  </si>
  <si>
    <t>Cement mortar, at plant/CH U</t>
  </si>
  <si>
    <t>Light mortar, at plant/CH U</t>
  </si>
  <si>
    <t>Lime mortar, at plant/CH U</t>
  </si>
  <si>
    <t>Autoclaved aerated concrete block, at plant/CH U</t>
  </si>
  <si>
    <t>Concrete-masonry</t>
  </si>
  <si>
    <t>Autoclaved-areated</t>
  </si>
  <si>
    <t>Concrete block, at plant/DE U</t>
  </si>
  <si>
    <t>Lightweight concrete block, expanded clay, at plant/CH U</t>
  </si>
  <si>
    <t>Light-insulated-block</t>
  </si>
  <si>
    <t>Lightweight concrete block, expanded perlite, at plant/CH U</t>
  </si>
  <si>
    <t>Lightweight concrete block, polystyrene, at plant/CH U</t>
  </si>
  <si>
    <t>Lightweight concrete block, pumice, at plant/DE U</t>
  </si>
  <si>
    <t>Brick, at plant/RER U</t>
  </si>
  <si>
    <t>Brick-masonry</t>
  </si>
  <si>
    <t>Light clay brick, at plant/DE U</t>
  </si>
  <si>
    <t>Refractory, basic, packed, at plant/DE U</t>
  </si>
  <si>
    <t>Refractory-brick</t>
  </si>
  <si>
    <t>Refractory, fireclay, packed, at plant/DE U</t>
  </si>
  <si>
    <t>Refractory, high aluminium oxide, packed, at plant/DE U</t>
  </si>
  <si>
    <t>Sand-lime brick, at plant/DE U</t>
  </si>
  <si>
    <t>Stone-masonry</t>
  </si>
  <si>
    <t>RER: Aerated concrete block PE</t>
  </si>
  <si>
    <t>RER: Lightweight concrete block PE</t>
  </si>
  <si>
    <t>Concrete Blocks</t>
  </si>
  <si>
    <t>Concrete Brick</t>
  </si>
  <si>
    <t>Metric Modular (Modular) Brick</t>
  </si>
  <si>
    <t>Mortar</t>
  </si>
  <si>
    <t>Ontario (Standard) Brick</t>
  </si>
  <si>
    <t>Split-faced Concrete Block</t>
  </si>
  <si>
    <t>Brazing solder, cadmium free, at plant/RER U</t>
  </si>
  <si>
    <t>Metal-source</t>
  </si>
  <si>
    <t>Brass</t>
  </si>
  <si>
    <t>Chromium steel 18/8, at plant/RER U</t>
  </si>
  <si>
    <t>Stainless-steel</t>
  </si>
  <si>
    <t>Steel, converter, chromium steel 18/8, at plant/RER U</t>
  </si>
  <si>
    <t>Steel, converter, low-alloyed, at plant/RER U</t>
  </si>
  <si>
    <t>Low-alloyed-steel</t>
  </si>
  <si>
    <t>Steel, converter, unalloyed, at plant/RER U</t>
  </si>
  <si>
    <t>Steel, electric, chromium steel 18/8, at plant/RER U</t>
  </si>
  <si>
    <t>Steel, electric, un- and low-alloyed, at plant/RER U</t>
  </si>
  <si>
    <t>Steel, low-alloyed, at plant/RER U</t>
  </si>
  <si>
    <t>Aluminium, primary, at plant/RER U</t>
  </si>
  <si>
    <t>Primary-Al</t>
  </si>
  <si>
    <t>Aluminium, production mix, at plant/RER U</t>
  </si>
  <si>
    <t>Mix-Al</t>
  </si>
  <si>
    <t>Aluminium, production mix, cast alloy, at plant/RER U</t>
  </si>
  <si>
    <t>Aluminium, production mix, wrought alloy, at plant/RER U</t>
  </si>
  <si>
    <t>Aluminium, secondary, from new scrap, at plant/RER U</t>
  </si>
  <si>
    <t>Secondary-Al</t>
  </si>
  <si>
    <t>Aluminium, secondary, from old scrap, at plant/RER U</t>
  </si>
  <si>
    <t>Brass, at plant/CH U</t>
  </si>
  <si>
    <t>Aluminum ingot, production mix, at plant/US</t>
  </si>
  <si>
    <t>Aluminum, primary, ingot, at plant/RNA</t>
  </si>
  <si>
    <t>Aluminum, secondary, extruded/RNA</t>
  </si>
  <si>
    <t>Aluminum, secondary, ingot, at plant/RNA</t>
  </si>
  <si>
    <t>Aluminum, secondary, rolled/RNA</t>
  </si>
  <si>
    <t>Aluminum, secondary, shape casted/RNA</t>
  </si>
  <si>
    <t>DE: Aluminium ingot mix PE</t>
  </si>
  <si>
    <t>DE: BF Steel billet / slab / bloom PE</t>
  </si>
  <si>
    <t>DE: EAF Steel billet / Slab / Bloom PE</t>
  </si>
  <si>
    <t>DE: Steel billet (100Cr6) PE</t>
  </si>
  <si>
    <t>DE: Steel billet (16MnCr5) PE</t>
  </si>
  <si>
    <t>DE: Steel billet (20MoCr4) PE</t>
  </si>
  <si>
    <t>DE: Steel billet (28Mn6) PE</t>
  </si>
  <si>
    <t>RER: Aluminium foil PE</t>
  </si>
  <si>
    <t>RER: Aluminium ingot mix PE</t>
  </si>
  <si>
    <t>Aluminum</t>
  </si>
  <si>
    <t>Bolts, Fasteners, Clips</t>
  </si>
  <si>
    <t>Metal-fastener</t>
  </si>
  <si>
    <t>Galvanized Decking</t>
  </si>
  <si>
    <t>Steel-decking</t>
  </si>
  <si>
    <t>Galvanized Studs</t>
  </si>
  <si>
    <t>Steel-framing</t>
  </si>
  <si>
    <t>Hollow Structural Steel</t>
  </si>
  <si>
    <t>MBS Primary Frames</t>
  </si>
  <si>
    <t>MBS Secondary Components (purlins,girts,bracing)</t>
  </si>
  <si>
    <t>Nails</t>
  </si>
  <si>
    <t>Open Web Joists</t>
  </si>
  <si>
    <t>Steel-joist-framing</t>
  </si>
  <si>
    <t>Screws Nuts &amp; Bolts</t>
  </si>
  <si>
    <t>Steel Tubing</t>
  </si>
  <si>
    <t>Wide Flange Sections</t>
  </si>
  <si>
    <t>Wire Rod</t>
  </si>
  <si>
    <t>Wire-rope</t>
  </si>
  <si>
    <t>Cladding, crossbar-pole, aluminium, at plant/RER U</t>
  </si>
  <si>
    <t>Curtain-wall</t>
  </si>
  <si>
    <t>Door, inner, glass-wood, at plant/RER U</t>
  </si>
  <si>
    <t>Wood-door</t>
  </si>
  <si>
    <t>Door, inner, wood, at plant/RER U</t>
  </si>
  <si>
    <t>Door, outer, wood-aluminium, at plant/RER U</t>
  </si>
  <si>
    <t>Clad-Wood-door</t>
  </si>
  <si>
    <t>Door, outer, wood-glass, at plant/RER U</t>
  </si>
  <si>
    <t>Window frame, aluminium, U=1.6 W/m2K, at plant/RER U</t>
  </si>
  <si>
    <t>Window-frame</t>
  </si>
  <si>
    <t>Metal-frame</t>
  </si>
  <si>
    <t>Window frame, plastic (PVC), U=1.6 W/m2K, at plant/RER U</t>
  </si>
  <si>
    <t>Plastic-frame</t>
  </si>
  <si>
    <t>Window frame, wood-metal, U=1.6 W/m2K, at plant/RER U</t>
  </si>
  <si>
    <t>Clad-Wood-frame</t>
  </si>
  <si>
    <t>Window frame, wood, U=1.5 W/m2K, at plant/RER U</t>
  </si>
  <si>
    <t>Wood-frame</t>
  </si>
  <si>
    <t>Flat glass, coated, at plant/RER U</t>
  </si>
  <si>
    <t>Glass</t>
  </si>
  <si>
    <t>Single</t>
  </si>
  <si>
    <t>Flat glass, uncoated, at plant/RER U</t>
  </si>
  <si>
    <t>Glazing, double (2-IV), U&lt;1.1 W/m2K, at plant/RER U</t>
  </si>
  <si>
    <t>Double</t>
  </si>
  <si>
    <t>Glazing, double (2-IV), U&lt;1.1 W/m2K, laminated safety glass, at plant/RER U</t>
  </si>
  <si>
    <t>Glazing, triple (3-IV), U&lt;0.5 W/m2K, at plant/RER U</t>
  </si>
  <si>
    <t>Triple</t>
  </si>
  <si>
    <t>DE: Aluminium extrusion profile mix PE</t>
  </si>
  <si>
    <t>EU-27: Float flat glass PE</t>
  </si>
  <si>
    <t>RER: Aluminium extrusion profile PE</t>
  </si>
  <si>
    <t>RER: Aluminium profile PE</t>
  </si>
  <si>
    <t>Aluminum Clad Wood Window Frame</t>
  </si>
  <si>
    <t>Aluminum Window Frame</t>
  </si>
  <si>
    <t>Double Glazed Hard Coated Air</t>
  </si>
  <si>
    <t>Double Glazed Hard Coated Argon</t>
  </si>
  <si>
    <t>Double Glazed No Coating Air</t>
  </si>
  <si>
    <t>Double Glazed Soft Coated Air</t>
  </si>
  <si>
    <t>Double Glazed Soft Coated Argon</t>
  </si>
  <si>
    <t>Fibreglass Window Frame</t>
  </si>
  <si>
    <t>Composite-frame</t>
  </si>
  <si>
    <t>Glazing Panel</t>
  </si>
  <si>
    <t>PVC Window Frame</t>
  </si>
  <si>
    <t>Triple Glazed Hard Coated Air</t>
  </si>
  <si>
    <t>Triple Glazed Hard Coated Argon</t>
  </si>
  <si>
    <t>Triple Glazed No Coating Air</t>
  </si>
  <si>
    <t>Triple Glazed Soft Coated Air</t>
  </si>
  <si>
    <t>Triple Glazed Soft Coated Argon</t>
  </si>
  <si>
    <t>Unclad Wood Window Frame</t>
  </si>
  <si>
    <t>Vinyl Clad Wood Window Frame</t>
  </si>
  <si>
    <t>Concrete roof tile, at plant/CH U</t>
  </si>
  <si>
    <t>Roof-tile</t>
  </si>
  <si>
    <t>Fibre cement corrugated slab, at plant/CH U</t>
  </si>
  <si>
    <t>Fibre cement facing tile, at plant/CH U</t>
  </si>
  <si>
    <t>Fiber-cement-siding</t>
  </si>
  <si>
    <t>Fibre cement facing tile, large format, at plant/CH U</t>
  </si>
  <si>
    <t>Fibre cement facing tile, small format, at plant/CH U</t>
  </si>
  <si>
    <t>Fibre cement roof slate, at plant/CH U</t>
  </si>
  <si>
    <t>Roof tile, at plant/RER U</t>
  </si>
  <si>
    <t>Cellulose fibre, inclusive blowing in, at plant/CH U</t>
  </si>
  <si>
    <t>Ins-blown</t>
  </si>
  <si>
    <t>Cork slab, at plant/RER U</t>
  </si>
  <si>
    <t>Foam glass, at plant/RER U</t>
  </si>
  <si>
    <t>Foam glass, at regional storage/AT U</t>
  </si>
  <si>
    <t>Foam glass, at regional storage/CH U</t>
  </si>
  <si>
    <t>Glass wool mat, at plant/CH U</t>
  </si>
  <si>
    <t>Ins-blanket</t>
  </si>
  <si>
    <t>Polystyrene foam slab, 100% recycled, at plant/CH U</t>
  </si>
  <si>
    <t>Polystyrene foam slab, 45% recycled, at plant/CH U</t>
  </si>
  <si>
    <t>Polystyrene foam slab, at plant/RER U</t>
  </si>
  <si>
    <t>Polystyrene, extruded (XPS) CO2 blown, at plant/RER U</t>
  </si>
  <si>
    <t>Polystyrene, extruded (XPS), at plant/RER U</t>
  </si>
  <si>
    <t>Polystyrene, extruded (XPS), HFC-134a blown, at plant/RER U</t>
  </si>
  <si>
    <t>Polystyrene, extruded (XPS), HFC-152a blown, at plant/RER U</t>
  </si>
  <si>
    <t>Rock wool, at plant/CH U</t>
  </si>
  <si>
    <t>Rock wool, packed, at plant/CH U</t>
  </si>
  <si>
    <t>Tube insulation, elastomere, at plant/DE U</t>
  </si>
  <si>
    <t>Pipe-insulation</t>
  </si>
  <si>
    <t>Urea formaldehyde foam slab, hard, at plant/CH U</t>
  </si>
  <si>
    <t>Urea formaldehyde foam, in situ foaming, at plant/CH U</t>
  </si>
  <si>
    <t>Ins-foamed-in-place</t>
  </si>
  <si>
    <t>Urea formaldehyde resin, at plant/RER U</t>
  </si>
  <si>
    <t>Mastic asphalt, at plant/CH U</t>
  </si>
  <si>
    <t>Damp-Waterproofing</t>
  </si>
  <si>
    <t>Asphalt-Waterproofing</t>
  </si>
  <si>
    <t>Bitumen adhesive compound, cold, at plant/RER U</t>
  </si>
  <si>
    <t>Bitumen adhesive compound, hot, at plant/RER U</t>
  </si>
  <si>
    <t>Bitumen sealing Alu80, at plant/RER U</t>
  </si>
  <si>
    <t>Bitumen sealing V60, at plant/RER U</t>
  </si>
  <si>
    <t>Bitumen sealing VA4, at plant/RER U</t>
  </si>
  <si>
    <t>Bitumen sealing, polymer EP4 flame retardant, at plant/RER U</t>
  </si>
  <si>
    <t>Natural rubber based sealing, at plant/DE U</t>
  </si>
  <si>
    <t>Polysulphide, sealing compound, at plant/RER U</t>
  </si>
  <si>
    <t>Bitumen sealing, at plant/RER U</t>
  </si>
  <si>
    <t>Synthetic rubber, at plant/RER U</t>
  </si>
  <si>
    <t>Polyethylene, LDPE, granulate, at plant/RER U</t>
  </si>
  <si>
    <t>Vapour-retarder</t>
  </si>
  <si>
    <t>Polyethylene, LLDPE, granulate, at plant/RER U</t>
  </si>
  <si>
    <t>Polyurethane, flexible foam, at plant/RER U</t>
  </si>
  <si>
    <t>Polyurethane, rigid foam, at plant/RER U</t>
  </si>
  <si>
    <t>Raw cork, at forest road/RER U</t>
  </si>
  <si>
    <t>Wood, cork oak, under bark, u=70%, at forest road/RER U</t>
  </si>
  <si>
    <t>Wood wool boards, cement bonded, at plant/RER S</t>
  </si>
  <si>
    <t>Wood wool, u=20%, at plant/RER U</t>
  </si>
  <si>
    <t>DE: Aluminium sheet mix PE</t>
  </si>
  <si>
    <t>Sheet-aluminum</t>
  </si>
  <si>
    <t>DE: Polypropylene / Ethylene Propylene Diene Elastomer Granulate (PP/EPDM) Mix PE</t>
  </si>
  <si>
    <t>Elastomeric-membrane</t>
  </si>
  <si>
    <t>DE: Steel cold rolled coil PE</t>
  </si>
  <si>
    <t>Steel-siding</t>
  </si>
  <si>
    <t>DE: Steel sheet EG PE</t>
  </si>
  <si>
    <t>Sheet-steel</t>
  </si>
  <si>
    <t>DE: Steel sheet HDA PE</t>
  </si>
  <si>
    <t>DE: Steel sheet HDG PE</t>
  </si>
  <si>
    <t>RER: Aluminium sheet mix PE</t>
  </si>
  <si>
    <t>RER: Glass wool PE</t>
  </si>
  <si>
    <t>RER: Polyethylene Linear Low Density Granulate (PE-LLD) PE</t>
  </si>
  <si>
    <t>RER: Rock wool PE</t>
  </si>
  <si>
    <t>RER: Polyisocyanurate (PIR high-density foam) PE</t>
  </si>
  <si>
    <t>#15 Organic Felt</t>
  </si>
  <si>
    <t>Roll-roofing</t>
  </si>
  <si>
    <t>#30 Organic Felt</t>
  </si>
  <si>
    <t>3 mil Polyethylene</t>
  </si>
  <si>
    <t>6 mil Polyethylene</t>
  </si>
  <si>
    <t>Air Barrier</t>
  </si>
  <si>
    <t>Air-barrier</t>
  </si>
  <si>
    <t>Blown Cellulose</t>
  </si>
  <si>
    <t>Cedar Wood Bevel Siding</t>
  </si>
  <si>
    <t>Wood-siding</t>
  </si>
  <si>
    <t>Cedar Wood Shiplap Siding</t>
  </si>
  <si>
    <t>Cedar Wood Tongue and Groove Siding</t>
  </si>
  <si>
    <t>Cold Rolled Sheet</t>
  </si>
  <si>
    <t>Emulsified Asphalt Primer Coat</t>
  </si>
  <si>
    <t>Bituminous-roofing</t>
  </si>
  <si>
    <t>Emulsified Asphalt Tack Coat</t>
  </si>
  <si>
    <t>EPDM membrane (black, 60 mil)</t>
  </si>
  <si>
    <t>EPDM membrane (white, 60 mil)</t>
  </si>
  <si>
    <t>Expanded Polystyrene</t>
  </si>
  <si>
    <t>Extruded Polystyrene</t>
  </si>
  <si>
    <t>FG Batt R11-15</t>
  </si>
  <si>
    <t>FG Batt R20</t>
  </si>
  <si>
    <t>FG Batt R30</t>
  </si>
  <si>
    <t>FG Batt R40</t>
  </si>
  <si>
    <t>FG Batt R50</t>
  </si>
  <si>
    <t>FG LF Cavity Fill R15</t>
  </si>
  <si>
    <t>Ins-loose</t>
  </si>
  <si>
    <t>FG LF Cavity Fill R22</t>
  </si>
  <si>
    <t>FG LF Cavity Fill R30</t>
  </si>
  <si>
    <t>FG LF Cavity Fill R38</t>
  </si>
  <si>
    <t>FG LF Open Blow R13-20</t>
  </si>
  <si>
    <t>FG LF Open Blow R21-30</t>
  </si>
  <si>
    <t>FG LF Open Blow R31-40</t>
  </si>
  <si>
    <t>FG LF Open Blow R41-50</t>
  </si>
  <si>
    <t>FG LF Open Blow R51-60</t>
  </si>
  <si>
    <t>Fiber Cement</t>
  </si>
  <si>
    <t>GAF Everguard© Extreme white TPO membrane 60 mil</t>
  </si>
  <si>
    <t>Thermoplastic-membrane</t>
  </si>
  <si>
    <t>GAF Everguard© Extreme white TPO membrane 70 mil</t>
  </si>
  <si>
    <t>GAF Everguard© Extreme white TPO membrane 80 mil</t>
  </si>
  <si>
    <t>GAF Everguard© white TPO membrane 60 mil</t>
  </si>
  <si>
    <t>GAF Everguard© white TPO membrane 80 mil</t>
  </si>
  <si>
    <t>Galvanized Sheet</t>
  </si>
  <si>
    <t>Sheet-galvanized</t>
  </si>
  <si>
    <t>Shingle</t>
  </si>
  <si>
    <t>Hot Rolled Sheet</t>
  </si>
  <si>
    <t>MBS Metal Roof Cladding - Commercial (24 Ga.)</t>
  </si>
  <si>
    <t>MBS Metal Roof Cladding - Commercial (26 Ga.)</t>
  </si>
  <si>
    <t>MBS Metal Wall Cladding - Commercial (24 Ga.)</t>
  </si>
  <si>
    <t>MBS Metal Wall Cladding - Commercial (26 Ga.)</t>
  </si>
  <si>
    <t>Metal Roof Cladding - Residential (30 Ga.)</t>
  </si>
  <si>
    <t>Metal Wall Cladding - Commercial (26 Ga.)</t>
  </si>
  <si>
    <t>Metal Wall Cladding - Residential (30 Ga.)</t>
  </si>
  <si>
    <t>Mineral Surface roll</t>
  </si>
  <si>
    <t>Modified Bitumen membrane</t>
  </si>
  <si>
    <t>Modified-bituminous</t>
  </si>
  <si>
    <t>MW Batt R11-15</t>
  </si>
  <si>
    <t>MW Batt R20</t>
  </si>
  <si>
    <t>MW Batt R30</t>
  </si>
  <si>
    <t>MW Batt R40</t>
  </si>
  <si>
    <t>MW Batt R50</t>
  </si>
  <si>
    <t>Pine Wood Bevel Siding</t>
  </si>
  <si>
    <t>Pine Wood Shiplap Siding</t>
  </si>
  <si>
    <t>Pine Wood tongue and groove siding</t>
  </si>
  <si>
    <t>Polyiso Foam Board (unfaced)</t>
  </si>
  <si>
    <t>Polypropylene Scrim Kraft Vapour Retarder Cloth</t>
  </si>
  <si>
    <t>Roofing Asphalt</t>
  </si>
  <si>
    <t>Spruce Wood Bevel Siding</t>
  </si>
  <si>
    <t>Spruce Wood Shiplap Siding</t>
  </si>
  <si>
    <t>Spruce Wood tongue and groove siding</t>
  </si>
  <si>
    <t>Steel Plate</t>
  </si>
  <si>
    <t>Type III Glass Felt</t>
  </si>
  <si>
    <t>Type IV Glass Felt</t>
  </si>
  <si>
    <t>Vinyl Siding</t>
  </si>
  <si>
    <t>Plastic-siding</t>
  </si>
  <si>
    <t>Wood preservative, inorganic salt, containing Cr, at plant/RER S</t>
  </si>
  <si>
    <t>With-Cr</t>
  </si>
  <si>
    <t>Wood preservative, organic salt, Cr-free, at plant/RER S</t>
  </si>
  <si>
    <t>Cr-fee</t>
  </si>
  <si>
    <t>Fibreboard hard, at plant/RER U</t>
  </si>
  <si>
    <t>Fiberboard</t>
  </si>
  <si>
    <t>Fibreboard soft, at plant (u=7%)/CH U</t>
  </si>
  <si>
    <t>Fibreboard soft, latex bonded, at plant (u=7%)/CH U</t>
  </si>
  <si>
    <t>Fibreboard soft, without adhesives, at plant (u=7%)/CH U</t>
  </si>
  <si>
    <t>Glued laminated timber, indoor use, at plant/RER U</t>
  </si>
  <si>
    <t>Glued-laminated</t>
  </si>
  <si>
    <t>Glued laminated timber, outdoor use, at plant/RER U</t>
  </si>
  <si>
    <t>Laminated timber element, transversally prestressed, for outdoor use, at plant/RER U</t>
  </si>
  <si>
    <t>Structural-wood</t>
  </si>
  <si>
    <t>Medium density fibreboard, at plant/RER U</t>
  </si>
  <si>
    <t>Oriented strand board, at plant/RER U</t>
  </si>
  <si>
    <t>OSB</t>
  </si>
  <si>
    <t>Particle board, cement bonded, at plant/RER S</t>
  </si>
  <si>
    <t>Particle board, indoor use, at plant/RER U</t>
  </si>
  <si>
    <t>Particle board, outdoor use, at plant/RER U</t>
  </si>
  <si>
    <t>Plywood, indoor use, at plant/RER U</t>
  </si>
  <si>
    <t>Plywood</t>
  </si>
  <si>
    <t>Plywood, outdoor use, at plant/RER U</t>
  </si>
  <si>
    <t>Sawn timber, hardwood, planed, air / kiln dried, u=10%, at plant/RER U</t>
  </si>
  <si>
    <t>Hard-Dried</t>
  </si>
  <si>
    <t>Sawn timber, hardwood, planed, kiln dried, u=10%, at plant/RER U</t>
  </si>
  <si>
    <t>Sawn timber, hardwood, raw, air / kiln dried, u=10%, at plant/RER U</t>
  </si>
  <si>
    <t>Sawn timber, hardwood, raw, air dried, u=20%, at plant/RER U</t>
  </si>
  <si>
    <t>Sawn timber, hardwood, raw, kiln dried, u=10%, at plant/RER U</t>
  </si>
  <si>
    <t>Sawn timber, hardwood, raw, plant-debarked, u=70%, at plant/RER U</t>
  </si>
  <si>
    <t>Hard-Green</t>
  </si>
  <si>
    <t>Sawn timber, Scandinavian softwood, raw, plant-debarked, u=70%, at plant/NORDEL U</t>
  </si>
  <si>
    <t>Soft-Green</t>
  </si>
  <si>
    <t>Sawn timber, softwood, planed, air dried, at plant/RER U</t>
  </si>
  <si>
    <t>Soft-Dried</t>
  </si>
  <si>
    <t>Sawn timber, softwood, planed, kiln dried, at plant/RER U</t>
  </si>
  <si>
    <t>Sawn timber, softwood, raw, air dried, u=20%, at plant/RER U</t>
  </si>
  <si>
    <t>Sawn timber, softwood, raw, forest-debarked, u=70%, at plant/RER U</t>
  </si>
  <si>
    <t>Sawn timber, softwood, raw, kiln dried, u=10%, at plant/RER U</t>
  </si>
  <si>
    <t>Sawn timber, softwood, raw, kiln dried, u=20%, at plant/RER U</t>
  </si>
  <si>
    <t>Sawn timber, softwood, raw, plant-debarked, u=70%, at plant/RER U</t>
  </si>
  <si>
    <t>Three layered laminated board, at plant/RER U</t>
  </si>
  <si>
    <t>Composite wood I-joist, at plant, US PNW/kg/US</t>
  </si>
  <si>
    <t>Composite wood I-joist, at plant, US SE/kg/US</t>
  </si>
  <si>
    <t>Dry rough lumber, at kiln, US PNW/US</t>
  </si>
  <si>
    <t>Dry rough lumber, at kiln, US SE/US</t>
  </si>
  <si>
    <t>Glue laminated beam, at plant, US PNW/kg/US</t>
  </si>
  <si>
    <t>Glue laminated beam, at plant, US SE/kg/US</t>
  </si>
  <si>
    <t>Laminated veneer lumber, at plant, US PNW/kg/US</t>
  </si>
  <si>
    <t>Laminated veneer lumber, at plant, US SE/kg/US</t>
  </si>
  <si>
    <t>Oriented strand board product, US SE/kg/US</t>
  </si>
  <si>
    <t>Plywood, at plywood plant, US PNW/kg/US</t>
  </si>
  <si>
    <t>Plywood, at plywood plant, US SE/kg/US</t>
  </si>
  <si>
    <t>Pressed raw plywood, from lay-up, at plywood plant, US PNW/US</t>
  </si>
  <si>
    <t>Pressed raw plywood, from lay-up, at plywood plant, US SE/US</t>
  </si>
  <si>
    <t>Sawn lumber, hardwood, rough, green, at sawmill, NE-NC/kg/RNA</t>
  </si>
  <si>
    <t>Sawn lumber, hardwood, rough, kiln dried, at kiln, NE-NC/RNA</t>
  </si>
  <si>
    <t>Sawn lumber, softwood, rough, green, at sawmill, INW/kg/RNA</t>
  </si>
  <si>
    <t>Sawn lumber, softwood, rough, green, at sawmill, NE-NC/kg/RNA</t>
  </si>
  <si>
    <t>Sawn lumber, softwood, rough, kiln dried, at kiln, INW/RNA</t>
  </si>
  <si>
    <t>Sawn lumber, softwood, rough, kiln dried, at kiln, NE-NC/RNA</t>
  </si>
  <si>
    <t>Surfaced dried lumber, at planer mill, US PNW/kg/US</t>
  </si>
  <si>
    <t>Surfaced dried lumber, at planer mill, US SE/kg/US</t>
  </si>
  <si>
    <t>Surfaced green lumber, at planer mill, US PNW/kg/US</t>
  </si>
  <si>
    <t>DE: Timber pine (40% water content) PE</t>
  </si>
  <si>
    <t>DE: Timber spruce (65% moisture) PE</t>
  </si>
  <si>
    <t>EU-27: Particle board PE</t>
  </si>
  <si>
    <t xml:space="preserve">EU-27: Particle board PE </t>
  </si>
  <si>
    <t>Cross Laminated Timber</t>
  </si>
  <si>
    <t>CLT</t>
  </si>
  <si>
    <t>GluLam Sections</t>
  </si>
  <si>
    <t>Laminated Veneer Lumber</t>
  </si>
  <si>
    <t>Large Dimension Softwood Lumber, kiln-dried</t>
  </si>
  <si>
    <t>MDI resin</t>
  </si>
  <si>
    <t>Adhesive</t>
  </si>
  <si>
    <t>Oriented Strand Board</t>
  </si>
  <si>
    <t>Parallel Strand Lumber</t>
  </si>
  <si>
    <t>Small Dimension Softwood Lumber, kiln-dried</t>
  </si>
  <si>
    <t>Softwood Plywood</t>
  </si>
  <si>
    <t>Wood frame</t>
  </si>
  <si>
    <t>Wood frame + Vinyl cladding</t>
  </si>
  <si>
    <t>PCV frame</t>
  </si>
  <si>
    <t>Fiberglass frame</t>
  </si>
  <si>
    <t>Aluminum frame</t>
  </si>
  <si>
    <t>Wood frame + aluminum cladding</t>
  </si>
  <si>
    <t>Assembly level (AL1)</t>
  </si>
  <si>
    <t>Assembly level (AL2)</t>
  </si>
  <si>
    <t>Description</t>
  </si>
  <si>
    <t>code and link to AL3-5</t>
  </si>
  <si>
    <t>Air</t>
  </si>
  <si>
    <t>Joint compound</t>
  </si>
  <si>
    <t>Paper tape</t>
  </si>
  <si>
    <t>Mass tot [kg/m2]</t>
  </si>
  <si>
    <t>AL3 (materials at ML3)</t>
  </si>
  <si>
    <t>AL4 (materials at ML4)</t>
  </si>
  <si>
    <t>AL5 (materials at ML5)</t>
  </si>
  <si>
    <t>Board-insulation</t>
  </si>
  <si>
    <t>CSI specs (I)</t>
  </si>
  <si>
    <t>CSI specs (II)</t>
  </si>
  <si>
    <t>03 00 00</t>
  </si>
  <si>
    <t>Concrete</t>
  </si>
  <si>
    <t>03 03 00</t>
  </si>
  <si>
    <t xml:space="preserve">Cast-in-place </t>
  </si>
  <si>
    <t>03 21 00</t>
  </si>
  <si>
    <t xml:space="preserve">Concrete-reinforcing </t>
  </si>
  <si>
    <t>03 40 00</t>
  </si>
  <si>
    <t xml:space="preserve">Precast-concrete </t>
  </si>
  <si>
    <t>09 00 00</t>
  </si>
  <si>
    <t>09 90 00</t>
  </si>
  <si>
    <t xml:space="preserve">Flooring </t>
  </si>
  <si>
    <t>09 20 00</t>
  </si>
  <si>
    <t xml:space="preserve">Plaster-Gypsum-boards </t>
  </si>
  <si>
    <t>09 30 00</t>
  </si>
  <si>
    <t xml:space="preserve">Tiling </t>
  </si>
  <si>
    <t>09 70 00</t>
  </si>
  <si>
    <t xml:space="preserve">Wall-finishes </t>
  </si>
  <si>
    <t xml:space="preserve">Finishes </t>
  </si>
  <si>
    <t>04 00 00</t>
  </si>
  <si>
    <t xml:space="preserve">Masonry </t>
  </si>
  <si>
    <t>04 21 00</t>
  </si>
  <si>
    <t>04 22 00</t>
  </si>
  <si>
    <t>04 05 13</t>
  </si>
  <si>
    <t>04 50 00</t>
  </si>
  <si>
    <t>04 04 00</t>
  </si>
  <si>
    <t>Clay-masonry</t>
  </si>
  <si>
    <t xml:space="preserve">Concrete-masonry </t>
  </si>
  <si>
    <t xml:space="preserve">Masonry-mortaring </t>
  </si>
  <si>
    <t xml:space="preserve">Refractory-masonry </t>
  </si>
  <si>
    <t xml:space="preserve">Stone-assembly </t>
  </si>
  <si>
    <t>05 00 00</t>
  </si>
  <si>
    <t>Metal</t>
  </si>
  <si>
    <t>05 05 23</t>
  </si>
  <si>
    <t>05 30 00</t>
  </si>
  <si>
    <t>05 40 00</t>
  </si>
  <si>
    <t>05 20 00</t>
  </si>
  <si>
    <t xml:space="preserve">Metal-fastener </t>
  </si>
  <si>
    <t xml:space="preserve">Metal-decking </t>
  </si>
  <si>
    <t xml:space="preserve">Metal-framing </t>
  </si>
  <si>
    <t xml:space="preserve">Metal-joists </t>
  </si>
  <si>
    <t>08 00 00</t>
  </si>
  <si>
    <t xml:space="preserve">Opening </t>
  </si>
  <si>
    <t>08 10 00</t>
  </si>
  <si>
    <t>08 40 00</t>
  </si>
  <si>
    <t xml:space="preserve">Door </t>
  </si>
  <si>
    <t xml:space="preserve">Entr-Storefr-Curtainwall </t>
  </si>
  <si>
    <t>07 00 00</t>
  </si>
  <si>
    <t xml:space="preserve">TM-Protection </t>
  </si>
  <si>
    <t>07 10 00</t>
  </si>
  <si>
    <t xml:space="preserve">Damp-Waterproofing </t>
  </si>
  <si>
    <t>07 50 00</t>
  </si>
  <si>
    <t xml:space="preserve">Membrane-roofing </t>
  </si>
  <si>
    <t>07 15 00</t>
  </si>
  <si>
    <t xml:space="preserve">Metal-roofing </t>
  </si>
  <si>
    <t>07 40 00</t>
  </si>
  <si>
    <t xml:space="preserve">Siding-panel </t>
  </si>
  <si>
    <t>07 30 00</t>
  </si>
  <si>
    <t xml:space="preserve">Steep-slope-roofing </t>
  </si>
  <si>
    <t>07 21 00</t>
  </si>
  <si>
    <t xml:space="preserve">Thermal-insulation </t>
  </si>
  <si>
    <t>07 25 00</t>
  </si>
  <si>
    <t xml:space="preserve">Weather-barrier </t>
  </si>
  <si>
    <t>06 00 00</t>
  </si>
  <si>
    <t xml:space="preserve">WPC </t>
  </si>
  <si>
    <t>06 10 00</t>
  </si>
  <si>
    <t xml:space="preserve">Rough-carpentry </t>
  </si>
  <si>
    <t>06 20 00</t>
  </si>
  <si>
    <t xml:space="preserve">Rough-Finish-carpentry </t>
  </si>
  <si>
    <t>06 05 73</t>
  </si>
  <si>
    <t xml:space="preserve">Wood-treatment </t>
  </si>
  <si>
    <t>ML1 category (for info only)</t>
  </si>
  <si>
    <t>Interior</t>
  </si>
  <si>
    <t>Cast-in-place-2400</t>
  </si>
  <si>
    <t>½” stucco, no rigid insulation, 6” concrete block (hollow) + mortar + rebar, ½” gypsum fibre board, paint.</t>
  </si>
  <si>
    <t>½” stucco, no rigid insulation, 6” concrete block (concrete filled) + mortar + rebar, ½” gypsum fibre board, paint.</t>
  </si>
  <si>
    <t>½” stucco, no rigid insulation, 6” concrete block (expanded perlite filled) + mortar + rebar, ½” gypsum fibre board, paint.</t>
  </si>
  <si>
    <t>½” stucco, no rigid insulation, 8” concrete block (hollow) + mortar + rebar, ½” gypsum fibre board, paint.</t>
  </si>
  <si>
    <t>½” stucco, no rigid insulation, 8” concrete block (concrete filled) + mortar + rebar, ½” gypsum fibre board, paint.</t>
  </si>
  <si>
    <t>½” stucco, no rigid insulation, 8” concrete block (expanded perlite filled) + mortar + rebar, ½” gypsum fibre board, paint.</t>
  </si>
  <si>
    <t>½” stucco, 1” rigid insulation, 6” concrete block (hollow) + mortar + rebar, ½” gypsum fibre board, paint.</t>
  </si>
  <si>
    <t>½” stucco, 1” rigid insulation, 6” concrete block (concrete filled) + mortar + rebar, ½” gypsum fibre board, paint.</t>
  </si>
  <si>
    <t>½” stucco, 1” rigid insulation, 6” concrete block (expanded perlite filled) + mortar + rebar, ½” gypsum fibre board, paint.</t>
  </si>
  <si>
    <t>½” stucco, 1” rigid insulation, 8” concrete block (hollow) + mortar + rebar, ½” gypsum fibre board, paint.</t>
  </si>
  <si>
    <t>½” stucco, 1” rigid insulation, 8” concrete block (concrete filled) + mortar + rebar, ½” gypsum fibre board, paint.</t>
  </si>
  <si>
    <t>½” stucco, 1” rigid insulation, 8” concrete block (expanded perlite filled) + mortar + rebar, ½” gypsum fibre board, paint.</t>
  </si>
  <si>
    <t>½” stucco, 2” rigid insulation, 6” concrete block (hollow) + mortar + rebar, ½” gypsum fibre board, paint.</t>
  </si>
  <si>
    <t xml:space="preserve">½” stucco, 2” rigid insulation, 6” concrete block (concrete filled) + mortar + rebar, ½” gypsum fibre board, paint. </t>
  </si>
  <si>
    <t>½” stucco, 2” rigid insulation, 6” concrete block (expanded perlite filled) + mortar + rebar, ½” gypsum fibre board, paint.</t>
  </si>
  <si>
    <t>½” stucco, 2” rigid insulation, 8” concrete block (hollow) + mortar + rebar, ½” gypsum fibre board, paint.</t>
  </si>
  <si>
    <t xml:space="preserve">½” stucco, 2” rigid insulation, 8” concrete block (concrete filled) + mortar + rebar, ½” gypsum fibre board, paint. </t>
  </si>
  <si>
    <t>½” stucco, 2” rigid insulation, 8” concrete block (expanded perlite filled) + mortar + rebar, ½” gypsum fibre board, paint.</t>
  </si>
  <si>
    <t>½” stucco, 2 ¼” rigid insulation, 4” concrete + rebar + plastic connectors, 2 ¼” rigid insulation, ½” gypsum fibre board, paint.</t>
  </si>
  <si>
    <t>½” stucco, 2 ¼” rigid insulation, 6” concrete + rebar + plastic connectors, 2 ¼” rigid insulation, ½” gypsum fibre board, paint.</t>
  </si>
  <si>
    <t>½” stucco, 3 1/8” rigid insulation, 4” concrete + rebar + plastic connectors, 3 1/8” rigid insulation, ½” gypsum fibre board, paint.</t>
  </si>
  <si>
    <t>½” stucco, 3 1/8” rigid insulation, 6” concrete + rebar + plastic connectors, 3 1/8” rigid insulation, ½” gypsum fibre board, paint.</t>
  </si>
  <si>
    <t>½” stucco, 4 ¼” rigid insulation, 4” concrete + rebar + plastic connectors, 4 ¼” rigid insulation, ½” gypsum fibre board, paint.</t>
  </si>
  <si>
    <t>½” stucco, 4 ¼” rigid insulation, 6” concrete + rebar + plastic connectors, 4 ¼” rigid insulation, ½” gypsum fibre board, paint.</t>
  </si>
  <si>
    <t>½” stucco, 2 rigid insulation, 4” concrete + rebar + plastic connectors, 2 rigid insulation, ½” gypsum fibre board, paint.</t>
  </si>
  <si>
    <t>½” stucco, 2 rigid insulation, 6” concrete + rebar + plastic connectors, 2 rigid insulation, ½” gypsum fibre board, paint.</t>
  </si>
  <si>
    <t>½” stucco, 3 rigid insulation, 4” concrete + rebar + plastic connectors, 3 rigid insulation, ½” gypsum fibre board, paint.</t>
  </si>
  <si>
    <t>½” stucco, 3 rigid insulation, 6” concrete + rebar + plastic connectors, 3 rigid insulation, ½” gypsum fibre board, paint.</t>
  </si>
  <si>
    <t>½” stucco, 4 rigid insulation, 4” concrete + rebar + plastic connectors, 4 rigid insulation, ½” gypsum fibre board, paint.</t>
  </si>
  <si>
    <t>½” stucco, 4 rigid insulation, 6” concrete + rebar + plastic connectors, 4 rigid insulation, ½” gypsum fibre board, paint.</t>
  </si>
  <si>
    <t>½” stucco, 2 3/8” concrete, 3 ¼” rigid insulation, 2 3/8” concrete + rebar + plastic connectors, ½” gypsum fibre board, paint.</t>
  </si>
  <si>
    <t>½” stucco, 2 ½” concrete, 3” rigid insulation, 2 ½” concrete + rebar + plastic connectors, ½” gypsum fibre board, paint.</t>
  </si>
  <si>
    <t>½” stucco, 3” concrete, 3” rigid insulation, 3” concrete + rebar + plastic connectors, ½” gypsum fibre board, paint.</t>
  </si>
  <si>
    <t>½” stucco, 2 ¾” concrete, 2 ½” rigid insulation, 4 ¾” concrete + rebar + plastic connectors, ½” gypsum fibre board, paint.</t>
  </si>
  <si>
    <t>½” stucco, 3” concrete, 3” rigid insulation, 6” concrete + rebar + plastic connectors, ½” gypsum fibre board, paint.</t>
  </si>
  <si>
    <t>½” stucco, barrier, ½” OSB, 3.6” rigid insulation, ½” OSB + Nails, ½” gypsum fibre board, paint.</t>
  </si>
  <si>
    <t>½” stucco, barrier, ½” OSB, 4.5” rigid insulation, ½” OSB + Nails, ½” gypsum fibre board, paint.</t>
  </si>
  <si>
    <t>½” stucco, barrier, ½” OSB, 5.6” rigid insulation, ½” OSB + Nails, ½” gypsum fibre board, paint.</t>
  </si>
  <si>
    <t>½” stucco, barrier, ½” OSB, 7.4” rigid insulation, ½” OSB + Nails, ½” gypsum fibre board, paint.</t>
  </si>
  <si>
    <t>½” stucco, barrier, ½” OSB, 9.4” rigid insulation, ½” OSB + Nails, ½” gypsum fibre board, paint.</t>
  </si>
  <si>
    <t>½” stucco, barrier, ½” OSB, 2x4 16” oc wood studs + nails + fiberglass batt, ½” gypsum fibre board, paint.</t>
  </si>
  <si>
    <t>½” stucco, barrier, ½” OSB, 2x6 24” oc wood studs + nails + fiberglass batt, ½” gypsum fibre board, paint.</t>
  </si>
  <si>
    <t>½” stucco, 1” rigid insulation, barrier, ½” OSB, 2x4 16” oc wood studs + nails + fiberglass batt, ½” gypsum fibre board, paint.</t>
  </si>
  <si>
    <t>½” stucco, 1” rigid insulation, barrier, ½” OSB, 2x6 24” oc wood studs + nails + fiberglass batt, ½” gypsum fibre board, paint.</t>
  </si>
  <si>
    <t>½” stucco, 2” rigid insulation, barrier, ½” OSB, 2x4 16” oc wood studs + nails + fiberglass batt, ½” gypsum fibre board, paint.</t>
  </si>
  <si>
    <t>½” stucco, 2” rigid insulation, barrier, ½” OSB, 2x6 24” oc wood studs + nails + fiberglass batt, ½” gypsum fibre board, paint.</t>
  </si>
  <si>
    <t>½” stucco, barrier, ½” OSB, 2x4 16” oc wood studs + nails + sprayfoam, ½” gypsum fibre board, paint.</t>
  </si>
  <si>
    <t>½” stucco, barrier, ½” OSB, 2x6 24” oc wood studs + nails + sprayfoam, ½” gypsum fibre board, paint.</t>
  </si>
  <si>
    <t>½” stucco, 1” rigid insulation, barrier, ½” OSB, 2x4 16” oc wood studs + nails + sprayfoam, ½” gypsum fibre board, paint.</t>
  </si>
  <si>
    <t>½” stucco, 1” rigid insulation, barrier, ½” OSB, 2x6 24” oc wood studs + nails + sprayfoam, ½” gypsum fibre board, paint.</t>
  </si>
  <si>
    <t>½” stucco, 2” rigid insulation, barrier, ½” OSB, 2x4 16” oc wood studs + nails + sprayfoam, ½” gypsum fibre board, paint.</t>
  </si>
  <si>
    <t>½” stucco, 2” rigid insulation, barrier, ½” OSB, 2x6 24” oc wood studs + nails + sprayfoam, ½” gypsum fibre board, paint.</t>
  </si>
  <si>
    <t xml:space="preserve">Paint. 1/2 gypsum fibre board. 2"x6" Wood joists. Framing factor 0.07. No Inner Fiberglass insulation. Wood decking (OSB or plywood - 1/2 " ). </t>
  </si>
  <si>
    <t xml:space="preserve">Paint. 1/2 gypsum fibre board. 2"x8" Wood joists. Framing factor 0.07. No Inner Fiberglass insulation. Wood decking (OSB or plywood - 1/2 " ). </t>
  </si>
  <si>
    <t xml:space="preserve">Paint. 1/2 gypsum fibre board. 2"x10" Wood joists. Framing factor 0.07. No Inner Fiberglass insulation. Wood decking (OSB or plywood - 1/2 " ). </t>
  </si>
  <si>
    <t xml:space="preserve">Paint. 1/2 gypsum fibre board. 2"x12" Wood joists. Framing factor 0.07. No Inner Fiberglass insulation. Wood decking (OSB or plywood - 1/2 " ). </t>
  </si>
  <si>
    <t xml:space="preserve">Paint. 1/2 gypsum fibre board. 2"x6" Wood joists. Framing factor 0.07. With Inner Fiberglass insulation. Wood decking (OSB or plywood - 1/2 " ). </t>
  </si>
  <si>
    <t xml:space="preserve">Paint. 1/2 gypsum fibre board. 2"x8" Wood joists. Framing factor 0.07. With Inner Fiberglass insulation. Wood decking (OSB or plywood - 1/2 " ). </t>
  </si>
  <si>
    <t xml:space="preserve">Paint. 1/2 gypsum fibre board. 2"x10" Wood joists. Framing factor 0.07. With Inner Fiberglass insulation. Wood decking (OSB or plywood - 1/2 " ). </t>
  </si>
  <si>
    <t xml:space="preserve">Paint. 1/2 gypsum fibre board. 2"x12" Wood joists. Framing factor 0.07. With Inner Fiberglass insulation. Wood decking (OSB or plywood - 1/2 " ). </t>
  </si>
  <si>
    <t>No Paint. No gypsum fibre board. 2"x6" Wood joists. Framing factor 0.07. No Inner Fiberglass insulation. Wood decking (OSB or plywood - 1/2 " ). Vapor barrier</t>
  </si>
  <si>
    <t>No Paint. No gypsum fibre board. 2"x8" Wood joists. Framing factor 0.07. No Inner Fiberglass insulation. Wood decking (OSB or plywood - 1/2 " ). Vapor barrier</t>
  </si>
  <si>
    <t>No Paint. No gypsum fibre board. 2"x10" Wood joists. Framing factor 0.07. No Inner Fiberglass insulation. Wood decking (OSB or plywood - 1/2 " ). Vapor barrier</t>
  </si>
  <si>
    <t>No Paint. No gypsum fibre board. 2"x12" Wood joists. Framing factor 0.07. No Inner Fiberglass insulation. Wood decking (OSB or plywood - 1/2 " ). Vapor barrier</t>
  </si>
  <si>
    <t>Paint. 1/2 gypsum fibre board. 2"x6" Wood joists. Framing factor 0.07. With Inner Fiberglass insulation. Wood decking (OSB or plywood - 1/2 " ). Vapor barrier</t>
  </si>
  <si>
    <t>Paint. 1/2 gypsum fibre board. 2"x6" Wood joists. Framing factor 0.07. With Inner Fiberglass insulation. Wood decking (OSB or plywood - 1/2 " ). Vapor barrier 6 mil. External XPS insulation 3"</t>
  </si>
  <si>
    <t>Paint. 1/2 gypsum fibre board. 2"x6" Wood joists. Framing factor 0.07. With Inner Fiberglass insulation. Wood decking (OSB or plywood - 1/2 " ). Vapor barrier 6 mil. External XPS insulation 4"</t>
  </si>
  <si>
    <t>Paint. 1/2 gypsum fibre board. 2"x6" Wood joists. Framing factor 0.07. With Inner Fiberglass insulation. Wood decking (OSB or plywood - 1/2 " ). Vapor barrier 6 mil. External XPS insulation 5"</t>
  </si>
  <si>
    <t>Paint. 1/2 gypsum fibre board. 2"x8" Wood joists. Framing factor 0.07. With Inner Fiberglass insulation. Wood decking (OSB or plywood - 1/2 " ). Vapor barrier</t>
  </si>
  <si>
    <t>Paint. 1/2 gypsum fibre board. 2"x8" Wood joists. Framing factor 0.07. With Inner Fiberglass insulation. Wood decking (OSB or plywood - 1/2 " ). Vapor barrier 6 mil. External XPS insulation 3"</t>
  </si>
  <si>
    <t>Paint. 1/2 gypsum fibre board. 2"x8" Wood joists. Framing factor 0.07. With Inner Fiberglass insulation. Wood decking (OSB or plywood - 1/2 " ). Vapor barrier 6 mil. External XPS insulation 4"</t>
  </si>
  <si>
    <t>Paint. 1/2 gypsum fibre board. 2"x8" Wood joists. Framing factor 0.07. With Inner Fiberglass insulation. Wood decking (OSB or plywood - 1/2 " ). Vapor barrier 6 mil. External XPS insulation 5"</t>
  </si>
  <si>
    <t>Paint. 1/2 gypsum fibre board. 2"x10" Wood joists. Framing factor 0.07. With Inner Fiberglass insulation. Wood decking (OSB or plywood - 1/2 " ). Vapor barrier</t>
  </si>
  <si>
    <t>Paint. 1/2 gypsum fibre board. 2"x10" Wood joists. Framing factor 0.07. With Inner Fiberglass insulation. Wood decking (OSB or plywood - 1/2 " ). Vapor barrier 6 mil. External XPS insulation 3"</t>
  </si>
  <si>
    <t>Paint. 1/2 gypsum fibre board. 2"x10" Wood joists. Framing factor 0.07. With Inner Fiberglass insulation. Wood decking (OSB or plywood - 1/2 " ). Vapor barrier 6 mil. External XPS insulation 4"</t>
  </si>
  <si>
    <t>Paint. 1/2 gypsum fibre board. 2"x10" Wood joists. Framing factor 0.07. With Inner Fiberglass insulation. Wood decking (OSB or plywood - 1/2 " ). Vapor barrier 6 mil. External XPS insulation 5"</t>
  </si>
  <si>
    <t>Paint. 1/2 gypsum fibre board. 2"x12" Wood joists. Framing factor 0.07. With Inner Fiberglass insulation. Wood decking (OSB or plywood - 1/2 " ). Vapor barrier</t>
  </si>
  <si>
    <t>Paint. 1/2 gypsum fibre board. 2"x12" Wood joists. Framing factor 0.07. With Inner Fiberglass insulation. Wood decking (OSB or plywood - 1/2 " ). Vapor barrier 6 mil. External XPS insulation 3"</t>
  </si>
  <si>
    <t>Paint. 1/2 gypsum fibre board. 2"x12" Wood joists. Framing factor 0.07. With Inner Fiberglass insulation. Wood decking (OSB or plywood - 1/2 " ). Vapor barrier 6 mil. External XPS insulation 4"</t>
  </si>
  <si>
    <t>Paint. 1/2 gypsum fibre board. 2"x12" Wood joists. Framing factor 0.07. With Inner Fiberglass insulation. Wood decking (OSB or plywood - 1/2 " ). Vapor barrier 6 mil. External XPS insulation 5"</t>
  </si>
  <si>
    <t xml:space="preserve">Paint. 1/2 gypsum fibre board. 2"x6" Wood joists. Framing factor 0.07. With Inner Sprayfoam insulation. Wood decking (OSB or plywood - 1/2 " ). </t>
  </si>
  <si>
    <t xml:space="preserve">Paint. 1/2 gypsum fibre board. 2"x8" Wood joists. Framing factor 0.07. With Inner Sprayfoam insulation. Wood decking (OSB or plywood - 1/2 " ). </t>
  </si>
  <si>
    <t xml:space="preserve">Paint. 1/2 gypsum fibre board. 2"x10" Wood joists. Framing factor 0.07. With Inner Sprayfoam insulation. Wood decking (OSB or plywood - 1/2 " ). </t>
  </si>
  <si>
    <t xml:space="preserve">Paint. 1/2 gypsum fibre board. 2"x12" Wood joists. Framing factor 0.07. With Inner Sprayfoam insulation. Wood decking (OSB or plywood - 1/2 " ). </t>
  </si>
  <si>
    <t>Paint. 1/2 gypsum fibre board. 2"x6" Wood joists. Framing factor 0.07. With Inner Sprayfoam insulation. Wood decking (OSB or plywood - 1/2 " ). Vapor barrier</t>
  </si>
  <si>
    <t>Paint. 1/2 gypsum fibre board. 2"x6" Wood joists. Framing factor 0.07. With Inner Sprayfoam insulation. Wood decking (OSB or plywood - 1/2 " ). Vapor barrier 6 mil. External XPS insulation 3"</t>
  </si>
  <si>
    <t>Paint. 1/2 gypsum fibre board. 2"x6" Wood joists. Framing factor 0.07. With Inner Sprayfoam insulation. Wood decking (OSB or plywood - 1/2 " ). Vapor barrier 6 mil. External XPS insulation 4"</t>
  </si>
  <si>
    <t>Paint. 1/2 gypsum fibre board. 2"x6" Wood joists. Framing factor 0.07. With Inner Sprayfoam insulation. Wood decking (OSB or plywood - 1/2 " ). Vapor barrier 6 mil. External XPS insulation 5"</t>
  </si>
  <si>
    <t>Paint. 1/2 gypsum fibre board. 2"x8" Wood joists. Framing factor 0.07. With Inner Sprayfoam insulation. Wood decking (OSB or plywood - 1/2 " ). Vapor barrier</t>
  </si>
  <si>
    <t>Paint. 1/2 gypsum fibre board. 2"x8" Wood joists. Framing factor 0.07. With Inner Sprayfoam insulation. Wood decking (OSB or plywood - 1/2 " ). Vapor barrier 6 mil. External XPS insulation 3"</t>
  </si>
  <si>
    <t>Paint. 1/2 gypsum fibre board. 2"x8" Wood joists. Framing factor 0.07. With Inner Sprayfoam insulation. Wood decking (OSB or plywood - 1/2 " ). Vapor barrier 6 mil. External XPS insulation 4"</t>
  </si>
  <si>
    <t>Paint. 1/2 gypsum fibre board. 2"x8" Wood joists. Framing factor 0.07. With Inner Sprayfoam insulation. Wood decking (OSB or plywood - 1/2 " ). Vapor barrier 6 mil. External XPS insulation 5"</t>
  </si>
  <si>
    <t>Paint. 1/2 gypsum fibre board. 2"x10" Wood joists. Framing factor 0.07. With Inner Sprayfoam insulation. Wood decking (OSB or plywood - 1/2 " ). Vapor barrier</t>
  </si>
  <si>
    <t>Paint. 1/2 gypsum fibre board. 2"x10" Wood joists. Framing factor 0.07. With Inner Sprayfoam insulation. Wood decking (OSB or plywood - 1/2 " ). Vapor barrier 6 mil. External XPS insulation 3"</t>
  </si>
  <si>
    <t>Paint. 1/2 gypsum fibre board. 2"x10" Wood joists. Framing factor 0.07. With Inner Sprayfoam insulation. Wood decking (OSB or plywood - 1/2 " ). Vapor barrier 6 mil. External XPS insulation 4"</t>
  </si>
  <si>
    <t>Paint. 1/2 gypsum fibre board. 2"x10" Wood joists. Framing factor 0.07. With Inner Sprayfoam insulation. Wood decking (OSB or plywood - 1/2 " ). Vapor barrier 6 mil. External XPS insulation 5"</t>
  </si>
  <si>
    <t>Paint. 1/2 gypsum fibre board. 2"x12" Wood joists. Framing factor 0.07. With Inner Sprayfoam insulation. Wood decking (OSB or plywood - 1/2 " ). Vapor barrier</t>
  </si>
  <si>
    <t>Paint. 1/2 gypsum fibre board. 2"x12" Wood joists. Framing factor 0.07. With Inner Sprayfoam insulation. Wood decking (OSB or plywood - 1/2 " ). Vapor barrier 6 mil. External XPS insulation 3"</t>
  </si>
  <si>
    <t>Paint. 1/2 gypsum fibre board. 2"x12" Wood joists. Framing factor 0.07. With Inner Sprayfoam insulation. Wood decking (OSB or plywood - 1/2 " ). Vapor barrier 6 mil. External XPS insulation 4"</t>
  </si>
  <si>
    <t>Paint. 1/2 gypsum fibre board. 2"x12" Wood joists. Framing factor 0.07. With Inner Sprayfoam insulation. Wood decking (OSB or plywood - 1/2 " ). Vapor barrier 6 mil. External XPS insulation 5"</t>
  </si>
  <si>
    <t xml:space="preserve">Paint. 1/2 gypsum fibre board. 10 in I joists. Span 16 in. No Inner Fiberglass insulation. Wood decking (OSB or plywood - 1/2 " ). </t>
  </si>
  <si>
    <t xml:space="preserve">Paint. 1/2 gypsum fibre board. 12 in I joists. Span 16 in. No Inner Fiberglass insulation. Wood decking (OSB or plywood - 1/2 " ). </t>
  </si>
  <si>
    <t xml:space="preserve">Paint. 1/2 gypsum fibre board. 14 in I joists. Span 16 in. No Inner Fiberglass insulation. Wood decking (OSB or plywood - 1/2 " ). </t>
  </si>
  <si>
    <t xml:space="preserve">Paint. 1/2 gypsum fibre board. 16 in I joists. Span 16 in. No Inner Fiberglass insulation. Wood decking (OSB or plywood - 1/2 " ). </t>
  </si>
  <si>
    <t xml:space="preserve">Paint. 1/2 gypsum fibre board. 10 in I joists. Span 16 in. With Inner Fiberglass insulation. Wood decking (OSB or plywood - 1/2 " ). </t>
  </si>
  <si>
    <t xml:space="preserve">Paint. 1/2 gypsum fibre board. 12 in I joists. Span 16 in. With Inner Fiberglass insulation. Wood decking (OSB or plywood - 1/2 " ). </t>
  </si>
  <si>
    <t xml:space="preserve">Paint. 1/2 gypsum fibre board. 14 in I joists. Span 16 in. With Inner Fiberglass insulation. Wood decking (OSB or plywood - 1/2 " ). </t>
  </si>
  <si>
    <t xml:space="preserve">Paint. 1/2 gypsum fibre board. 16 in I joists. Span 16 in. With Inner Fiberglass insulation. Wood decking (OSB or plywood - 1/2 " ). </t>
  </si>
  <si>
    <t>No Paint. No gypsum fibre board. 10 in I joists. Span 16 in. No Inner Fiberglass insulation. Wood decking (OSB or plywood - 1/2 " ). Vapor barrier</t>
  </si>
  <si>
    <t>No Paint. No gypsum fibre board. 12 in I joists. Span 16 in. No Inner Fiberglass insulation. Wood decking (OSB or plywood - 1/2 " ). Vapor barrier</t>
  </si>
  <si>
    <t>No Paint. No gypsum fibre board. 14 in I joists. Span 16 in. No Inner Fiberglass insulation. Wood decking (OSB or plywood - 1/2 " ). Vapor barrier</t>
  </si>
  <si>
    <t>No Paint. No gypsum fibre board. 16 in I joists. Span 16 in. No Inner Fiberglass insulation. Wood decking (OSB or plywood - 1/2 " ). Vapor barrier</t>
  </si>
  <si>
    <t>Paint. 1/2 gypsum fibre board. 10 in I joists. Span 16 in. With Inner Fiberglass insulation. Wood decking (OSB or plywood - 1/2 " ). Vapor barrier</t>
  </si>
  <si>
    <t>Paint. 1/2 gypsum fibre board. 10 in I joists. Span 16 in. With Inner Fiberglass insulation. Wood decking (OSB or plywood - 1/2 " ). Vapor barrier 6 mil. External XPS insulation 3"</t>
  </si>
  <si>
    <t>Paint. 1/2 gypsum fibre board. 10 in I joists. Span 16 in. With Inner Fiberglass insulation. Wood decking (OSB or plywood - 1/2 " ). Vapor barrier 6 mil. External XPS insulation 4"</t>
  </si>
  <si>
    <t>Paint. 1/2 gypsum fibre board. 10 in I joists. Span 16 in. With Inner Fiberglass insulation. Wood decking (OSB or plywood - 1/2 " ). Vapor barrier 6 mil. External XPS insulation 5"</t>
  </si>
  <si>
    <t>Paint. 1/2 gypsum fibre board. 12 in I joists. Span 16 in. With Inner Fiberglass insulation. Wood decking (OSB or plywood - 1/2 " ). Vapor barrier</t>
  </si>
  <si>
    <t>Paint. 1/2 gypsum fibre board. 12 in I joists. Span 16 in. With Inner Fiberglass insulation. Wood decking (OSB or plywood - 1/2 " ). Vapor barrier 6 mil. External XPS insulation 3"</t>
  </si>
  <si>
    <t>Paint. 1/2 gypsum fibre board. 12 in I joists. Span 16 in. With Inner Fiberglass insulation. Wood decking (OSB or plywood - 1/2 " ). Vapor barrier 6 mil. External XPS insulation 4"</t>
  </si>
  <si>
    <t>Paint. 1/2 gypsum fibre board. 12 in I joists. Span 16 in. With Inner Fiberglass insulation. Wood decking (OSB or plywood - 1/2 " ). Vapor barrier 6 mil. External XPS insulation 5"</t>
  </si>
  <si>
    <t>Paint. 1/2 gypsum fibre board. 14 in I joists. Span 16 in. With Inner Fiberglass insulation. Wood decking (OSB or plywood - 1/2 " ). Vapor barrier</t>
  </si>
  <si>
    <t>Paint. 1/2 gypsum fibre board. 14 in I joists. Span 16 in. With Inner Fiberglass insulation. Wood decking (OSB or plywood - 1/2 " ). Vapor barrier 6 mil. External XPS insulation 3"</t>
  </si>
  <si>
    <t>Paint. 1/2 gypsum fibre board. 14 in I joists. Span 16 in. With Inner Fiberglass insulation. Wood decking (OSB or plywood - 1/2 " ). Vapor barrier 6 mil. External XPS insulation 4"</t>
  </si>
  <si>
    <t>Paint. 1/2 gypsum fibre board. 14 in I joists. Span 16 in. With Inner Fiberglass insulation. Wood decking (OSB or plywood - 1/2 " ). Vapor barrier 6 mil. External XPS insulation 5"</t>
  </si>
  <si>
    <t>Paint. 1/2 gypsum fibre board. 16 in I joists. Span 16 in. With Inner Fiberglass insulation. Wood decking (OSB or plywood - 1/2 " ). Vapor barrier</t>
  </si>
  <si>
    <t>Paint. 1/2 gypsum fibre board. 16 in I joists. Span 16 in. With Inner Fiberglass insulation. Wood decking (OSB or plywood - 1/2 " ). Vapor barrier 6 mil. External XPS insulation 3"</t>
  </si>
  <si>
    <t>Paint. 1/2 gypsum fibre board. 16 in I joists. Span 16 in. With Inner Fiberglass insulation. Wood decking (OSB or plywood - 1/2 " ). Vapor barrier 6 mil. External XPS insulation 4"</t>
  </si>
  <si>
    <t>Paint. 1/2 gypsum fibre board. 16 in I joists. Span 16 in. With Inner Fiberglass insulation. Wood decking (OSB or plywood - 1/2 " ). Vapor barrier 6 mil. External XPS insulation 5"</t>
  </si>
  <si>
    <t xml:space="preserve">Paint. 1/2 gypsum fibre board. 10 in I joists. Span 16 in. With Inner Sprayfoam insulation. Wood decking (OSB or plywood - 1/2 " ). </t>
  </si>
  <si>
    <t xml:space="preserve">Paint. 1/2 gypsum fibre board. 12 in I joists. Span 16 in. With Inner Sprayfoam insulation. Wood decking (OSB or plywood - 1/2 " ). </t>
  </si>
  <si>
    <t xml:space="preserve">Paint. 1/2 gypsum fibre board. 14 in I joists. Span 16 in. With Inner Sprayfoam insulation. Wood decking (OSB or plywood - 1/2 " ). </t>
  </si>
  <si>
    <t xml:space="preserve">Paint. 1/2 gypsum fibre board. 16 in I joists. Span 16 in. With Inner Sprayfoam insulation. Wood decking (OSB or plywood - 1/2 " ). </t>
  </si>
  <si>
    <t>Paint. 1/2 gypsum fibre board. 10 in I joists. Span 16 in. With Inner Sprayfoam insulation. Wood decking (OSB or plywood - 1/2 " ). Vapor barrier</t>
  </si>
  <si>
    <t>Paint. 1/2 gypsum fibre board. 10 in I joists. Span 16 in. With Inner Sprayfoam insulation. Wood decking (OSB or plywood - 1/2 " ). Vapor barrier 6 mil. External XPS insulation 3"</t>
  </si>
  <si>
    <t>Paint. 1/2 gypsum fibre board. 10 in I joists. Span 16 in. With Inner Sprayfoam insulation. Wood decking (OSB or plywood - 1/2 " ). Vapor barrier 6 mil. External XPS insulation 4"</t>
  </si>
  <si>
    <t>Paint. 1/2 gypsum fibre board. 10 in I joists. Span 16 in. With Inner Sprayfoam insulation. Wood decking (OSB or plywood - 1/2 " ). Vapor barrier 6 mil. External XPS insulation 5"</t>
  </si>
  <si>
    <t>Paint. 1/2 gypsum fibre board. 12 in I joists. Span 16 in. With Inner Sprayfoam insulation. Wood decking (OSB or plywood - 1/2 " ). Vapor barrier</t>
  </si>
  <si>
    <t>Paint. 1/2 gypsum fibre board. 12 in I joists. Span 16 in. With Inner Sprayfoam insulation. Wood decking (OSB or plywood - 1/2 " ). Vapor barrier 6 mil. External XPS insulation 3"</t>
  </si>
  <si>
    <t>Paint. 1/2 gypsum fibre board. 12 in I joists. Span 16 in. With Inner Sprayfoam insulation. Wood decking (OSB or plywood - 1/2 " ). Vapor barrier 6 mil. External XPS insulation 4"</t>
  </si>
  <si>
    <t>Paint. 1/2 gypsum fibre board. 12 in I joists. Span 16 in. With Inner Sprayfoam insulation. Wood decking (OSB or plywood - 1/2 " ). Vapor barrier 6 mil. External XPS insulation 5"</t>
  </si>
  <si>
    <t>Paint. 1/2 gypsum fibre board. 14 in I joists. Span 16 in. With Inner Sprayfoam insulation. Wood decking (OSB or plywood - 1/2 " ). Vapor barrier</t>
  </si>
  <si>
    <t>Paint. 1/2 gypsum fibre board. 14 in I joists. Span 16 in. With Inner Sprayfoam insulation. Wood decking (OSB or plywood - 1/2 " ). Vapor barrier 6 mil. External XPS insulation 3"</t>
  </si>
  <si>
    <t>Paint. 1/2 gypsum fibre board. 14 in I joists. Span 16 in. With Inner Sprayfoam insulation. Wood decking (OSB or plywood - 1/2 " ). Vapor barrier 6 mil. External XPS insulation 4"</t>
  </si>
  <si>
    <t>Paint. 1/2 gypsum fibre board. 14 in I joists. Span 16 in. With Inner Sprayfoam insulation. Wood decking (OSB or plywood - 1/2 " ). Vapor barrier 6 mil. External XPS insulation 5"</t>
  </si>
  <si>
    <t>Paint. 1/2 gypsum fibre board. 16 in I joists. Span 16 in. With Inner Sprayfoam insulation. Wood decking (OSB or plywood - 1/2 " ). Vapor barrier</t>
  </si>
  <si>
    <t>Paint. 1/2 gypsum fibre board. 16 in I joists. Span 16 in. With Inner Sprayfoam insulation. Wood decking (OSB or plywood - 1/2 " ). Vapor barrier 6 mil. External XPS insulation 3"</t>
  </si>
  <si>
    <t>Paint. 1/2 gypsum fibre board. 16 in I joists. Span 16 in. With Inner Sprayfoam insulation. Wood decking (OSB or plywood - 1/2 " ). Vapor barrier 6 mil. External XPS insulation 4"</t>
  </si>
  <si>
    <t>Paint. 1/2 gypsum fibre board. 16 in I joists. Span 16 in. With Inner Sprayfoam insulation. Wood decking (OSB or plywood - 1/2 " ). Vapor barrier 6 mil. External XPS insulation 5"</t>
  </si>
  <si>
    <t>½” gypsum fibre board, 2x4 16” oc wood studs + nails + uninsulated, ½” gypsum fibre board, paint (x2)</t>
  </si>
  <si>
    <t>½” gypsum fibre board, 2x6 24” oc wood studs + nails + uninsulated, ½” gypsum fibre board, paint (x2)</t>
  </si>
  <si>
    <t>½” gypsum fibre board, 2x4 16” oc wood studs + nails + fiberglass batt, ½” gypsum fibre board, paint (x2)</t>
  </si>
  <si>
    <t>½” gypsum fibre board, 2x6 24” oc wood studs + nails + fiberglass batt, ½” gypsum fibre board, paint (x2)</t>
  </si>
  <si>
    <t>Content</t>
  </si>
  <si>
    <t>contains the materials database, classified into ML1, ML3, ML4, ML5 and CSI categories. The source of the dataset is included</t>
  </si>
  <si>
    <t xml:space="preserve">contains the list of assemblies, classified into AL1 and AL2 categories, with a description of the building assembly. Assemblies are hyperlinked to specific spreadsheets (1-297) for the definition of the bill of materials at ML3, ML4 and ML5 </t>
  </si>
  <si>
    <t xml:space="preserve">Structured under-specification of life cycle impact assessment data for building assemblies </t>
  </si>
  <si>
    <t>Paolo Tecchio, Jeremy Gregory, Randa Ghattas, Randolph Kirchain</t>
  </si>
  <si>
    <t>Back to table S2</t>
  </si>
  <si>
    <t>-</t>
  </si>
  <si>
    <t>Glazing panel</t>
  </si>
  <si>
    <t>Athena IE V4.5 proprietary data</t>
  </si>
  <si>
    <t xml:space="preserve">                SUPPORTING INFORMATION FOR:</t>
  </si>
  <si>
    <r>
      <t xml:space="preserve">Tecchio, P., J. Gregory, R. Ghattas, and R. Kirchain. 2018. Structured under-specification of life cycle impact assessment data for building assemblies. </t>
    </r>
    <r>
      <rPr>
        <i/>
        <sz val="14"/>
        <color theme="1"/>
        <rFont val="Arial"/>
        <family val="2"/>
      </rPr>
      <t>Journal of Industrial Ecology</t>
    </r>
    <r>
      <rPr>
        <sz val="14"/>
        <color theme="1"/>
        <rFont val="Arial"/>
        <family val="2"/>
      </rPr>
      <t xml:space="preserve">. </t>
    </r>
  </si>
  <si>
    <t>This supporting information contains two main tables. Table S1-1 contains the materials database, classified into ML1, ML3, ML4, ML5 and CSI categories. The source of the dataset is included. Table S1-2 contains the list of assemblies, classified into AL1 and AL2 categories, with a description of the building assembly. Assemblies are hyperlinked to specific spreadsheets (1-297) for the definition of the bill of materials at ML3, ML4 and ML5.</t>
  </si>
  <si>
    <t>2018 Journal of Industrial Ecology – www.wileyonlinelibrary.com/journal/jie</t>
  </si>
  <si>
    <t>Table S1-1</t>
  </si>
  <si>
    <t>Table S1-2</t>
  </si>
  <si>
    <t>Supplementary Information. Table S1-1, Table S1-2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</si>
</sst>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.5"/>
      <color theme="1"/>
      <name val="Arial Rounded MT Bold"/>
      <family val="2"/>
    </font>
    <font>
      <sz val="14"/>
      <color theme="1"/>
      <name val="Arial"/>
      <family val="2"/>
    </font>
    <font>
      <i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Border="1" applyAlignment="1"/>
    <xf numFmtId="0" fontId="0" fillId="0" borderId="0" xfId="0" applyFill="1" applyBorder="1"/>
    <xf numFmtId="0" fontId="1" fillId="0" borderId="1" xfId="0" applyFont="1" applyBorder="1"/>
    <xf numFmtId="0" fontId="1" fillId="0" borderId="0" xfId="0" applyFont="1" applyAlignment="1">
      <alignment wrapText="1"/>
    </xf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quotePrefix="1"/>
    <xf numFmtId="0" fontId="1" fillId="0" borderId="1" xfId="0" applyFont="1" applyFill="1" applyBorder="1"/>
    <xf numFmtId="0" fontId="2" fillId="0" borderId="0" xfId="1" applyFill="1" applyBorder="1"/>
    <xf numFmtId="0" fontId="2" fillId="0" borderId="0" xfId="1" applyFill="1"/>
    <xf numFmtId="2" fontId="0" fillId="0" borderId="0" xfId="0" applyNumberFormat="1"/>
    <xf numFmtId="2" fontId="0" fillId="0" borderId="0" xfId="0" quotePrefix="1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sharedStrings" Target="sharedStrings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217" Type="http://schemas.openxmlformats.org/officeDocument/2006/relationships/worksheet" Target="worksheets/sheet217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calcChain" Target="calcChain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303" Type="http://schemas.openxmlformats.org/officeDocument/2006/relationships/styles" Target="styles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47625</xdr:rowOff>
    </xdr:from>
    <xdr:to>
      <xdr:col>8</xdr:col>
      <xdr:colOff>590550</xdr:colOff>
      <xdr:row>4</xdr:row>
      <xdr:rowOff>19050</xdr:rowOff>
    </xdr:to>
    <xdr:pic>
      <xdr:nvPicPr>
        <xdr:cNvPr id="2" name="Picture 1" descr="esupp new graphic">
          <a:extLst>
            <a:ext uri="{FF2B5EF4-FFF2-40B4-BE49-F238E27FC236}">
              <a16:creationId xmlns:a16="http://schemas.microsoft.com/office/drawing/2014/main" id="{D152E531-BD65-41EE-85A1-BBFB5D4A3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775"/>
          <a:ext cx="54673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117475</xdr:colOff>
      <xdr:row>13</xdr:row>
      <xdr:rowOff>22225</xdr:rowOff>
    </xdr:from>
    <xdr:to>
      <xdr:col>11</xdr:col>
      <xdr:colOff>146050</xdr:colOff>
      <xdr:row>14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E0150C-0A70-4B21-B4FA-1BB6DE818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5075" y="2466975"/>
          <a:ext cx="3076575" cy="26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A5" sqref="A5:K8"/>
    </sheetView>
  </sheetViews>
  <sheetFormatPr defaultRowHeight="14.4" x14ac:dyDescent="0.3"/>
  <sheetData>
    <row r="1" spans="1:15" x14ac:dyDescent="0.3">
      <c r="A1" s="17" t="s">
        <v>1069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x14ac:dyDescent="0.3">
      <c r="A3" s="18" t="s">
        <v>1066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15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5" ht="18" customHeight="1" x14ac:dyDescent="0.3">
      <c r="A5" s="20" t="s">
        <v>1067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17"/>
      <c r="M5" s="17"/>
      <c r="N5" s="17"/>
      <c r="O5" s="17"/>
    </row>
    <row r="6" spans="1:15" ht="15" customHeight="1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17"/>
      <c r="M6" s="17"/>
      <c r="N6" s="17"/>
      <c r="O6" s="17"/>
    </row>
    <row r="7" spans="1:15" ht="15" customHeight="1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17"/>
      <c r="M7" s="17"/>
      <c r="N7" s="17"/>
      <c r="O7" s="17"/>
    </row>
    <row r="8" spans="1:15" ht="13.5" customHeight="1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17"/>
      <c r="M8" s="17"/>
      <c r="N8" s="17"/>
      <c r="O8" s="17"/>
    </row>
    <row r="9" spans="1:15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1:15" ht="15" customHeight="1" x14ac:dyDescent="0.3">
      <c r="A10" s="21" t="s">
        <v>1068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17"/>
      <c r="M10" s="17"/>
      <c r="N10" s="17"/>
      <c r="O10" s="17"/>
    </row>
    <row r="11" spans="1:15" x14ac:dyDescent="0.3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17"/>
      <c r="M11" s="17"/>
      <c r="N11" s="17"/>
      <c r="O11" s="17"/>
    </row>
    <row r="12" spans="1:15" x14ac:dyDescent="0.3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17"/>
      <c r="M12" s="17"/>
      <c r="N12" s="17"/>
      <c r="O12" s="17"/>
    </row>
    <row r="13" spans="1:15" x14ac:dyDescent="0.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17"/>
      <c r="M13" s="17"/>
      <c r="N13" s="17"/>
      <c r="O13" s="17"/>
    </row>
    <row r="14" spans="1:15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7"/>
      <c r="M14" s="17"/>
      <c r="N14" s="17"/>
      <c r="O14" s="17"/>
    </row>
    <row r="15" spans="1:15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7"/>
      <c r="M15" s="17"/>
      <c r="N15" s="17"/>
      <c r="O15" s="17"/>
    </row>
  </sheetData>
  <mergeCells count="2">
    <mergeCell ref="A5:K8"/>
    <mergeCell ref="A10:K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s="1" customFormat="1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4" t="s">
        <v>1063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120.95238095238093</v>
      </c>
    </row>
    <row r="6" spans="1:9" x14ac:dyDescent="0.3">
      <c r="A6" t="s">
        <v>463</v>
      </c>
      <c r="B6" s="9" t="str">
        <f>INDEX('Table S1-1'!F:F,MATCH($A6,'Table S1-1'!B:B,0))</f>
        <v>Concrete-masonry</v>
      </c>
      <c r="C6" s="9" t="str">
        <f>INDEX('Table S1-1'!E:E,MATCH($A6,'Table S1-1'!B:B,0))</f>
        <v xml:space="preserve">Concrete-masonry </v>
      </c>
      <c r="D6" s="9" t="str">
        <f>INDEX('Table S1-1'!D:D,MATCH($A6,'Table S1-1'!B:B,0))</f>
        <v xml:space="preserve">Masonry </v>
      </c>
      <c r="E6" s="13">
        <v>72.571428571428541</v>
      </c>
    </row>
    <row r="7" spans="1:9" x14ac:dyDescent="0.3">
      <c r="A7" t="s">
        <v>209</v>
      </c>
      <c r="B7" s="9" t="str">
        <f>INDEX('Table S1-1'!F:F,MATCH($A7,'Table S1-1'!B:B,0))</f>
        <v>Perlite</v>
      </c>
      <c r="C7" s="9" t="str">
        <f>INDEX('Table S1-1'!E:E,MATCH($A7,'Table S1-1'!B:B,0))</f>
        <v>Filler</v>
      </c>
      <c r="D7" s="9" t="str">
        <f>INDEX('Table S1-1'!D:D,MATCH($A7,'Table S1-1'!B:B,0))</f>
        <v>Basic-material</v>
      </c>
      <c r="E7" s="13">
        <v>10.972799999999999</v>
      </c>
    </row>
    <row r="8" spans="1:9" x14ac:dyDescent="0.3">
      <c r="A8" t="s">
        <v>748</v>
      </c>
      <c r="B8" s="9" t="str">
        <f>INDEX('Table S1-1'!F:F,MATCH($A8,'Table S1-1'!B:B,0))</f>
        <v>OSB</v>
      </c>
      <c r="C8" s="9" t="str">
        <f>INDEX('Table S1-1'!E:E,MATCH($A8,'Table S1-1'!B:B,0))</f>
        <v xml:space="preserve">Rough-Finish-carpentry </v>
      </c>
      <c r="D8" s="9" t="str">
        <f>INDEX('Table S1-1'!D:D,MATCH($A8,'Table S1-1'!B:B,0))</f>
        <v xml:space="preserve">WPC </v>
      </c>
      <c r="E8" s="14" t="s">
        <v>1063</v>
      </c>
    </row>
    <row r="9" spans="1:9" x14ac:dyDescent="0.3">
      <c r="A9" t="s">
        <v>414</v>
      </c>
      <c r="B9" s="9" t="str">
        <f>INDEX('Table S1-1'!F:F,MATCH($A9,'Table S1-1'!B:B,0))</f>
        <v>Gypsum-board</v>
      </c>
      <c r="C9" s="9" t="str">
        <f>INDEX('Table S1-1'!E:E,MATCH($A9,'Table S1-1'!B:B,0))</f>
        <v xml:space="preserve">Plaster-Gypsum-boards </v>
      </c>
      <c r="D9" s="9" t="str">
        <f>INDEX('Table S1-1'!D:D,MATCH($A9,'Table S1-1'!B:B,0))</f>
        <v xml:space="preserve">Finishes </v>
      </c>
      <c r="E9" s="13">
        <v>14.2875</v>
      </c>
    </row>
    <row r="10" spans="1:9" x14ac:dyDescent="0.3">
      <c r="A10" t="s">
        <v>457</v>
      </c>
      <c r="B10" s="9" t="str">
        <f>INDEX('Table S1-1'!F:F,MATCH($A10,'Table S1-1'!B:B,0))</f>
        <v>Masonry-mortaring</v>
      </c>
      <c r="C10" s="9" t="str">
        <f>INDEX('Table S1-1'!E:E,MATCH($A10,'Table S1-1'!B:B,0))</f>
        <v xml:space="preserve">Masonry-mortaring </v>
      </c>
      <c r="D10" s="9" t="str">
        <f>INDEX('Table S1-1'!D:D,MATCH($A10,'Table S1-1'!B:B,0))</f>
        <v xml:space="preserve">Masonry </v>
      </c>
      <c r="E10" s="15" t="s">
        <v>1065</v>
      </c>
    </row>
    <row r="11" spans="1:9" x14ac:dyDescent="0.3">
      <c r="A11" t="s">
        <v>386</v>
      </c>
      <c r="B11" s="9" t="str">
        <f>INDEX('Table S1-1'!F:F,MATCH($A11,'Table S1-1'!B:B,0))</f>
        <v>Bar</v>
      </c>
      <c r="C11" s="9" t="str">
        <f>INDEX('Table S1-1'!E:E,MATCH($A11,'Table S1-1'!B:B,0))</f>
        <v xml:space="preserve">Concrete-reinforcing </v>
      </c>
      <c r="D11" s="9" t="str">
        <f>INDEX('Table S1-1'!D:D,MATCH($A11,'Table S1-1'!B:B,0))</f>
        <v>Concrete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824</v>
      </c>
      <c r="B13" s="9" t="str">
        <f>INDEX('Table S1-1'!F:F,MATCH($A13,'Table S1-1'!B:B,0))</f>
        <v>Supports-gypsumboard</v>
      </c>
      <c r="C13" s="9" t="str">
        <f>INDEX('Table S1-1'!E:E,MATCH($A13,'Table S1-1'!B:B,0))</f>
        <v xml:space="preserve">Plaster-Gypsum-boards </v>
      </c>
      <c r="D13" s="9" t="str">
        <f>INDEX('Table S1-1'!D:D,MATCH($A13,'Table S1-1'!B:B,0))</f>
        <v xml:space="preserve">Finishes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4" t="s">
        <v>1063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09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I7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662</v>
      </c>
      <c r="B2" s="9" t="str">
        <f>INDEX('Table S1-1'!F:F,MATCH($A2,'Table S1-1'!B:B,0))</f>
        <v>Vapour-retarder</v>
      </c>
      <c r="C2" s="9" t="str">
        <f>INDEX('Table S1-1'!E:E,MATCH($A2,'Table S1-1'!B:B,0))</f>
        <v xml:space="preserve">Weather-barrier </v>
      </c>
      <c r="D2" s="9" t="str">
        <f>INDEX('Table S1-1'!D:D,MATCH($A2,'Table S1-1'!B:B,0))</f>
        <v xml:space="preserve">TM-Protection </v>
      </c>
      <c r="E2" s="13">
        <v>0.14314932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3.556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241.80799999999999</v>
      </c>
    </row>
    <row r="5" spans="1:9" x14ac:dyDescent="0.3">
      <c r="A5" t="s">
        <v>217</v>
      </c>
      <c r="B5" s="9" t="str">
        <f>INDEX('Table S1-1'!F:F,MATCH($A5,'Table S1-1'!B:B,0))</f>
        <v>Gravel</v>
      </c>
      <c r="C5" s="9" t="str">
        <f>INDEX('Table S1-1'!E:E,MATCH($A5,'Table S1-1'!B:B,0))</f>
        <v>Aggregate</v>
      </c>
      <c r="D5" s="9" t="str">
        <f>INDEX('Table S1-1'!D:D,MATCH($A5,'Table S1-1'!B:B,0))</f>
        <v>Basic-material</v>
      </c>
      <c r="E5" s="13">
        <v>130.2004</v>
      </c>
    </row>
    <row r="6" spans="1:9" x14ac:dyDescent="0.3">
      <c r="A6" t="s">
        <v>181</v>
      </c>
      <c r="B6" s="9" t="str">
        <f>INDEX('Table S1-1'!F:F,MATCH($A6,'Table S1-1'!B:B,0))</f>
        <v>Bitumen</v>
      </c>
      <c r="C6" s="9" t="str">
        <f>INDEX('Table S1-1'!E:E,MATCH($A6,'Table S1-1'!B:B,0))</f>
        <v>Chemical</v>
      </c>
      <c r="D6" s="9" t="str">
        <f>INDEX('Table S1-1'!D:D,MATCH($A6,'Table S1-1'!B:B,0))</f>
        <v>Basic-material</v>
      </c>
      <c r="E6" s="15" t="s">
        <v>1065</v>
      </c>
    </row>
    <row r="7" spans="1:9" x14ac:dyDescent="0.3">
      <c r="A7" t="s">
        <v>386</v>
      </c>
      <c r="B7" s="9" t="str">
        <f>INDEX('Table S1-1'!F:F,MATCH($A7,'Table S1-1'!B:B,0))</f>
        <v>Bar</v>
      </c>
      <c r="C7" s="9" t="str">
        <f>INDEX('Table S1-1'!E:E,MATCH($A7,'Table S1-1'!B:B,0))</f>
        <v xml:space="preserve">Concrete-reinforcing </v>
      </c>
      <c r="D7" s="9" t="str">
        <f>INDEX('Table S1-1'!D:D,MATCH($A7,'Table S1-1'!B:B,0))</f>
        <v>Concrete</v>
      </c>
      <c r="E7" s="15" t="s">
        <v>1065</v>
      </c>
    </row>
  </sheetData>
  <hyperlinks>
    <hyperlink ref="I1" location="'Table S1-2'!A1" display="Back to table S2" xr:uid="{00000000-0004-0000-6300-000000000000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I7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662</v>
      </c>
      <c r="B2" s="9" t="str">
        <f>INDEX('Table S1-1'!F:F,MATCH($A2,'Table S1-1'!B:B,0))</f>
        <v>Vapour-retarder</v>
      </c>
      <c r="C2" s="9" t="str">
        <f>INDEX('Table S1-1'!E:E,MATCH($A2,'Table S1-1'!B:B,0))</f>
        <v xml:space="preserve">Weather-barrier </v>
      </c>
      <c r="D2" s="9" t="str">
        <f>INDEX('Table S1-1'!D:D,MATCH($A2,'Table S1-1'!B:B,0))</f>
        <v xml:space="preserve">TM-Protection </v>
      </c>
      <c r="E2" s="13">
        <v>0.14314932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5.3339999999999996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241.80799999999999</v>
      </c>
    </row>
    <row r="5" spans="1:9" x14ac:dyDescent="0.3">
      <c r="A5" t="s">
        <v>217</v>
      </c>
      <c r="B5" s="9" t="str">
        <f>INDEX('Table S1-1'!F:F,MATCH($A5,'Table S1-1'!B:B,0))</f>
        <v>Gravel</v>
      </c>
      <c r="C5" s="9" t="str">
        <f>INDEX('Table S1-1'!E:E,MATCH($A5,'Table S1-1'!B:B,0))</f>
        <v>Aggregate</v>
      </c>
      <c r="D5" s="9" t="str">
        <f>INDEX('Table S1-1'!D:D,MATCH($A5,'Table S1-1'!B:B,0))</f>
        <v>Basic-material</v>
      </c>
      <c r="E5" s="13">
        <v>130.2004</v>
      </c>
    </row>
    <row r="6" spans="1:9" x14ac:dyDescent="0.3">
      <c r="A6" t="s">
        <v>181</v>
      </c>
      <c r="B6" s="9" t="str">
        <f>INDEX('Table S1-1'!F:F,MATCH($A6,'Table S1-1'!B:B,0))</f>
        <v>Bitumen</v>
      </c>
      <c r="C6" s="9" t="str">
        <f>INDEX('Table S1-1'!E:E,MATCH($A6,'Table S1-1'!B:B,0))</f>
        <v>Chemical</v>
      </c>
      <c r="D6" s="9" t="str">
        <f>INDEX('Table S1-1'!D:D,MATCH($A6,'Table S1-1'!B:B,0))</f>
        <v>Basic-material</v>
      </c>
      <c r="E6" s="15" t="s">
        <v>1065</v>
      </c>
    </row>
    <row r="7" spans="1:9" x14ac:dyDescent="0.3">
      <c r="A7" t="s">
        <v>386</v>
      </c>
      <c r="B7" s="9" t="str">
        <f>INDEX('Table S1-1'!F:F,MATCH($A7,'Table S1-1'!B:B,0))</f>
        <v>Bar</v>
      </c>
      <c r="C7" s="9" t="str">
        <f>INDEX('Table S1-1'!E:E,MATCH($A7,'Table S1-1'!B:B,0))</f>
        <v xml:space="preserve">Concrete-reinforcing </v>
      </c>
      <c r="D7" s="9" t="str">
        <f>INDEX('Table S1-1'!D:D,MATCH($A7,'Table S1-1'!B:B,0))</f>
        <v>Concrete</v>
      </c>
      <c r="E7" s="15" t="s">
        <v>1065</v>
      </c>
    </row>
  </sheetData>
  <hyperlinks>
    <hyperlink ref="I1" location="'Table S1-2'!A1" display="Back to table S2" xr:uid="{00000000-0004-0000-64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I7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662</v>
      </c>
      <c r="B2" s="9" t="str">
        <f>INDEX('Table S1-1'!F:F,MATCH($A2,'Table S1-1'!B:B,0))</f>
        <v>Vapour-retarder</v>
      </c>
      <c r="C2" s="9" t="str">
        <f>INDEX('Table S1-1'!E:E,MATCH($A2,'Table S1-1'!B:B,0))</f>
        <v xml:space="preserve">Weather-barrier </v>
      </c>
      <c r="D2" s="9" t="str">
        <f>INDEX('Table S1-1'!D:D,MATCH($A2,'Table S1-1'!B:B,0))</f>
        <v xml:space="preserve">TM-Protection </v>
      </c>
      <c r="E2" s="13">
        <v>0.14314932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483.61599999999999</v>
      </c>
    </row>
    <row r="5" spans="1:9" x14ac:dyDescent="0.3">
      <c r="A5" t="s">
        <v>217</v>
      </c>
      <c r="B5" s="9" t="str">
        <f>INDEX('Table S1-1'!F:F,MATCH($A5,'Table S1-1'!B:B,0))</f>
        <v>Gravel</v>
      </c>
      <c r="C5" s="9" t="str">
        <f>INDEX('Table S1-1'!E:E,MATCH($A5,'Table S1-1'!B:B,0))</f>
        <v>Aggregate</v>
      </c>
      <c r="D5" s="9" t="str">
        <f>INDEX('Table S1-1'!D:D,MATCH($A5,'Table S1-1'!B:B,0))</f>
        <v>Basic-material</v>
      </c>
      <c r="E5" s="13">
        <v>130.2004</v>
      </c>
    </row>
    <row r="6" spans="1:9" x14ac:dyDescent="0.3">
      <c r="A6" t="s">
        <v>181</v>
      </c>
      <c r="B6" s="9" t="str">
        <f>INDEX('Table S1-1'!F:F,MATCH($A6,'Table S1-1'!B:B,0))</f>
        <v>Bitumen</v>
      </c>
      <c r="C6" s="9" t="str">
        <f>INDEX('Table S1-1'!E:E,MATCH($A6,'Table S1-1'!B:B,0))</f>
        <v>Chemical</v>
      </c>
      <c r="D6" s="9" t="str">
        <f>INDEX('Table S1-1'!D:D,MATCH($A6,'Table S1-1'!B:B,0))</f>
        <v>Basic-material</v>
      </c>
      <c r="E6" s="15" t="s">
        <v>1065</v>
      </c>
    </row>
    <row r="7" spans="1:9" x14ac:dyDescent="0.3">
      <c r="A7" t="s">
        <v>386</v>
      </c>
      <c r="B7" s="9" t="str">
        <f>INDEX('Table S1-1'!F:F,MATCH($A7,'Table S1-1'!B:B,0))</f>
        <v>Bar</v>
      </c>
      <c r="C7" s="9" t="str">
        <f>INDEX('Table S1-1'!E:E,MATCH($A7,'Table S1-1'!B:B,0))</f>
        <v xml:space="preserve">Concrete-reinforcing </v>
      </c>
      <c r="D7" s="9" t="str">
        <f>INDEX('Table S1-1'!D:D,MATCH($A7,'Table S1-1'!B:B,0))</f>
        <v>Concrete</v>
      </c>
      <c r="E7" s="15" t="s">
        <v>1065</v>
      </c>
    </row>
  </sheetData>
  <hyperlinks>
    <hyperlink ref="I1" location="'Table S1-2'!A1" display="Back to table S2" xr:uid="{00000000-0004-0000-65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I7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662</v>
      </c>
      <c r="B2" s="9" t="str">
        <f>INDEX('Table S1-1'!F:F,MATCH($A2,'Table S1-1'!B:B,0))</f>
        <v>Vapour-retarder</v>
      </c>
      <c r="C2" s="9" t="str">
        <f>INDEX('Table S1-1'!E:E,MATCH($A2,'Table S1-1'!B:B,0))</f>
        <v xml:space="preserve">Weather-barrier </v>
      </c>
      <c r="D2" s="9" t="str">
        <f>INDEX('Table S1-1'!D:D,MATCH($A2,'Table S1-1'!B:B,0))</f>
        <v xml:space="preserve">TM-Protection </v>
      </c>
      <c r="E2" s="13">
        <v>0.14314932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1.778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483.61599999999999</v>
      </c>
    </row>
    <row r="5" spans="1:9" x14ac:dyDescent="0.3">
      <c r="A5" t="s">
        <v>217</v>
      </c>
      <c r="B5" s="9" t="str">
        <f>INDEX('Table S1-1'!F:F,MATCH($A5,'Table S1-1'!B:B,0))</f>
        <v>Gravel</v>
      </c>
      <c r="C5" s="9" t="str">
        <f>INDEX('Table S1-1'!E:E,MATCH($A5,'Table S1-1'!B:B,0))</f>
        <v>Aggregate</v>
      </c>
      <c r="D5" s="9" t="str">
        <f>INDEX('Table S1-1'!D:D,MATCH($A5,'Table S1-1'!B:B,0))</f>
        <v>Basic-material</v>
      </c>
      <c r="E5" s="13">
        <v>130.2004</v>
      </c>
    </row>
    <row r="6" spans="1:9" x14ac:dyDescent="0.3">
      <c r="A6" t="s">
        <v>181</v>
      </c>
      <c r="B6" s="9" t="str">
        <f>INDEX('Table S1-1'!F:F,MATCH($A6,'Table S1-1'!B:B,0))</f>
        <v>Bitumen</v>
      </c>
      <c r="C6" s="9" t="str">
        <f>INDEX('Table S1-1'!E:E,MATCH($A6,'Table S1-1'!B:B,0))</f>
        <v>Chemical</v>
      </c>
      <c r="D6" s="9" t="str">
        <f>INDEX('Table S1-1'!D:D,MATCH($A6,'Table S1-1'!B:B,0))</f>
        <v>Basic-material</v>
      </c>
      <c r="E6" s="15" t="s">
        <v>1065</v>
      </c>
    </row>
    <row r="7" spans="1:9" x14ac:dyDescent="0.3">
      <c r="A7" t="s">
        <v>386</v>
      </c>
      <c r="B7" s="9" t="str">
        <f>INDEX('Table S1-1'!F:F,MATCH($A7,'Table S1-1'!B:B,0))</f>
        <v>Bar</v>
      </c>
      <c r="C7" s="9" t="str">
        <f>INDEX('Table S1-1'!E:E,MATCH($A7,'Table S1-1'!B:B,0))</f>
        <v xml:space="preserve">Concrete-reinforcing </v>
      </c>
      <c r="D7" s="9" t="str">
        <f>INDEX('Table S1-1'!D:D,MATCH($A7,'Table S1-1'!B:B,0))</f>
        <v>Concrete</v>
      </c>
      <c r="E7" s="15" t="s">
        <v>1065</v>
      </c>
    </row>
  </sheetData>
  <hyperlinks>
    <hyperlink ref="I1" location="'Table S1-2'!A1" display="Back to table S2" xr:uid="{00000000-0004-0000-6600-000000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I7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662</v>
      </c>
      <c r="B2" s="9" t="str">
        <f>INDEX('Table S1-1'!F:F,MATCH($A2,'Table S1-1'!B:B,0))</f>
        <v>Vapour-retarder</v>
      </c>
      <c r="C2" s="9" t="str">
        <f>INDEX('Table S1-1'!E:E,MATCH($A2,'Table S1-1'!B:B,0))</f>
        <v xml:space="preserve">Weather-barrier </v>
      </c>
      <c r="D2" s="9" t="str">
        <f>INDEX('Table S1-1'!D:D,MATCH($A2,'Table S1-1'!B:B,0))</f>
        <v xml:space="preserve">TM-Protection </v>
      </c>
      <c r="E2" s="13">
        <v>0.14314932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3.556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483.61599999999999</v>
      </c>
    </row>
    <row r="5" spans="1:9" x14ac:dyDescent="0.3">
      <c r="A5" t="s">
        <v>217</v>
      </c>
      <c r="B5" s="9" t="str">
        <f>INDEX('Table S1-1'!F:F,MATCH($A5,'Table S1-1'!B:B,0))</f>
        <v>Gravel</v>
      </c>
      <c r="C5" s="9" t="str">
        <f>INDEX('Table S1-1'!E:E,MATCH($A5,'Table S1-1'!B:B,0))</f>
        <v>Aggregate</v>
      </c>
      <c r="D5" s="9" t="str">
        <f>INDEX('Table S1-1'!D:D,MATCH($A5,'Table S1-1'!B:B,0))</f>
        <v>Basic-material</v>
      </c>
      <c r="E5" s="13">
        <v>130.2004</v>
      </c>
    </row>
    <row r="6" spans="1:9" x14ac:dyDescent="0.3">
      <c r="A6" t="s">
        <v>181</v>
      </c>
      <c r="B6" s="9" t="str">
        <f>INDEX('Table S1-1'!F:F,MATCH($A6,'Table S1-1'!B:B,0))</f>
        <v>Bitumen</v>
      </c>
      <c r="C6" s="9" t="str">
        <f>INDEX('Table S1-1'!E:E,MATCH($A6,'Table S1-1'!B:B,0))</f>
        <v>Chemical</v>
      </c>
      <c r="D6" s="9" t="str">
        <f>INDEX('Table S1-1'!D:D,MATCH($A6,'Table S1-1'!B:B,0))</f>
        <v>Basic-material</v>
      </c>
      <c r="E6" s="15" t="s">
        <v>1065</v>
      </c>
    </row>
    <row r="7" spans="1:9" x14ac:dyDescent="0.3">
      <c r="A7" t="s">
        <v>386</v>
      </c>
      <c r="B7" s="9" t="str">
        <f>INDEX('Table S1-1'!F:F,MATCH($A7,'Table S1-1'!B:B,0))</f>
        <v>Bar</v>
      </c>
      <c r="C7" s="9" t="str">
        <f>INDEX('Table S1-1'!E:E,MATCH($A7,'Table S1-1'!B:B,0))</f>
        <v xml:space="preserve">Concrete-reinforcing </v>
      </c>
      <c r="D7" s="9" t="str">
        <f>INDEX('Table S1-1'!D:D,MATCH($A7,'Table S1-1'!B:B,0))</f>
        <v>Concrete</v>
      </c>
      <c r="E7" s="15" t="s">
        <v>1065</v>
      </c>
    </row>
  </sheetData>
  <hyperlinks>
    <hyperlink ref="I1" location="'Table S1-2'!A1" display="Back to table S2" xr:uid="{00000000-0004-0000-6700-000000000000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I7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662</v>
      </c>
      <c r="B2" s="9" t="str">
        <f>INDEX('Table S1-1'!F:F,MATCH($A2,'Table S1-1'!B:B,0))</f>
        <v>Vapour-retarder</v>
      </c>
      <c r="C2" s="9" t="str">
        <f>INDEX('Table S1-1'!E:E,MATCH($A2,'Table S1-1'!B:B,0))</f>
        <v xml:space="preserve">Weather-barrier </v>
      </c>
      <c r="D2" s="9" t="str">
        <f>INDEX('Table S1-1'!D:D,MATCH($A2,'Table S1-1'!B:B,0))</f>
        <v xml:space="preserve">TM-Protection </v>
      </c>
      <c r="E2" s="13">
        <v>0.14314932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5.3339999999999996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483.61599999999999</v>
      </c>
    </row>
    <row r="5" spans="1:9" x14ac:dyDescent="0.3">
      <c r="A5" t="s">
        <v>217</v>
      </c>
      <c r="B5" s="9" t="str">
        <f>INDEX('Table S1-1'!F:F,MATCH($A5,'Table S1-1'!B:B,0))</f>
        <v>Gravel</v>
      </c>
      <c r="C5" s="9" t="str">
        <f>INDEX('Table S1-1'!E:E,MATCH($A5,'Table S1-1'!B:B,0))</f>
        <v>Aggregate</v>
      </c>
      <c r="D5" s="9" t="str">
        <f>INDEX('Table S1-1'!D:D,MATCH($A5,'Table S1-1'!B:B,0))</f>
        <v>Basic-material</v>
      </c>
      <c r="E5" s="13">
        <v>130.2004</v>
      </c>
    </row>
    <row r="6" spans="1:9" x14ac:dyDescent="0.3">
      <c r="A6" t="s">
        <v>181</v>
      </c>
      <c r="B6" s="9" t="str">
        <f>INDEX('Table S1-1'!F:F,MATCH($A6,'Table S1-1'!B:B,0))</f>
        <v>Bitumen</v>
      </c>
      <c r="C6" s="9" t="str">
        <f>INDEX('Table S1-1'!E:E,MATCH($A6,'Table S1-1'!B:B,0))</f>
        <v>Chemical</v>
      </c>
      <c r="D6" s="9" t="str">
        <f>INDEX('Table S1-1'!D:D,MATCH($A6,'Table S1-1'!B:B,0))</f>
        <v>Basic-material</v>
      </c>
      <c r="E6" s="15" t="s">
        <v>1065</v>
      </c>
    </row>
    <row r="7" spans="1:9" x14ac:dyDescent="0.3">
      <c r="A7" t="s">
        <v>386</v>
      </c>
      <c r="B7" s="9" t="str">
        <f>INDEX('Table S1-1'!F:F,MATCH($A7,'Table S1-1'!B:B,0))</f>
        <v>Bar</v>
      </c>
      <c r="C7" s="9" t="str">
        <f>INDEX('Table S1-1'!E:E,MATCH($A7,'Table S1-1'!B:B,0))</f>
        <v xml:space="preserve">Concrete-reinforcing </v>
      </c>
      <c r="D7" s="9" t="str">
        <f>INDEX('Table S1-1'!D:D,MATCH($A7,'Table S1-1'!B:B,0))</f>
        <v>Concrete</v>
      </c>
      <c r="E7" s="15" t="s">
        <v>1065</v>
      </c>
    </row>
  </sheetData>
  <hyperlinks>
    <hyperlink ref="I1" location="'Table S1-2'!A1" display="Back to table S2" xr:uid="{00000000-0004-0000-6800-000000000000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I7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571</v>
      </c>
      <c r="B2" s="9" t="str">
        <f>INDEX('Table S1-1'!F:F,MATCH($A2,'Table S1-1'!B:B,0))</f>
        <v>Clad-Wood-frame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576</v>
      </c>
      <c r="B3" s="9" t="str">
        <f>INDEX('Table S1-1'!F:F,MATCH($A3,'Table S1-1'!B:B,0))</f>
        <v>Double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  <row r="5" spans="1:9" x14ac:dyDescent="0.3">
      <c r="B5" s="9"/>
      <c r="C5" s="9"/>
      <c r="D5" s="9"/>
      <c r="E5" s="13"/>
    </row>
    <row r="6" spans="1:9" x14ac:dyDescent="0.3">
      <c r="B6" s="9"/>
      <c r="C6" s="9"/>
      <c r="D6" s="9"/>
      <c r="E6" s="13"/>
    </row>
    <row r="7" spans="1:9" x14ac:dyDescent="0.3">
      <c r="B7" s="9"/>
      <c r="C7" s="9"/>
      <c r="D7" s="9"/>
      <c r="E7" s="13"/>
    </row>
  </sheetData>
  <hyperlinks>
    <hyperlink ref="I1" location="'Table S1-2'!A1" display="Back to table S2" xr:uid="{00000000-0004-0000-6900-000000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571</v>
      </c>
      <c r="B2" s="9" t="str">
        <f>INDEX('Table S1-1'!F:F,MATCH($A2,'Table S1-1'!B:B,0))</f>
        <v>Clad-Wood-frame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573</v>
      </c>
      <c r="B3" s="9" t="str">
        <f>INDEX('Table S1-1'!F:F,MATCH($A3,'Table S1-1'!B:B,0))</f>
        <v>Double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6A00-000000000000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571</v>
      </c>
      <c r="B2" s="9" t="str">
        <f>INDEX('Table S1-1'!F:F,MATCH($A2,'Table S1-1'!B:B,0))</f>
        <v>Clad-Wood-frame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577</v>
      </c>
      <c r="B3" s="9" t="str">
        <f>INDEX('Table S1-1'!F:F,MATCH($A3,'Table S1-1'!B:B,0))</f>
        <v>Double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6B00-000000000000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571</v>
      </c>
      <c r="B2" s="9" t="str">
        <f>INDEX('Table S1-1'!F:F,MATCH($A2,'Table S1-1'!B:B,0))</f>
        <v>Clad-Wood-frame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574</v>
      </c>
      <c r="B3" s="9" t="str">
        <f>INDEX('Table S1-1'!F:F,MATCH($A3,'Table S1-1'!B:B,0))</f>
        <v>Double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6C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0.88900000000000001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120.95238095238093</v>
      </c>
    </row>
    <row r="6" spans="1:9" x14ac:dyDescent="0.3">
      <c r="A6" t="s">
        <v>463</v>
      </c>
      <c r="B6" s="9" t="str">
        <f>INDEX('Table S1-1'!F:F,MATCH($A6,'Table S1-1'!B:B,0))</f>
        <v>Concrete-masonry</v>
      </c>
      <c r="C6" s="9" t="str">
        <f>INDEX('Table S1-1'!E:E,MATCH($A6,'Table S1-1'!B:B,0))</f>
        <v xml:space="preserve">Concrete-masonry </v>
      </c>
      <c r="D6" s="9" t="str">
        <f>INDEX('Table S1-1'!D:D,MATCH($A6,'Table S1-1'!B:B,0))</f>
        <v xml:space="preserve">Masonry </v>
      </c>
      <c r="E6" s="13">
        <v>48.380952380952365</v>
      </c>
    </row>
    <row r="7" spans="1:9" x14ac:dyDescent="0.3">
      <c r="A7" t="s">
        <v>822</v>
      </c>
      <c r="B7" s="9"/>
      <c r="C7" s="9"/>
      <c r="D7" s="9"/>
      <c r="E7" s="13"/>
    </row>
    <row r="8" spans="1:9" x14ac:dyDescent="0.3">
      <c r="A8" t="s">
        <v>748</v>
      </c>
      <c r="B8" s="9" t="str">
        <f>INDEX('Table S1-1'!F:F,MATCH($A8,'Table S1-1'!B:B,0))</f>
        <v>OSB</v>
      </c>
      <c r="C8" s="9" t="str">
        <f>INDEX('Table S1-1'!E:E,MATCH($A8,'Table S1-1'!B:B,0))</f>
        <v xml:space="preserve">Rough-Finish-carpentry </v>
      </c>
      <c r="D8" s="9" t="str">
        <f>INDEX('Table S1-1'!D:D,MATCH($A8,'Table S1-1'!B:B,0))</f>
        <v xml:space="preserve">WPC </v>
      </c>
      <c r="E8" s="14" t="s">
        <v>1063</v>
      </c>
    </row>
    <row r="9" spans="1:9" x14ac:dyDescent="0.3">
      <c r="A9" t="s">
        <v>414</v>
      </c>
      <c r="B9" s="9" t="str">
        <f>INDEX('Table S1-1'!F:F,MATCH($A9,'Table S1-1'!B:B,0))</f>
        <v>Gypsum-board</v>
      </c>
      <c r="C9" s="9" t="str">
        <f>INDEX('Table S1-1'!E:E,MATCH($A9,'Table S1-1'!B:B,0))</f>
        <v xml:space="preserve">Plaster-Gypsum-boards </v>
      </c>
      <c r="D9" s="9" t="str">
        <f>INDEX('Table S1-1'!D:D,MATCH($A9,'Table S1-1'!B:B,0))</f>
        <v xml:space="preserve">Finishes </v>
      </c>
      <c r="E9" s="13">
        <v>14.2875</v>
      </c>
    </row>
    <row r="10" spans="1:9" x14ac:dyDescent="0.3">
      <c r="A10" t="s">
        <v>457</v>
      </c>
      <c r="B10" s="9" t="str">
        <f>INDEX('Table S1-1'!F:F,MATCH($A10,'Table S1-1'!B:B,0))</f>
        <v>Masonry-mortaring</v>
      </c>
      <c r="C10" s="9" t="str">
        <f>INDEX('Table S1-1'!E:E,MATCH($A10,'Table S1-1'!B:B,0))</f>
        <v xml:space="preserve">Masonry-mortaring </v>
      </c>
      <c r="D10" s="9" t="str">
        <f>INDEX('Table S1-1'!D:D,MATCH($A10,'Table S1-1'!B:B,0))</f>
        <v xml:space="preserve">Masonry </v>
      </c>
      <c r="E10" s="15" t="s">
        <v>1065</v>
      </c>
    </row>
    <row r="11" spans="1:9" x14ac:dyDescent="0.3">
      <c r="A11" t="s">
        <v>386</v>
      </c>
      <c r="B11" s="9" t="str">
        <f>INDEX('Table S1-1'!F:F,MATCH($A11,'Table S1-1'!B:B,0))</f>
        <v>Bar</v>
      </c>
      <c r="C11" s="9" t="str">
        <f>INDEX('Table S1-1'!E:E,MATCH($A11,'Table S1-1'!B:B,0))</f>
        <v xml:space="preserve">Concrete-reinforcing </v>
      </c>
      <c r="D11" s="9" t="str">
        <f>INDEX('Table S1-1'!D:D,MATCH($A11,'Table S1-1'!B:B,0))</f>
        <v>Concrete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824</v>
      </c>
      <c r="B13" s="9" t="str">
        <f>INDEX('Table S1-1'!F:F,MATCH($A13,'Table S1-1'!B:B,0))</f>
        <v>Supports-gypsumboard</v>
      </c>
      <c r="C13" s="9" t="str">
        <f>INDEX('Table S1-1'!E:E,MATCH($A13,'Table S1-1'!B:B,0))</f>
        <v xml:space="preserve">Plaster-Gypsum-boards </v>
      </c>
      <c r="D13" s="9" t="str">
        <f>INDEX('Table S1-1'!D:D,MATCH($A13,'Table S1-1'!B:B,0))</f>
        <v xml:space="preserve">Finishes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4" t="s">
        <v>1063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0A00-000000000000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571</v>
      </c>
      <c r="B2" s="9" t="str">
        <f>INDEX('Table S1-1'!F:F,MATCH($A2,'Table S1-1'!B:B,0))</f>
        <v>Clad-Wood-frame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585</v>
      </c>
      <c r="B3" s="9" t="str">
        <f>INDEX('Table S1-1'!F:F,MATCH($A3,'Table S1-1'!B:B,0))</f>
        <v>Triple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6D00-000000000000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571</v>
      </c>
      <c r="B2" s="9" t="str">
        <f>INDEX('Table S1-1'!F:F,MATCH($A2,'Table S1-1'!B:B,0))</f>
        <v>Clad-Wood-frame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582</v>
      </c>
      <c r="B3" s="9" t="str">
        <f>INDEX('Table S1-1'!F:F,MATCH($A3,'Table S1-1'!B:B,0))</f>
        <v>Triple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6E00-000000000000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571</v>
      </c>
      <c r="B2" s="9" t="str">
        <f>INDEX('Table S1-1'!F:F,MATCH($A2,'Table S1-1'!B:B,0))</f>
        <v>Clad-Wood-frame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586</v>
      </c>
      <c r="B3" s="9" t="str">
        <f>INDEX('Table S1-1'!F:F,MATCH($A3,'Table S1-1'!B:B,0))</f>
        <v>Triple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6F00-000000000000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571</v>
      </c>
      <c r="B2" s="9" t="str">
        <f>INDEX('Table S1-1'!F:F,MATCH($A2,'Table S1-1'!B:B,0))</f>
        <v>Clad-Wood-frame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583</v>
      </c>
      <c r="B3" s="9" t="str">
        <f>INDEX('Table S1-1'!F:F,MATCH($A3,'Table S1-1'!B:B,0))</f>
        <v>Triple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7000-000000000000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572</v>
      </c>
      <c r="B2" s="9" t="str">
        <f>INDEX('Table S1-1'!F:F,MATCH($A2,'Table S1-1'!B:B,0))</f>
        <v>Metal-frame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576</v>
      </c>
      <c r="B3" s="9" t="str">
        <f>INDEX('Table S1-1'!F:F,MATCH($A3,'Table S1-1'!B:B,0))</f>
        <v>Double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7100-000000000000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572</v>
      </c>
      <c r="B2" s="9" t="str">
        <f>INDEX('Table S1-1'!F:F,MATCH($A2,'Table S1-1'!B:B,0))</f>
        <v>Metal-frame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573</v>
      </c>
      <c r="B3" s="9" t="str">
        <f>INDEX('Table S1-1'!F:F,MATCH($A3,'Table S1-1'!B:B,0))</f>
        <v>Double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7200-000000000000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572</v>
      </c>
      <c r="B2" s="9" t="str">
        <f>INDEX('Table S1-1'!F:F,MATCH($A2,'Table S1-1'!B:B,0))</f>
        <v>Metal-frame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577</v>
      </c>
      <c r="B3" s="9" t="str">
        <f>INDEX('Table S1-1'!F:F,MATCH($A3,'Table S1-1'!B:B,0))</f>
        <v>Double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7300-000000000000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572</v>
      </c>
      <c r="B2" s="9" t="str">
        <f>INDEX('Table S1-1'!F:F,MATCH($A2,'Table S1-1'!B:B,0))</f>
        <v>Metal-frame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574</v>
      </c>
      <c r="B3" s="9" t="str">
        <f>INDEX('Table S1-1'!F:F,MATCH($A3,'Table S1-1'!B:B,0))</f>
        <v>Double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7400-000000000000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572</v>
      </c>
      <c r="B2" s="9" t="str">
        <f>INDEX('Table S1-1'!F:F,MATCH($A2,'Table S1-1'!B:B,0))</f>
        <v>Metal-frame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585</v>
      </c>
      <c r="B3" s="9" t="str">
        <f>INDEX('Table S1-1'!F:F,MATCH($A3,'Table S1-1'!B:B,0))</f>
        <v>Triple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7500-000000000000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572</v>
      </c>
      <c r="B2" s="9" t="str">
        <f>INDEX('Table S1-1'!F:F,MATCH($A2,'Table S1-1'!B:B,0))</f>
        <v>Metal-frame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582</v>
      </c>
      <c r="B3" s="9" t="str">
        <f>INDEX('Table S1-1'!F:F,MATCH($A3,'Table S1-1'!B:B,0))</f>
        <v>Triple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76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0.88900000000000001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120.95238095238093</v>
      </c>
    </row>
    <row r="6" spans="1:9" x14ac:dyDescent="0.3">
      <c r="A6" t="s">
        <v>463</v>
      </c>
      <c r="B6" s="9" t="str">
        <f>INDEX('Table S1-1'!F:F,MATCH($A6,'Table S1-1'!B:B,0))</f>
        <v>Concrete-masonry</v>
      </c>
      <c r="C6" s="9" t="str">
        <f>INDEX('Table S1-1'!E:E,MATCH($A6,'Table S1-1'!B:B,0))</f>
        <v xml:space="preserve">Concrete-masonry </v>
      </c>
      <c r="D6" s="9" t="str">
        <f>INDEX('Table S1-1'!D:D,MATCH($A6,'Table S1-1'!B:B,0))</f>
        <v xml:space="preserve">Masonry </v>
      </c>
      <c r="E6" s="13">
        <v>48.380952380952365</v>
      </c>
    </row>
    <row r="7" spans="1:9" x14ac:dyDescent="0.3">
      <c r="A7" t="s">
        <v>383</v>
      </c>
      <c r="B7" s="9" t="str">
        <f>INDEX('Table S1-1'!F:F,MATCH($A7,'Table S1-1'!B:B,0))</f>
        <v>Cast-in-place-2400</v>
      </c>
      <c r="C7" s="9" t="str">
        <f>INDEX('Table S1-1'!E:E,MATCH($A7,'Table S1-1'!B:B,0))</f>
        <v xml:space="preserve">Cast-in-place </v>
      </c>
      <c r="D7" s="9" t="str">
        <f>INDEX('Table S1-1'!D:D,MATCH($A7,'Table S1-1'!B:B,0))</f>
        <v>Concrete</v>
      </c>
      <c r="E7" s="13">
        <v>193.44640000000001</v>
      </c>
    </row>
    <row r="8" spans="1:9" x14ac:dyDescent="0.3">
      <c r="A8" t="s">
        <v>748</v>
      </c>
      <c r="B8" s="9" t="str">
        <f>INDEX('Table S1-1'!F:F,MATCH($A8,'Table S1-1'!B:B,0))</f>
        <v>OSB</v>
      </c>
      <c r="C8" s="9" t="str">
        <f>INDEX('Table S1-1'!E:E,MATCH($A8,'Table S1-1'!B:B,0))</f>
        <v xml:space="preserve">Rough-Finish-carpentry </v>
      </c>
      <c r="D8" s="9" t="str">
        <f>INDEX('Table S1-1'!D:D,MATCH($A8,'Table S1-1'!B:B,0))</f>
        <v xml:space="preserve">WPC </v>
      </c>
      <c r="E8" s="14" t="s">
        <v>1063</v>
      </c>
    </row>
    <row r="9" spans="1:9" x14ac:dyDescent="0.3">
      <c r="A9" t="s">
        <v>414</v>
      </c>
      <c r="B9" s="9" t="str">
        <f>INDEX('Table S1-1'!F:F,MATCH($A9,'Table S1-1'!B:B,0))</f>
        <v>Gypsum-board</v>
      </c>
      <c r="C9" s="9" t="str">
        <f>INDEX('Table S1-1'!E:E,MATCH($A9,'Table S1-1'!B:B,0))</f>
        <v xml:space="preserve">Plaster-Gypsum-boards </v>
      </c>
      <c r="D9" s="9" t="str">
        <f>INDEX('Table S1-1'!D:D,MATCH($A9,'Table S1-1'!B:B,0))</f>
        <v xml:space="preserve">Finishes </v>
      </c>
      <c r="E9" s="13">
        <v>14.2875</v>
      </c>
    </row>
    <row r="10" spans="1:9" x14ac:dyDescent="0.3">
      <c r="A10" t="s">
        <v>457</v>
      </c>
      <c r="B10" s="9" t="str">
        <f>INDEX('Table S1-1'!F:F,MATCH($A10,'Table S1-1'!B:B,0))</f>
        <v>Masonry-mortaring</v>
      </c>
      <c r="C10" s="9" t="str">
        <f>INDEX('Table S1-1'!E:E,MATCH($A10,'Table S1-1'!B:B,0))</f>
        <v xml:space="preserve">Masonry-mortaring </v>
      </c>
      <c r="D10" s="9" t="str">
        <f>INDEX('Table S1-1'!D:D,MATCH($A10,'Table S1-1'!B:B,0))</f>
        <v xml:space="preserve">Masonry </v>
      </c>
      <c r="E10" s="15" t="s">
        <v>1065</v>
      </c>
    </row>
    <row r="11" spans="1:9" x14ac:dyDescent="0.3">
      <c r="A11" t="s">
        <v>386</v>
      </c>
      <c r="B11" s="9" t="str">
        <f>INDEX('Table S1-1'!F:F,MATCH($A11,'Table S1-1'!B:B,0))</f>
        <v>Bar</v>
      </c>
      <c r="C11" s="9" t="str">
        <f>INDEX('Table S1-1'!E:E,MATCH($A11,'Table S1-1'!B:B,0))</f>
        <v xml:space="preserve">Concrete-reinforcing </v>
      </c>
      <c r="D11" s="9" t="str">
        <f>INDEX('Table S1-1'!D:D,MATCH($A11,'Table S1-1'!B:B,0))</f>
        <v>Concrete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824</v>
      </c>
      <c r="B13" s="9" t="str">
        <f>INDEX('Table S1-1'!F:F,MATCH($A13,'Table S1-1'!B:B,0))</f>
        <v>Supports-gypsumboard</v>
      </c>
      <c r="C13" s="9" t="str">
        <f>INDEX('Table S1-1'!E:E,MATCH($A13,'Table S1-1'!B:B,0))</f>
        <v xml:space="preserve">Plaster-Gypsum-boards </v>
      </c>
      <c r="D13" s="9" t="str">
        <f>INDEX('Table S1-1'!D:D,MATCH($A13,'Table S1-1'!B:B,0))</f>
        <v xml:space="preserve">Finishes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4" t="s">
        <v>1063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0B00-000000000000}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572</v>
      </c>
      <c r="B2" s="9" t="str">
        <f>INDEX('Table S1-1'!F:F,MATCH($A2,'Table S1-1'!B:B,0))</f>
        <v>Metal-frame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586</v>
      </c>
      <c r="B3" s="9" t="str">
        <f>INDEX('Table S1-1'!F:F,MATCH($A3,'Table S1-1'!B:B,0))</f>
        <v>Triple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7700-000000000000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572</v>
      </c>
      <c r="B2" s="9" t="str">
        <f>INDEX('Table S1-1'!F:F,MATCH($A2,'Table S1-1'!B:B,0))</f>
        <v>Metal-frame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583</v>
      </c>
      <c r="B3" s="9" t="str">
        <f>INDEX('Table S1-1'!F:F,MATCH($A3,'Table S1-1'!B:B,0))</f>
        <v>Triple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7800-000000000000}"/>
  </hyperlink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578</v>
      </c>
      <c r="B2" s="9" t="str">
        <f>INDEX('Table S1-1'!F:F,MATCH($A2,'Table S1-1'!B:B,0))</f>
        <v>Composite-frame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576</v>
      </c>
      <c r="B3" s="9" t="str">
        <f>INDEX('Table S1-1'!F:F,MATCH($A3,'Table S1-1'!B:B,0))</f>
        <v>Double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7900-000000000000}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578</v>
      </c>
      <c r="B2" s="9" t="str">
        <f>INDEX('Table S1-1'!F:F,MATCH($A2,'Table S1-1'!B:B,0))</f>
        <v>Composite-frame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573</v>
      </c>
      <c r="B3" s="9" t="str">
        <f>INDEX('Table S1-1'!F:F,MATCH($A3,'Table S1-1'!B:B,0))</f>
        <v>Double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7A00-000000000000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578</v>
      </c>
      <c r="B2" s="9" t="str">
        <f>INDEX('Table S1-1'!F:F,MATCH($A2,'Table S1-1'!B:B,0))</f>
        <v>Composite-frame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577</v>
      </c>
      <c r="B3" s="9" t="str">
        <f>INDEX('Table S1-1'!F:F,MATCH($A3,'Table S1-1'!B:B,0))</f>
        <v>Double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7B00-000000000000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578</v>
      </c>
      <c r="B2" s="9" t="str">
        <f>INDEX('Table S1-1'!F:F,MATCH($A2,'Table S1-1'!B:B,0))</f>
        <v>Composite-frame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574</v>
      </c>
      <c r="B3" s="9" t="str">
        <f>INDEX('Table S1-1'!F:F,MATCH($A3,'Table S1-1'!B:B,0))</f>
        <v>Double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7C00-000000000000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578</v>
      </c>
      <c r="B2" s="9" t="str">
        <f>INDEX('Table S1-1'!F:F,MATCH($A2,'Table S1-1'!B:B,0))</f>
        <v>Composite-frame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585</v>
      </c>
      <c r="B3" s="9" t="str">
        <f>INDEX('Table S1-1'!F:F,MATCH($A3,'Table S1-1'!B:B,0))</f>
        <v>Triple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7D00-000000000000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578</v>
      </c>
      <c r="B2" s="9" t="str">
        <f>INDEX('Table S1-1'!F:F,MATCH($A2,'Table S1-1'!B:B,0))</f>
        <v>Composite-frame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582</v>
      </c>
      <c r="B3" s="9" t="str">
        <f>INDEX('Table S1-1'!F:F,MATCH($A3,'Table S1-1'!B:B,0))</f>
        <v>Triple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7E00-000000000000}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578</v>
      </c>
      <c r="B2" s="9" t="str">
        <f>INDEX('Table S1-1'!F:F,MATCH($A2,'Table S1-1'!B:B,0))</f>
        <v>Composite-frame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586</v>
      </c>
      <c r="B3" s="9" t="str">
        <f>INDEX('Table S1-1'!F:F,MATCH($A3,'Table S1-1'!B:B,0))</f>
        <v>Triple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7F00-000000000000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578</v>
      </c>
      <c r="B2" s="9" t="str">
        <f>INDEX('Table S1-1'!F:F,MATCH($A2,'Table S1-1'!B:B,0))</f>
        <v>Composite-frame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583</v>
      </c>
      <c r="B3" s="9" t="str">
        <f>INDEX('Table S1-1'!F:F,MATCH($A3,'Table S1-1'!B:B,0))</f>
        <v>Triple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80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0.88900000000000001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120.95238095238093</v>
      </c>
    </row>
    <row r="6" spans="1:9" x14ac:dyDescent="0.3">
      <c r="A6" t="s">
        <v>463</v>
      </c>
      <c r="B6" s="9" t="str">
        <f>INDEX('Table S1-1'!F:F,MATCH($A6,'Table S1-1'!B:B,0))</f>
        <v>Concrete-masonry</v>
      </c>
      <c r="C6" s="9" t="str">
        <f>INDEX('Table S1-1'!E:E,MATCH($A6,'Table S1-1'!B:B,0))</f>
        <v xml:space="preserve">Concrete-masonry </v>
      </c>
      <c r="D6" s="9" t="str">
        <f>INDEX('Table S1-1'!D:D,MATCH($A6,'Table S1-1'!B:B,0))</f>
        <v xml:space="preserve">Masonry </v>
      </c>
      <c r="E6" s="13">
        <v>48.380952380952365</v>
      </c>
    </row>
    <row r="7" spans="1:9" x14ac:dyDescent="0.3">
      <c r="A7" t="s">
        <v>209</v>
      </c>
      <c r="B7" s="9" t="str">
        <f>INDEX('Table S1-1'!F:F,MATCH($A7,'Table S1-1'!B:B,0))</f>
        <v>Perlite</v>
      </c>
      <c r="C7" s="9" t="str">
        <f>INDEX('Table S1-1'!E:E,MATCH($A7,'Table S1-1'!B:B,0))</f>
        <v>Filler</v>
      </c>
      <c r="D7" s="9" t="str">
        <f>INDEX('Table S1-1'!D:D,MATCH($A7,'Table S1-1'!B:B,0))</f>
        <v>Basic-material</v>
      </c>
      <c r="E7" s="13">
        <v>7.3152000000000008</v>
      </c>
    </row>
    <row r="8" spans="1:9" x14ac:dyDescent="0.3">
      <c r="A8" t="s">
        <v>748</v>
      </c>
      <c r="B8" s="9" t="str">
        <f>INDEX('Table S1-1'!F:F,MATCH($A8,'Table S1-1'!B:B,0))</f>
        <v>OSB</v>
      </c>
      <c r="C8" s="9" t="str">
        <f>INDEX('Table S1-1'!E:E,MATCH($A8,'Table S1-1'!B:B,0))</f>
        <v xml:space="preserve">Rough-Finish-carpentry </v>
      </c>
      <c r="D8" s="9" t="str">
        <f>INDEX('Table S1-1'!D:D,MATCH($A8,'Table S1-1'!B:B,0))</f>
        <v xml:space="preserve">WPC </v>
      </c>
      <c r="E8" s="13">
        <v>54.863999999999997</v>
      </c>
    </row>
    <row r="9" spans="1:9" x14ac:dyDescent="0.3">
      <c r="A9" t="s">
        <v>414</v>
      </c>
      <c r="B9" s="9" t="str">
        <f>INDEX('Table S1-1'!F:F,MATCH($A9,'Table S1-1'!B:B,0))</f>
        <v>Gypsum-board</v>
      </c>
      <c r="C9" s="9" t="str">
        <f>INDEX('Table S1-1'!E:E,MATCH($A9,'Table S1-1'!B:B,0))</f>
        <v xml:space="preserve">Plaster-Gypsum-boards </v>
      </c>
      <c r="D9" s="9" t="str">
        <f>INDEX('Table S1-1'!D:D,MATCH($A9,'Table S1-1'!B:B,0))</f>
        <v xml:space="preserve">Finishes </v>
      </c>
      <c r="E9" s="13">
        <v>14.2875</v>
      </c>
    </row>
    <row r="10" spans="1:9" x14ac:dyDescent="0.3">
      <c r="A10" t="s">
        <v>457</v>
      </c>
      <c r="B10" s="9" t="str">
        <f>INDEX('Table S1-1'!F:F,MATCH($A10,'Table S1-1'!B:B,0))</f>
        <v>Masonry-mortaring</v>
      </c>
      <c r="C10" s="9" t="str">
        <f>INDEX('Table S1-1'!E:E,MATCH($A10,'Table S1-1'!B:B,0))</f>
        <v xml:space="preserve">Masonry-mortaring </v>
      </c>
      <c r="D10" s="9" t="str">
        <f>INDEX('Table S1-1'!D:D,MATCH($A10,'Table S1-1'!B:B,0))</f>
        <v xml:space="preserve">Masonry </v>
      </c>
      <c r="E10" s="15" t="s">
        <v>1065</v>
      </c>
    </row>
    <row r="11" spans="1:9" x14ac:dyDescent="0.3">
      <c r="A11" t="s">
        <v>386</v>
      </c>
      <c r="B11" s="9" t="str">
        <f>INDEX('Table S1-1'!F:F,MATCH($A11,'Table S1-1'!B:B,0))</f>
        <v>Bar</v>
      </c>
      <c r="C11" s="9" t="str">
        <f>INDEX('Table S1-1'!E:E,MATCH($A11,'Table S1-1'!B:B,0))</f>
        <v xml:space="preserve">Concrete-reinforcing </v>
      </c>
      <c r="D11" s="9" t="str">
        <f>INDEX('Table S1-1'!D:D,MATCH($A11,'Table S1-1'!B:B,0))</f>
        <v>Concrete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824</v>
      </c>
      <c r="B13" s="9" t="str">
        <f>INDEX('Table S1-1'!F:F,MATCH($A13,'Table S1-1'!B:B,0))</f>
        <v>Supports-gypsumboard</v>
      </c>
      <c r="C13" s="9" t="str">
        <f>INDEX('Table S1-1'!E:E,MATCH($A13,'Table S1-1'!B:B,0))</f>
        <v xml:space="preserve">Plaster-Gypsum-boards </v>
      </c>
      <c r="D13" s="9" t="str">
        <f>INDEX('Table S1-1'!D:D,MATCH($A13,'Table S1-1'!B:B,0))</f>
        <v xml:space="preserve">Finishes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4" t="s">
        <v>1063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0C00-000000000000}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581</v>
      </c>
      <c r="B2" s="9" t="str">
        <f>INDEX('Table S1-1'!F:F,MATCH($A2,'Table S1-1'!B:B,0))</f>
        <v>Plastic-frame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576</v>
      </c>
      <c r="B3" s="9" t="str">
        <f>INDEX('Table S1-1'!F:F,MATCH($A3,'Table S1-1'!B:B,0))</f>
        <v>Double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8100-000000000000}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581</v>
      </c>
      <c r="B2" s="9" t="str">
        <f>INDEX('Table S1-1'!F:F,MATCH($A2,'Table S1-1'!B:B,0))</f>
        <v>Plastic-frame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573</v>
      </c>
      <c r="B3" s="9" t="str">
        <f>INDEX('Table S1-1'!F:F,MATCH($A3,'Table S1-1'!B:B,0))</f>
        <v>Double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8200-000000000000}"/>
  </hyperlink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581</v>
      </c>
      <c r="B2" s="9" t="str">
        <f>INDEX('Table S1-1'!F:F,MATCH($A2,'Table S1-1'!B:B,0))</f>
        <v>Plastic-frame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577</v>
      </c>
      <c r="B3" s="9" t="str">
        <f>INDEX('Table S1-1'!F:F,MATCH($A3,'Table S1-1'!B:B,0))</f>
        <v>Double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8300-000000000000}"/>
  </hyperlink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581</v>
      </c>
      <c r="B2" s="9" t="str">
        <f>INDEX('Table S1-1'!F:F,MATCH($A2,'Table S1-1'!B:B,0))</f>
        <v>Plastic-frame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574</v>
      </c>
      <c r="B3" s="9" t="str">
        <f>INDEX('Table S1-1'!F:F,MATCH($A3,'Table S1-1'!B:B,0))</f>
        <v>Double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8400-000000000000}"/>
  </hyperlink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581</v>
      </c>
      <c r="B2" s="9" t="str">
        <f>INDEX('Table S1-1'!F:F,MATCH($A2,'Table S1-1'!B:B,0))</f>
        <v>Plastic-frame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585</v>
      </c>
      <c r="B3" s="9" t="str">
        <f>INDEX('Table S1-1'!F:F,MATCH($A3,'Table S1-1'!B:B,0))</f>
        <v>Triple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8500-000000000000}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581</v>
      </c>
      <c r="B2" s="9" t="str">
        <f>INDEX('Table S1-1'!F:F,MATCH($A2,'Table S1-1'!B:B,0))</f>
        <v>Plastic-frame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582</v>
      </c>
      <c r="B3" s="9" t="str">
        <f>INDEX('Table S1-1'!F:F,MATCH($A3,'Table S1-1'!B:B,0))</f>
        <v>Triple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8600-000000000000}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581</v>
      </c>
      <c r="B2" s="9" t="str">
        <f>INDEX('Table S1-1'!F:F,MATCH($A2,'Table S1-1'!B:B,0))</f>
        <v>Plastic-frame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586</v>
      </c>
      <c r="B3" s="9" t="str">
        <f>INDEX('Table S1-1'!F:F,MATCH($A3,'Table S1-1'!B:B,0))</f>
        <v>Triple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8700-000000000000}"/>
  </hyperlink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581</v>
      </c>
      <c r="B2" s="9" t="str">
        <f>INDEX('Table S1-1'!F:F,MATCH($A2,'Table S1-1'!B:B,0))</f>
        <v>Plastic-frame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583</v>
      </c>
      <c r="B3" s="9" t="str">
        <f>INDEX('Table S1-1'!F:F,MATCH($A3,'Table S1-1'!B:B,0))</f>
        <v>Triple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8800-000000000000}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587</v>
      </c>
      <c r="B2" s="9" t="str">
        <f>INDEX('Table S1-1'!F:F,MATCH($A2,'Table S1-1'!B:B,0))</f>
        <v>Wood-frame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576</v>
      </c>
      <c r="B3" s="9" t="str">
        <f>INDEX('Table S1-1'!F:F,MATCH($A3,'Table S1-1'!B:B,0))</f>
        <v>Double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1065</v>
      </c>
    </row>
  </sheetData>
  <hyperlinks>
    <hyperlink ref="I1" location="'Table S1-2'!A1" display="Back to table S2" xr:uid="{00000000-0004-0000-8900-000000000000}"/>
  </hyperlink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587</v>
      </c>
      <c r="B2" s="9" t="str">
        <f>INDEX('Table S1-1'!F:F,MATCH($A2,'Table S1-1'!B:B,0))</f>
        <v>Wood-frame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573</v>
      </c>
      <c r="B3" s="9" t="str">
        <f>INDEX('Table S1-1'!F:F,MATCH($A3,'Table S1-1'!B:B,0))</f>
        <v>Double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1065</v>
      </c>
    </row>
  </sheetData>
  <hyperlinks>
    <hyperlink ref="I1" location="'Table S1-2'!A1" display="Back to table S2" xr:uid="{00000000-0004-0000-8A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0.88900000000000001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120.95238095238093</v>
      </c>
    </row>
    <row r="6" spans="1:9" x14ac:dyDescent="0.3">
      <c r="A6" t="s">
        <v>463</v>
      </c>
      <c r="B6" s="9" t="str">
        <f>INDEX('Table S1-1'!F:F,MATCH($A6,'Table S1-1'!B:B,0))</f>
        <v>Concrete-masonry</v>
      </c>
      <c r="C6" s="9" t="str">
        <f>INDEX('Table S1-1'!E:E,MATCH($A6,'Table S1-1'!B:B,0))</f>
        <v xml:space="preserve">Concrete-masonry </v>
      </c>
      <c r="D6" s="9" t="str">
        <f>INDEX('Table S1-1'!D:D,MATCH($A6,'Table S1-1'!B:B,0))</f>
        <v xml:space="preserve">Masonry </v>
      </c>
      <c r="E6" s="13">
        <v>72.571428571428541</v>
      </c>
    </row>
    <row r="7" spans="1:9" x14ac:dyDescent="0.3">
      <c r="A7" t="s">
        <v>822</v>
      </c>
      <c r="B7" s="9"/>
      <c r="C7" s="9"/>
      <c r="D7" s="9"/>
      <c r="E7" s="13"/>
    </row>
    <row r="8" spans="1:9" x14ac:dyDescent="0.3">
      <c r="A8" t="s">
        <v>748</v>
      </c>
      <c r="B8" s="9" t="str">
        <f>INDEX('Table S1-1'!F:F,MATCH($A8,'Table S1-1'!B:B,0))</f>
        <v>OSB</v>
      </c>
      <c r="C8" s="9" t="str">
        <f>INDEX('Table S1-1'!E:E,MATCH($A8,'Table S1-1'!B:B,0))</f>
        <v xml:space="preserve">Rough-Finish-carpentry </v>
      </c>
      <c r="D8" s="9" t="str">
        <f>INDEX('Table S1-1'!D:D,MATCH($A8,'Table S1-1'!B:B,0))</f>
        <v xml:space="preserve">WPC </v>
      </c>
      <c r="E8" s="14" t="s">
        <v>1063</v>
      </c>
    </row>
    <row r="9" spans="1:9" x14ac:dyDescent="0.3">
      <c r="A9" t="s">
        <v>414</v>
      </c>
      <c r="B9" s="9" t="str">
        <f>INDEX('Table S1-1'!F:F,MATCH($A9,'Table S1-1'!B:B,0))</f>
        <v>Gypsum-board</v>
      </c>
      <c r="C9" s="9" t="str">
        <f>INDEX('Table S1-1'!E:E,MATCH($A9,'Table S1-1'!B:B,0))</f>
        <v xml:space="preserve">Plaster-Gypsum-boards </v>
      </c>
      <c r="D9" s="9" t="str">
        <f>INDEX('Table S1-1'!D:D,MATCH($A9,'Table S1-1'!B:B,0))</f>
        <v xml:space="preserve">Finishes </v>
      </c>
      <c r="E9" s="13">
        <v>14.2875</v>
      </c>
    </row>
    <row r="10" spans="1:9" x14ac:dyDescent="0.3">
      <c r="A10" t="s">
        <v>457</v>
      </c>
      <c r="B10" s="9" t="str">
        <f>INDEX('Table S1-1'!F:F,MATCH($A10,'Table S1-1'!B:B,0))</f>
        <v>Masonry-mortaring</v>
      </c>
      <c r="C10" s="9" t="str">
        <f>INDEX('Table S1-1'!E:E,MATCH($A10,'Table S1-1'!B:B,0))</f>
        <v xml:space="preserve">Masonry-mortaring </v>
      </c>
      <c r="D10" s="9" t="str">
        <f>INDEX('Table S1-1'!D:D,MATCH($A10,'Table S1-1'!B:B,0))</f>
        <v xml:space="preserve">Masonry </v>
      </c>
      <c r="E10" s="15" t="s">
        <v>1065</v>
      </c>
    </row>
    <row r="11" spans="1:9" x14ac:dyDescent="0.3">
      <c r="A11" t="s">
        <v>386</v>
      </c>
      <c r="B11" s="9" t="str">
        <f>INDEX('Table S1-1'!F:F,MATCH($A11,'Table S1-1'!B:B,0))</f>
        <v>Bar</v>
      </c>
      <c r="C11" s="9" t="str">
        <f>INDEX('Table S1-1'!E:E,MATCH($A11,'Table S1-1'!B:B,0))</f>
        <v xml:space="preserve">Concrete-reinforcing </v>
      </c>
      <c r="D11" s="9" t="str">
        <f>INDEX('Table S1-1'!D:D,MATCH($A11,'Table S1-1'!B:B,0))</f>
        <v>Concrete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824</v>
      </c>
      <c r="B13" s="9" t="str">
        <f>INDEX('Table S1-1'!F:F,MATCH($A13,'Table S1-1'!B:B,0))</f>
        <v>Supports-gypsumboard</v>
      </c>
      <c r="C13" s="9" t="str">
        <f>INDEX('Table S1-1'!E:E,MATCH($A13,'Table S1-1'!B:B,0))</f>
        <v xml:space="preserve">Plaster-Gypsum-boards </v>
      </c>
      <c r="D13" s="9" t="str">
        <f>INDEX('Table S1-1'!D:D,MATCH($A13,'Table S1-1'!B:B,0))</f>
        <v xml:space="preserve">Finishes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4" t="s">
        <v>1063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0D00-000000000000}"/>
  </hyperlink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587</v>
      </c>
      <c r="B2" s="9" t="str">
        <f>INDEX('Table S1-1'!F:F,MATCH($A2,'Table S1-1'!B:B,0))</f>
        <v>Wood-frame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577</v>
      </c>
      <c r="B3" s="9" t="str">
        <f>INDEX('Table S1-1'!F:F,MATCH($A3,'Table S1-1'!B:B,0))</f>
        <v>Double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1065</v>
      </c>
    </row>
  </sheetData>
  <hyperlinks>
    <hyperlink ref="I1" location="'Table S1-2'!A1" display="Back to table S2" xr:uid="{00000000-0004-0000-8B00-000000000000}"/>
  </hyperlink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587</v>
      </c>
      <c r="B2" s="9" t="str">
        <f>INDEX('Table S1-1'!F:F,MATCH($A2,'Table S1-1'!B:B,0))</f>
        <v>Wood-frame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574</v>
      </c>
      <c r="B3" s="9" t="str">
        <f>INDEX('Table S1-1'!F:F,MATCH($A3,'Table S1-1'!B:B,0))</f>
        <v>Double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1065</v>
      </c>
    </row>
  </sheetData>
  <hyperlinks>
    <hyperlink ref="I1" location="'Table S1-2'!A1" display="Back to table S2" xr:uid="{00000000-0004-0000-8C00-000000000000}"/>
  </hyperlink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587</v>
      </c>
      <c r="B2" s="9" t="str">
        <f>INDEX('Table S1-1'!F:F,MATCH($A2,'Table S1-1'!B:B,0))</f>
        <v>Wood-frame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585</v>
      </c>
      <c r="B3" s="9" t="str">
        <f>INDEX('Table S1-1'!F:F,MATCH($A3,'Table S1-1'!B:B,0))</f>
        <v>Triple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1065</v>
      </c>
    </row>
  </sheetData>
  <hyperlinks>
    <hyperlink ref="I1" location="'Table S1-2'!A1" display="Back to table S2" xr:uid="{00000000-0004-0000-8D00-000000000000}"/>
  </hyperlink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587</v>
      </c>
      <c r="B2" s="9" t="str">
        <f>INDEX('Table S1-1'!F:F,MATCH($A2,'Table S1-1'!B:B,0))</f>
        <v>Wood-frame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582</v>
      </c>
      <c r="B3" s="9" t="str">
        <f>INDEX('Table S1-1'!F:F,MATCH($A3,'Table S1-1'!B:B,0))</f>
        <v>Triple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1065</v>
      </c>
    </row>
  </sheetData>
  <hyperlinks>
    <hyperlink ref="I1" location="'Table S1-2'!A1" display="Back to table S2" xr:uid="{00000000-0004-0000-8E00-000000000000}"/>
  </hyperlink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587</v>
      </c>
      <c r="B2" s="9" t="str">
        <f>INDEX('Table S1-1'!F:F,MATCH($A2,'Table S1-1'!B:B,0))</f>
        <v>Wood-frame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586</v>
      </c>
      <c r="B3" s="9" t="str">
        <f>INDEX('Table S1-1'!F:F,MATCH($A3,'Table S1-1'!B:B,0))</f>
        <v>Triple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1065</v>
      </c>
    </row>
  </sheetData>
  <hyperlinks>
    <hyperlink ref="I1" location="'Table S1-2'!A1" display="Back to table S2" xr:uid="{00000000-0004-0000-8F00-000000000000}"/>
  </hyperlink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587</v>
      </c>
      <c r="B2" s="9" t="str">
        <f>INDEX('Table S1-1'!F:F,MATCH($A2,'Table S1-1'!B:B,0))</f>
        <v>Wood-frame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583</v>
      </c>
      <c r="B3" s="9" t="str">
        <f>INDEX('Table S1-1'!F:F,MATCH($A3,'Table S1-1'!B:B,0))</f>
        <v>Triple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1065</v>
      </c>
    </row>
  </sheetData>
  <hyperlinks>
    <hyperlink ref="I1" location="'Table S1-2'!A1" display="Back to table S2" xr:uid="{00000000-0004-0000-9000-000000000000}"/>
  </hyperlink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I11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588</v>
      </c>
      <c r="B2" s="9" t="str">
        <f>INDEX('Table S1-1'!F:F,MATCH($A2,'Table S1-1'!B:B,0))</f>
        <v>Composite-frame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576</v>
      </c>
      <c r="B3" s="9" t="str">
        <f>INDEX('Table S1-1'!F:F,MATCH($A3,'Table S1-1'!B:B,0))</f>
        <v>Double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  <row r="9" spans="1:9" x14ac:dyDescent="0.3">
      <c r="E9" s="15"/>
    </row>
    <row r="10" spans="1:9" x14ac:dyDescent="0.3">
      <c r="E10" s="15"/>
    </row>
    <row r="11" spans="1:9" x14ac:dyDescent="0.3">
      <c r="E11" s="15"/>
    </row>
  </sheetData>
  <hyperlinks>
    <hyperlink ref="I1" location="'Table S1-2'!A1" display="Back to table S2" xr:uid="{00000000-0004-0000-9100-000000000000}"/>
  </hyperlink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588</v>
      </c>
      <c r="B2" s="9" t="str">
        <f>INDEX('Table S1-1'!F:F,MATCH($A2,'Table S1-1'!B:B,0))</f>
        <v>Composite-frame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573</v>
      </c>
      <c r="B3" s="9" t="str">
        <f>INDEX('Table S1-1'!F:F,MATCH($A3,'Table S1-1'!B:B,0))</f>
        <v>Double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9200-000000000000}"/>
  </hyperlink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588</v>
      </c>
      <c r="B2" s="9" t="str">
        <f>INDEX('Table S1-1'!F:F,MATCH($A2,'Table S1-1'!B:B,0))</f>
        <v>Composite-frame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577</v>
      </c>
      <c r="B3" s="9" t="str">
        <f>INDEX('Table S1-1'!F:F,MATCH($A3,'Table S1-1'!B:B,0))</f>
        <v>Double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9300-000000000000}"/>
  </hyperlink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588</v>
      </c>
      <c r="B2" s="9" t="str">
        <f>INDEX('Table S1-1'!F:F,MATCH($A2,'Table S1-1'!B:B,0))</f>
        <v>Composite-frame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574</v>
      </c>
      <c r="B3" s="9" t="str">
        <f>INDEX('Table S1-1'!F:F,MATCH($A3,'Table S1-1'!B:B,0))</f>
        <v>Double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94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0.88900000000000001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120.95238095238093</v>
      </c>
    </row>
    <row r="6" spans="1:9" x14ac:dyDescent="0.3">
      <c r="A6" t="s">
        <v>463</v>
      </c>
      <c r="B6" s="9" t="str">
        <f>INDEX('Table S1-1'!F:F,MATCH($A6,'Table S1-1'!B:B,0))</f>
        <v>Concrete-masonry</v>
      </c>
      <c r="C6" s="9" t="str">
        <f>INDEX('Table S1-1'!E:E,MATCH($A6,'Table S1-1'!B:B,0))</f>
        <v xml:space="preserve">Concrete-masonry </v>
      </c>
      <c r="D6" s="9" t="str">
        <f>INDEX('Table S1-1'!D:D,MATCH($A6,'Table S1-1'!B:B,0))</f>
        <v xml:space="preserve">Masonry </v>
      </c>
      <c r="E6" s="13">
        <v>72.571428571428541</v>
      </c>
    </row>
    <row r="7" spans="1:9" x14ac:dyDescent="0.3">
      <c r="A7" t="s">
        <v>383</v>
      </c>
      <c r="B7" s="9" t="str">
        <f>INDEX('Table S1-1'!F:F,MATCH($A7,'Table S1-1'!B:B,0))</f>
        <v>Cast-in-place-2400</v>
      </c>
      <c r="C7" s="9" t="str">
        <f>INDEX('Table S1-1'!E:E,MATCH($A7,'Table S1-1'!B:B,0))</f>
        <v xml:space="preserve">Cast-in-place </v>
      </c>
      <c r="D7" s="9" t="str">
        <f>INDEX('Table S1-1'!D:D,MATCH($A7,'Table S1-1'!B:B,0))</f>
        <v>Concrete</v>
      </c>
      <c r="E7" s="13">
        <v>290.16959999999995</v>
      </c>
    </row>
    <row r="8" spans="1:9" x14ac:dyDescent="0.3">
      <c r="A8" t="s">
        <v>748</v>
      </c>
      <c r="B8" s="9" t="str">
        <f>INDEX('Table S1-1'!F:F,MATCH($A8,'Table S1-1'!B:B,0))</f>
        <v>OSB</v>
      </c>
      <c r="C8" s="9" t="str">
        <f>INDEX('Table S1-1'!E:E,MATCH($A8,'Table S1-1'!B:B,0))</f>
        <v xml:space="preserve">Rough-Finish-carpentry </v>
      </c>
      <c r="D8" s="9" t="str">
        <f>INDEX('Table S1-1'!D:D,MATCH($A8,'Table S1-1'!B:B,0))</f>
        <v xml:space="preserve">WPC </v>
      </c>
      <c r="E8" s="14" t="s">
        <v>1063</v>
      </c>
    </row>
    <row r="9" spans="1:9" x14ac:dyDescent="0.3">
      <c r="A9" t="s">
        <v>414</v>
      </c>
      <c r="B9" s="9" t="str">
        <f>INDEX('Table S1-1'!F:F,MATCH($A9,'Table S1-1'!B:B,0))</f>
        <v>Gypsum-board</v>
      </c>
      <c r="C9" s="9" t="str">
        <f>INDEX('Table S1-1'!E:E,MATCH($A9,'Table S1-1'!B:B,0))</f>
        <v xml:space="preserve">Plaster-Gypsum-boards </v>
      </c>
      <c r="D9" s="9" t="str">
        <f>INDEX('Table S1-1'!D:D,MATCH($A9,'Table S1-1'!B:B,0))</f>
        <v xml:space="preserve">Finishes </v>
      </c>
      <c r="E9" s="13">
        <v>14.2875</v>
      </c>
    </row>
    <row r="10" spans="1:9" x14ac:dyDescent="0.3">
      <c r="A10" t="s">
        <v>457</v>
      </c>
      <c r="B10" s="9" t="str">
        <f>INDEX('Table S1-1'!F:F,MATCH($A10,'Table S1-1'!B:B,0))</f>
        <v>Masonry-mortaring</v>
      </c>
      <c r="C10" s="9" t="str">
        <f>INDEX('Table S1-1'!E:E,MATCH($A10,'Table S1-1'!B:B,0))</f>
        <v xml:space="preserve">Masonry-mortaring </v>
      </c>
      <c r="D10" s="9" t="str">
        <f>INDEX('Table S1-1'!D:D,MATCH($A10,'Table S1-1'!B:B,0))</f>
        <v xml:space="preserve">Masonry </v>
      </c>
      <c r="E10" s="15" t="s">
        <v>1065</v>
      </c>
    </row>
    <row r="11" spans="1:9" x14ac:dyDescent="0.3">
      <c r="A11" t="s">
        <v>386</v>
      </c>
      <c r="B11" s="9" t="str">
        <f>INDEX('Table S1-1'!F:F,MATCH($A11,'Table S1-1'!B:B,0))</f>
        <v>Bar</v>
      </c>
      <c r="C11" s="9" t="str">
        <f>INDEX('Table S1-1'!E:E,MATCH($A11,'Table S1-1'!B:B,0))</f>
        <v xml:space="preserve">Concrete-reinforcing </v>
      </c>
      <c r="D11" s="9" t="str">
        <f>INDEX('Table S1-1'!D:D,MATCH($A11,'Table S1-1'!B:B,0))</f>
        <v>Concrete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824</v>
      </c>
      <c r="B13" s="9" t="str">
        <f>INDEX('Table S1-1'!F:F,MATCH($A13,'Table S1-1'!B:B,0))</f>
        <v>Supports-gypsumboard</v>
      </c>
      <c r="C13" s="9" t="str">
        <f>INDEX('Table S1-1'!E:E,MATCH($A13,'Table S1-1'!B:B,0))</f>
        <v xml:space="preserve">Plaster-Gypsum-boards </v>
      </c>
      <c r="D13" s="9" t="str">
        <f>INDEX('Table S1-1'!D:D,MATCH($A13,'Table S1-1'!B:B,0))</f>
        <v xml:space="preserve">Finishes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4" t="s">
        <v>1063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0E00-000000000000}"/>
  </hyperlink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588</v>
      </c>
      <c r="B2" s="9" t="str">
        <f>INDEX('Table S1-1'!F:F,MATCH($A2,'Table S1-1'!B:B,0))</f>
        <v>Composite-frame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585</v>
      </c>
      <c r="B3" s="9" t="str">
        <f>INDEX('Table S1-1'!F:F,MATCH($A3,'Table S1-1'!B:B,0))</f>
        <v>Triple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9500-000000000000}"/>
  </hyperlink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588</v>
      </c>
      <c r="B2" s="9" t="str">
        <f>INDEX('Table S1-1'!F:F,MATCH($A2,'Table S1-1'!B:B,0))</f>
        <v>Composite-frame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582</v>
      </c>
      <c r="B3" s="9" t="str">
        <f>INDEX('Table S1-1'!F:F,MATCH($A3,'Table S1-1'!B:B,0))</f>
        <v>Triple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9600-000000000000}"/>
  </hyperlink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588</v>
      </c>
      <c r="B2" s="9" t="str">
        <f>INDEX('Table S1-1'!F:F,MATCH($A2,'Table S1-1'!B:B,0))</f>
        <v>Composite-frame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585</v>
      </c>
      <c r="B3" s="9" t="str">
        <f>INDEX('Table S1-1'!F:F,MATCH($A3,'Table S1-1'!B:B,0))</f>
        <v>Triple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9700-000000000000}"/>
  </hyperlink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I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588</v>
      </c>
      <c r="B2" s="9" t="str">
        <f>INDEX('Table S1-1'!F:F,MATCH($A2,'Table S1-1'!B:B,0))</f>
        <v>Composite-frame</v>
      </c>
      <c r="C2" s="9" t="str">
        <f>INDEX('Table S1-1'!E:E,MATCH($A2,'Table S1-1'!B:B,0))</f>
        <v>Window-frame</v>
      </c>
      <c r="D2" s="9" t="str">
        <f>INDEX('Table S1-1'!D:D,MATCH($A2,'Table S1-1'!B:B,0))</f>
        <v xml:space="preserve">Opening </v>
      </c>
      <c r="E2" s="15" t="s">
        <v>1065</v>
      </c>
    </row>
    <row r="3" spans="1:9" x14ac:dyDescent="0.3">
      <c r="A3" t="s">
        <v>583</v>
      </c>
      <c r="B3" s="9" t="str">
        <f>INDEX('Table S1-1'!F:F,MATCH($A3,'Table S1-1'!B:B,0))</f>
        <v>Triple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451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</sheetData>
  <hyperlinks>
    <hyperlink ref="I1" location="'Table S1-2'!A1" display="Back to table S2" xr:uid="{00000000-0004-0000-9800-000000000000}"/>
  </hyperlink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523</v>
      </c>
      <c r="B2" s="9" t="str">
        <f>INDEX('Table S1-1'!F:F,MATCH($A2,'Table S1-1'!B:B,0))</f>
        <v>Mix-Al</v>
      </c>
      <c r="C2" s="9" t="str">
        <f>INDEX('Table S1-1'!E:E,MATCH($A2,'Table S1-1'!B:B,0))</f>
        <v>Metal-source</v>
      </c>
      <c r="D2" s="9" t="str">
        <f>INDEX('Table S1-1'!D:D,MATCH($A2,'Table S1-1'!B:B,0))</f>
        <v>Metal</v>
      </c>
      <c r="E2" s="15" t="s">
        <v>1065</v>
      </c>
    </row>
    <row r="3" spans="1:9" x14ac:dyDescent="0.3">
      <c r="A3" t="s">
        <v>580</v>
      </c>
      <c r="B3" s="9" t="str">
        <f>INDEX('Table S1-1'!F:F,MATCH($A3,'Table S1-1'!B:B,0))</f>
        <v>Single</v>
      </c>
      <c r="C3" s="9" t="str">
        <f>INDEX('Table S1-1'!E:E,MATCH($A3,'Table S1-1'!B:B,0))</f>
        <v>Glass</v>
      </c>
      <c r="D3" s="9" t="str">
        <f>INDEX('Table S1-1'!D:D,MATCH($A3,'Table S1-1'!B:B,0))</f>
        <v xml:space="preserve">Opening </v>
      </c>
      <c r="E3" s="15" t="s">
        <v>1065</v>
      </c>
    </row>
    <row r="4" spans="1:9" x14ac:dyDescent="0.3">
      <c r="A4" t="s">
        <v>533</v>
      </c>
      <c r="B4" s="9" t="str">
        <f>INDEX('Table S1-1'!F:F,MATCH($A4,'Table S1-1'!B:B,0))</f>
        <v>Metal-fastener</v>
      </c>
      <c r="C4" s="9" t="str">
        <f>INDEX('Table S1-1'!E:E,MATCH($A4,'Table S1-1'!B:B,0))</f>
        <v xml:space="preserve">Metal-fastener </v>
      </c>
      <c r="D4" s="9" t="str">
        <f>INDEX('Table S1-1'!D:D,MATCH($A4,'Table S1-1'!B:B,0))</f>
        <v>Metal</v>
      </c>
      <c r="E4" s="15" t="s">
        <v>1065</v>
      </c>
    </row>
    <row r="5" spans="1:9" x14ac:dyDescent="0.3">
      <c r="A5" t="s">
        <v>676</v>
      </c>
      <c r="B5" s="9" t="str">
        <f>INDEX('Table S1-1'!F:F,MATCH($A5,'Table S1-1'!B:B,0))</f>
        <v>Board-insulation</v>
      </c>
      <c r="C5" s="9" t="str">
        <f>INDEX('Table S1-1'!E:E,MATCH($A5,'Table S1-1'!B:B,0))</f>
        <v xml:space="preserve">Thermal-insulation </v>
      </c>
      <c r="D5" s="9" t="str">
        <f>INDEX('Table S1-1'!D:D,MATCH($A5,'Table S1-1'!B:B,0))</f>
        <v xml:space="preserve">TM-Protection </v>
      </c>
      <c r="E5" s="16" t="s">
        <v>1063</v>
      </c>
    </row>
    <row r="6" spans="1:9" x14ac:dyDescent="0.3">
      <c r="A6" t="s">
        <v>804</v>
      </c>
      <c r="B6" s="9" t="str">
        <f>INDEX('Table S1-1'!F:F,MATCH($A6,'Table S1-1'!B:B,0))</f>
        <v>Structural-wood</v>
      </c>
      <c r="C6" s="9" t="str">
        <f>INDEX('Table S1-1'!E:E,MATCH($A6,'Table S1-1'!B:B,0))</f>
        <v xml:space="preserve">Rough-carpentry </v>
      </c>
      <c r="D6" s="9" t="str">
        <f>INDEX('Table S1-1'!D:D,MATCH($A6,'Table S1-1'!B:B,0))</f>
        <v xml:space="preserve">WPC </v>
      </c>
      <c r="E6" s="16" t="s">
        <v>1063</v>
      </c>
    </row>
    <row r="7" spans="1:9" x14ac:dyDescent="0.3">
      <c r="A7" t="s">
        <v>810</v>
      </c>
      <c r="B7" s="9" t="str">
        <f>INDEX('Table S1-1'!F:F,MATCH($A7,'Table S1-1'!B:B,0))</f>
        <v>Soft-Dried</v>
      </c>
      <c r="C7" s="9" t="str">
        <f>INDEX('Table S1-1'!E:E,MATCH($A7,'Table S1-1'!B:B,0))</f>
        <v xml:space="preserve">Rough-carpentry </v>
      </c>
      <c r="D7" s="9" t="str">
        <f>INDEX('Table S1-1'!D:D,MATCH($A7,'Table S1-1'!B:B,0))</f>
        <v xml:space="preserve">WPC </v>
      </c>
      <c r="E7" s="16" t="s">
        <v>1063</v>
      </c>
    </row>
    <row r="8" spans="1:9" x14ac:dyDescent="0.3">
      <c r="A8" t="s">
        <v>451</v>
      </c>
      <c r="B8" s="9" t="str">
        <f>INDEX('Table S1-1'!F:F,MATCH($A8,'Table S1-1'!B:B,0))</f>
        <v>Paint</v>
      </c>
      <c r="C8" s="9" t="str">
        <f>INDEX('Table S1-1'!E:E,MATCH($A8,'Table S1-1'!B:B,0))</f>
        <v>Interior</v>
      </c>
      <c r="D8" s="9" t="str">
        <f>INDEX('Table S1-1'!D:D,MATCH($A8,'Table S1-1'!B:B,0))</f>
        <v xml:space="preserve">Finishes </v>
      </c>
      <c r="E8" s="16" t="s">
        <v>1063</v>
      </c>
    </row>
  </sheetData>
  <hyperlinks>
    <hyperlink ref="I1" location="'Table S1-2'!A1" display="Back to table S2" xr:uid="{00000000-0004-0000-9900-000000000000}"/>
  </hyperlink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676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1065</v>
      </c>
    </row>
    <row r="3" spans="1:9" x14ac:dyDescent="0.3">
      <c r="A3" t="s">
        <v>366</v>
      </c>
      <c r="B3" s="9" t="str">
        <f>INDEX('Table S1-1'!F:F,MATCH($A3,'Table S1-1'!B:B,0))</f>
        <v>Glass-fiber</v>
      </c>
      <c r="C3" s="9" t="str">
        <f>INDEX('Table S1-1'!E:E,MATCH($A3,'Table S1-1'!B:B,0))</f>
        <v>Filler</v>
      </c>
      <c r="D3" s="9" t="str">
        <f>INDEX('Table S1-1'!D:D,MATCH($A3,'Table S1-1'!B:B,0))</f>
        <v>Basic-material</v>
      </c>
      <c r="E3" s="15" t="s">
        <v>1065</v>
      </c>
    </row>
    <row r="4" spans="1:9" x14ac:dyDescent="0.3">
      <c r="A4" t="s">
        <v>580</v>
      </c>
      <c r="B4" s="9" t="str">
        <f>INDEX('Table S1-1'!F:F,MATCH($A4,'Table S1-1'!B:B,0))</f>
        <v>Single</v>
      </c>
      <c r="C4" s="9" t="str">
        <f>INDEX('Table S1-1'!E:E,MATCH($A4,'Table S1-1'!B:B,0))</f>
        <v>Glass</v>
      </c>
      <c r="D4" s="9" t="str">
        <f>INDEX('Table S1-1'!D:D,MATCH($A4,'Table S1-1'!B:B,0))</f>
        <v xml:space="preserve">Opening </v>
      </c>
      <c r="E4" s="15" t="s">
        <v>1065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 t="s">
        <v>1065</v>
      </c>
    </row>
    <row r="6" spans="1:9" x14ac:dyDescent="0.3">
      <c r="A6" t="s">
        <v>533</v>
      </c>
      <c r="B6" s="9" t="str">
        <f>INDEX('Table S1-1'!F:F,MATCH($A6,'Table S1-1'!B:B,0))</f>
        <v>Metal-fastener</v>
      </c>
      <c r="C6" s="9" t="str">
        <f>INDEX('Table S1-1'!E:E,MATCH($A6,'Table S1-1'!B:B,0))</f>
        <v xml:space="preserve">Metal-fastener </v>
      </c>
      <c r="D6" s="9" t="str">
        <f>INDEX('Table S1-1'!D:D,MATCH($A6,'Table S1-1'!B:B,0))</f>
        <v>Metal</v>
      </c>
      <c r="E6" s="15" t="s">
        <v>1065</v>
      </c>
    </row>
    <row r="7" spans="1:9" x14ac:dyDescent="0.3">
      <c r="A7" t="s">
        <v>810</v>
      </c>
      <c r="B7" s="9" t="str">
        <f>INDEX('Table S1-1'!F:F,MATCH($A7,'Table S1-1'!B:B,0))</f>
        <v>Soft-Dried</v>
      </c>
      <c r="C7" s="9" t="str">
        <f>INDEX('Table S1-1'!E:E,MATCH($A7,'Table S1-1'!B:B,0))</f>
        <v xml:space="preserve">Rough-carpentry </v>
      </c>
      <c r="D7" s="9" t="str">
        <f>INDEX('Table S1-1'!D:D,MATCH($A7,'Table S1-1'!B:B,0))</f>
        <v xml:space="preserve">WPC </v>
      </c>
      <c r="E7" s="15" t="s">
        <v>1065</v>
      </c>
    </row>
    <row r="8" spans="1:9" x14ac:dyDescent="0.3">
      <c r="A8" t="s">
        <v>451</v>
      </c>
      <c r="B8" s="9" t="str">
        <f>INDEX('Table S1-1'!F:F,MATCH($A8,'Table S1-1'!B:B,0))</f>
        <v>Paint</v>
      </c>
      <c r="C8" s="9" t="str">
        <f>INDEX('Table S1-1'!E:E,MATCH($A8,'Table S1-1'!B:B,0))</f>
        <v>Interior</v>
      </c>
      <c r="D8" s="9" t="str">
        <f>INDEX('Table S1-1'!D:D,MATCH($A8,'Table S1-1'!B:B,0))</f>
        <v xml:space="preserve">Finishes </v>
      </c>
      <c r="E8" s="15" t="s">
        <v>1065</v>
      </c>
    </row>
  </sheetData>
  <hyperlinks>
    <hyperlink ref="I1" location="'Table S1-2'!A1" display="Back to table S2" xr:uid="{00000000-0004-0000-9A00-000000000000}"/>
  </hyperlink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676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1065</v>
      </c>
    </row>
    <row r="3" spans="1:9" x14ac:dyDescent="0.3">
      <c r="A3" t="s">
        <v>700</v>
      </c>
      <c r="B3" s="9" t="str">
        <f>INDEX('Table S1-1'!F:F,MATCH($A3,'Table S1-1'!B:B,0))</f>
        <v>Sheet-galvanized</v>
      </c>
      <c r="C3" s="9" t="str">
        <f>INDEX('Table S1-1'!E:E,MATCH($A3,'Table S1-1'!B:B,0))</f>
        <v xml:space="preserve">Metal-roofing </v>
      </c>
      <c r="D3" s="9" t="str">
        <f>INDEX('Table S1-1'!D:D,MATCH($A3,'Table S1-1'!B:B,0))</f>
        <v xml:space="preserve">TM-Protection </v>
      </c>
      <c r="E3" s="15" t="s">
        <v>1065</v>
      </c>
    </row>
    <row r="4" spans="1:9" x14ac:dyDescent="0.3">
      <c r="A4" t="s">
        <v>580</v>
      </c>
      <c r="B4" s="9" t="str">
        <f>INDEX('Table S1-1'!F:F,MATCH($A4,'Table S1-1'!B:B,0))</f>
        <v>Single</v>
      </c>
      <c r="C4" s="9" t="str">
        <f>INDEX('Table S1-1'!E:E,MATCH($A4,'Table S1-1'!B:B,0))</f>
        <v>Glass</v>
      </c>
      <c r="D4" s="9" t="str">
        <f>INDEX('Table S1-1'!D:D,MATCH($A4,'Table S1-1'!B:B,0))</f>
        <v xml:space="preserve">Opening </v>
      </c>
      <c r="E4" s="15" t="s">
        <v>1065</v>
      </c>
    </row>
    <row r="5" spans="1:9" x14ac:dyDescent="0.3">
      <c r="A5" t="s">
        <v>533</v>
      </c>
      <c r="B5" s="9" t="str">
        <f>INDEX('Table S1-1'!F:F,MATCH($A5,'Table S1-1'!B:B,0))</f>
        <v>Metal-fastener</v>
      </c>
      <c r="C5" s="9" t="str">
        <f>INDEX('Table S1-1'!E:E,MATCH($A5,'Table S1-1'!B:B,0))</f>
        <v xml:space="preserve">Metal-fastener </v>
      </c>
      <c r="D5" s="9" t="str">
        <f>INDEX('Table S1-1'!D:D,MATCH($A5,'Table S1-1'!B:B,0))</f>
        <v>Metal</v>
      </c>
      <c r="E5" s="15" t="s">
        <v>1065</v>
      </c>
    </row>
    <row r="6" spans="1:9" x14ac:dyDescent="0.3">
      <c r="A6" t="s">
        <v>451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1065</v>
      </c>
    </row>
    <row r="7" spans="1:9" x14ac:dyDescent="0.3">
      <c r="A7" t="s">
        <v>810</v>
      </c>
      <c r="B7" s="9" t="str">
        <f>INDEX('Table S1-1'!F:F,MATCH($A7,'Table S1-1'!B:B,0))</f>
        <v>Soft-Dried</v>
      </c>
      <c r="C7" s="9" t="str">
        <f>INDEX('Table S1-1'!E:E,MATCH($A7,'Table S1-1'!B:B,0))</f>
        <v xml:space="preserve">Rough-carpentry </v>
      </c>
      <c r="D7" s="9" t="str">
        <f>INDEX('Table S1-1'!D:D,MATCH($A7,'Table S1-1'!B:B,0))</f>
        <v xml:space="preserve">WPC </v>
      </c>
      <c r="E7" s="15" t="s">
        <v>1063</v>
      </c>
    </row>
    <row r="8" spans="1:9" x14ac:dyDescent="0.3">
      <c r="A8" t="s">
        <v>451</v>
      </c>
      <c r="B8" s="9" t="str">
        <f>INDEX('Table S1-1'!F:F,MATCH($A8,'Table S1-1'!B:B,0))</f>
        <v>Paint</v>
      </c>
      <c r="C8" s="9" t="str">
        <f>INDEX('Table S1-1'!E:E,MATCH($A8,'Table S1-1'!B:B,0))</f>
        <v>Interior</v>
      </c>
      <c r="D8" s="9" t="str">
        <f>INDEX('Table S1-1'!D:D,MATCH($A8,'Table S1-1'!B:B,0))</f>
        <v xml:space="preserve">Finishes </v>
      </c>
      <c r="E8" s="15" t="s">
        <v>1063</v>
      </c>
    </row>
  </sheetData>
  <hyperlinks>
    <hyperlink ref="I1" location="'Table S1-2'!A1" display="Back to table S2" xr:uid="{00000000-0004-0000-9B00-000000000000}"/>
  </hyperlink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633</v>
      </c>
      <c r="B2" s="9" t="str">
        <f>INDEX('Table S1-1'!F:F,MATCH($A2,'Table S1-1'!B:B,0))</f>
        <v>Pipe-insulation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1065</v>
      </c>
    </row>
    <row r="3" spans="1:9" x14ac:dyDescent="0.3">
      <c r="A3" t="s">
        <v>428</v>
      </c>
      <c r="B3" s="9" t="str">
        <f>INDEX('Table S1-1'!F:F,MATCH($A3,'Table S1-1'!B:B,0))</f>
        <v>Paint</v>
      </c>
      <c r="C3" s="9" t="str">
        <f>INDEX('Table S1-1'!E:E,MATCH($A3,'Table S1-1'!B:B,0))</f>
        <v>Interior</v>
      </c>
      <c r="D3" s="9" t="str">
        <f>INDEX('Table S1-1'!D:D,MATCH($A3,'Table S1-1'!B:B,0))</f>
        <v xml:space="preserve">Finishes </v>
      </c>
      <c r="E3" s="15" t="s">
        <v>1065</v>
      </c>
    </row>
    <row r="4" spans="1:9" x14ac:dyDescent="0.3">
      <c r="A4" t="s">
        <v>768</v>
      </c>
      <c r="B4" s="9" t="str">
        <f>INDEX('Table S1-1'!F:F,MATCH($A4,'Table S1-1'!B:B,0))</f>
        <v>Soft-Dried</v>
      </c>
      <c r="C4" s="9" t="str">
        <f>INDEX('Table S1-1'!E:E,MATCH($A4,'Table S1-1'!B:B,0))</f>
        <v xml:space="preserve">Rough-carpentry </v>
      </c>
      <c r="D4" s="9" t="str">
        <f>INDEX('Table S1-1'!D:D,MATCH($A4,'Table S1-1'!B:B,0))</f>
        <v xml:space="preserve">WPC </v>
      </c>
      <c r="E4" s="15" t="s">
        <v>1065</v>
      </c>
    </row>
    <row r="5" spans="1:9" x14ac:dyDescent="0.3">
      <c r="A5" t="s">
        <v>1064</v>
      </c>
      <c r="B5" s="9" t="str">
        <f>INDEX('Table S1-1'!F:F,MATCH($A5,'Table S1-1'!B:B,0))</f>
        <v>Single</v>
      </c>
      <c r="C5" s="9" t="str">
        <f>INDEX('Table S1-1'!E:E,MATCH($A5,'Table S1-1'!B:B,0))</f>
        <v>Glass</v>
      </c>
      <c r="D5" s="9" t="str">
        <f>INDEX('Table S1-1'!D:D,MATCH($A5,'Table S1-1'!B:B,0))</f>
        <v xml:space="preserve">Opening </v>
      </c>
      <c r="E5" s="15" t="s">
        <v>1065</v>
      </c>
    </row>
    <row r="6" spans="1:9" x14ac:dyDescent="0.3">
      <c r="A6" t="s">
        <v>500</v>
      </c>
      <c r="B6" s="9" t="str">
        <f>INDEX('Table S1-1'!F:F,MATCH($A6,'Table S1-1'!B:B,0))</f>
        <v>Mix-Al</v>
      </c>
      <c r="C6" s="9" t="str">
        <f>INDEX('Table S1-1'!E:E,MATCH($A6,'Table S1-1'!B:B,0))</f>
        <v>Metal-source</v>
      </c>
      <c r="D6" s="9" t="str">
        <f>INDEX('Table S1-1'!D:D,MATCH($A6,'Table S1-1'!B:B,0))</f>
        <v>Metal</v>
      </c>
      <c r="E6" s="15" t="s">
        <v>1065</v>
      </c>
    </row>
    <row r="7" spans="1:9" x14ac:dyDescent="0.3">
      <c r="A7" t="s">
        <v>386</v>
      </c>
      <c r="B7" s="9" t="str">
        <f>INDEX('Table S1-1'!F:F,MATCH($A7,'Table S1-1'!B:B,0))</f>
        <v>Bar</v>
      </c>
      <c r="C7" s="9" t="str">
        <f>INDEX('Table S1-1'!E:E,MATCH($A7,'Table S1-1'!B:B,0))</f>
        <v xml:space="preserve">Concrete-reinforcing </v>
      </c>
      <c r="D7" s="9" t="str">
        <f>INDEX('Table S1-1'!D:D,MATCH($A7,'Table S1-1'!B:B,0))</f>
        <v>Concrete</v>
      </c>
      <c r="E7" s="15" t="s">
        <v>1065</v>
      </c>
    </row>
    <row r="8" spans="1:9" x14ac:dyDescent="0.3">
      <c r="A8" t="s">
        <v>451</v>
      </c>
      <c r="B8" s="9" t="str">
        <f>INDEX('Table S1-1'!F:F,MATCH($A8,'Table S1-1'!B:B,0))</f>
        <v>Paint</v>
      </c>
      <c r="C8" s="9" t="str">
        <f>INDEX('Table S1-1'!E:E,MATCH($A8,'Table S1-1'!B:B,0))</f>
        <v>Interior</v>
      </c>
      <c r="D8" s="9" t="str">
        <f>INDEX('Table S1-1'!D:D,MATCH($A8,'Table S1-1'!B:B,0))</f>
        <v xml:space="preserve">Finishes </v>
      </c>
      <c r="E8" s="16" t="s">
        <v>1063</v>
      </c>
    </row>
  </sheetData>
  <hyperlinks>
    <hyperlink ref="I1" location="'Table S1-2'!A1" display="Back to table S2" xr:uid="{00000000-0004-0000-9C00-000000000000}"/>
  </hyperlink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533</v>
      </c>
      <c r="B2" s="9" t="str">
        <f>INDEX('Table S1-1'!F:F,MATCH($A2,'Table S1-1'!B:B,0))</f>
        <v>Metal-fastener</v>
      </c>
      <c r="C2" s="9" t="str">
        <f>INDEX('Table S1-1'!E:E,MATCH($A2,'Table S1-1'!B:B,0))</f>
        <v xml:space="preserve">Metal-fastener </v>
      </c>
      <c r="D2" s="9" t="str">
        <f>INDEX('Table S1-1'!D:D,MATCH($A2,'Table S1-1'!B:B,0))</f>
        <v>Metal</v>
      </c>
      <c r="E2" s="15" t="s">
        <v>1065</v>
      </c>
    </row>
    <row r="3" spans="1:9" x14ac:dyDescent="0.3">
      <c r="A3" t="s">
        <v>810</v>
      </c>
      <c r="B3" s="9" t="str">
        <f>INDEX('Table S1-1'!F:F,MATCH($A3,'Table S1-1'!B:B,0))</f>
        <v>Soft-Dried</v>
      </c>
      <c r="C3" s="9" t="str">
        <f>INDEX('Table S1-1'!E:E,MATCH($A3,'Table S1-1'!B:B,0))</f>
        <v xml:space="preserve">Rough-carpentry </v>
      </c>
      <c r="D3" s="9" t="str">
        <f>INDEX('Table S1-1'!D:D,MATCH($A3,'Table S1-1'!B:B,0))</f>
        <v xml:space="preserve">WPC </v>
      </c>
      <c r="E3" s="15" t="s">
        <v>1065</v>
      </c>
    </row>
    <row r="4" spans="1:9" x14ac:dyDescent="0.3">
      <c r="A4" t="s">
        <v>454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1065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6" t="s">
        <v>1063</v>
      </c>
    </row>
    <row r="6" spans="1:9" x14ac:dyDescent="0.3">
      <c r="A6" t="s">
        <v>533</v>
      </c>
      <c r="B6" s="9" t="str">
        <f>INDEX('Table S1-1'!F:F,MATCH($A6,'Table S1-1'!B:B,0))</f>
        <v>Metal-fastener</v>
      </c>
      <c r="C6" s="9" t="str">
        <f>INDEX('Table S1-1'!E:E,MATCH($A6,'Table S1-1'!B:B,0))</f>
        <v xml:space="preserve">Metal-fastener </v>
      </c>
      <c r="D6" s="9" t="str">
        <f>INDEX('Table S1-1'!D:D,MATCH($A6,'Table S1-1'!B:B,0))</f>
        <v>Metal</v>
      </c>
      <c r="E6" s="16" t="s">
        <v>1063</v>
      </c>
    </row>
    <row r="7" spans="1:9" x14ac:dyDescent="0.3">
      <c r="A7" t="s">
        <v>810</v>
      </c>
      <c r="B7" s="9" t="str">
        <f>INDEX('Table S1-1'!F:F,MATCH($A7,'Table S1-1'!B:B,0))</f>
        <v>Soft-Dried</v>
      </c>
      <c r="C7" s="9" t="str">
        <f>INDEX('Table S1-1'!E:E,MATCH($A7,'Table S1-1'!B:B,0))</f>
        <v xml:space="preserve">Rough-carpentry </v>
      </c>
      <c r="D7" s="9" t="str">
        <f>INDEX('Table S1-1'!D:D,MATCH($A7,'Table S1-1'!B:B,0))</f>
        <v xml:space="preserve">WPC </v>
      </c>
      <c r="E7" s="16" t="s">
        <v>1063</v>
      </c>
    </row>
    <row r="8" spans="1:9" x14ac:dyDescent="0.3">
      <c r="A8" t="s">
        <v>451</v>
      </c>
      <c r="B8" s="9" t="str">
        <f>INDEX('Table S1-1'!F:F,MATCH($A8,'Table S1-1'!B:B,0))</f>
        <v>Paint</v>
      </c>
      <c r="C8" s="9" t="str">
        <f>INDEX('Table S1-1'!E:E,MATCH($A8,'Table S1-1'!B:B,0))</f>
        <v>Interior</v>
      </c>
      <c r="D8" s="9" t="str">
        <f>INDEX('Table S1-1'!D:D,MATCH($A8,'Table S1-1'!B:B,0))</f>
        <v xml:space="preserve">Finishes </v>
      </c>
      <c r="E8" s="16" t="s">
        <v>1063</v>
      </c>
    </row>
  </sheetData>
  <hyperlinks>
    <hyperlink ref="I1" location="'Table S1-2'!A1" display="Back to table S2" xr:uid="{00000000-0004-0000-9D00-000000000000}"/>
  </hyperlink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633</v>
      </c>
      <c r="B2" s="9" t="str">
        <f>INDEX('Table S1-1'!F:F,MATCH($A2,'Table S1-1'!B:B,0))</f>
        <v>Pipe-insulation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1065</v>
      </c>
    </row>
    <row r="3" spans="1:9" x14ac:dyDescent="0.3">
      <c r="A3" t="s">
        <v>428</v>
      </c>
      <c r="B3" s="9" t="str">
        <f>INDEX('Table S1-1'!F:F,MATCH($A3,'Table S1-1'!B:B,0))</f>
        <v>Paint</v>
      </c>
      <c r="C3" s="9" t="str">
        <f>INDEX('Table S1-1'!E:E,MATCH($A3,'Table S1-1'!B:B,0))</f>
        <v>Interior</v>
      </c>
      <c r="D3" s="9" t="str">
        <f>INDEX('Table S1-1'!D:D,MATCH($A3,'Table S1-1'!B:B,0))</f>
        <v xml:space="preserve">Finishes </v>
      </c>
      <c r="E3" s="15" t="s">
        <v>1065</v>
      </c>
    </row>
    <row r="4" spans="1:9" x14ac:dyDescent="0.3">
      <c r="A4" t="s">
        <v>768</v>
      </c>
      <c r="B4" s="9" t="str">
        <f>INDEX('Table S1-1'!F:F,MATCH($A4,'Table S1-1'!B:B,0))</f>
        <v>Soft-Dried</v>
      </c>
      <c r="C4" s="9" t="str">
        <f>INDEX('Table S1-1'!E:E,MATCH($A4,'Table S1-1'!B:B,0))</f>
        <v xml:space="preserve">Rough-carpentry </v>
      </c>
      <c r="D4" s="9" t="str">
        <f>INDEX('Table S1-1'!D:D,MATCH($A4,'Table S1-1'!B:B,0))</f>
        <v xml:space="preserve">WPC </v>
      </c>
      <c r="E4" s="15" t="s">
        <v>1065</v>
      </c>
    </row>
    <row r="5" spans="1:9" x14ac:dyDescent="0.3">
      <c r="A5" t="s">
        <v>500</v>
      </c>
      <c r="B5" s="9" t="str">
        <f>INDEX('Table S1-1'!F:F,MATCH($A5,'Table S1-1'!B:B,0))</f>
        <v>Mix-Al</v>
      </c>
      <c r="C5" s="9" t="str">
        <f>INDEX('Table S1-1'!E:E,MATCH($A5,'Table S1-1'!B:B,0))</f>
        <v>Metal-source</v>
      </c>
      <c r="D5" s="9" t="str">
        <f>INDEX('Table S1-1'!D:D,MATCH($A5,'Table S1-1'!B:B,0))</f>
        <v>Metal</v>
      </c>
      <c r="E5" s="15" t="s">
        <v>1065</v>
      </c>
    </row>
    <row r="6" spans="1:9" x14ac:dyDescent="0.3">
      <c r="A6" t="s">
        <v>386</v>
      </c>
      <c r="B6" s="9" t="str">
        <f>INDEX('Table S1-1'!F:F,MATCH($A6,'Table S1-1'!B:B,0))</f>
        <v>Bar</v>
      </c>
      <c r="C6" s="9" t="str">
        <f>INDEX('Table S1-1'!E:E,MATCH($A6,'Table S1-1'!B:B,0))</f>
        <v xml:space="preserve">Concrete-reinforcing </v>
      </c>
      <c r="D6" s="9" t="str">
        <f>INDEX('Table S1-1'!D:D,MATCH($A6,'Table S1-1'!B:B,0))</f>
        <v>Concrete</v>
      </c>
      <c r="E6" s="15" t="s">
        <v>1065</v>
      </c>
    </row>
    <row r="7" spans="1:9" x14ac:dyDescent="0.3">
      <c r="A7" t="s">
        <v>810</v>
      </c>
      <c r="B7" s="9" t="str">
        <f>INDEX('Table S1-1'!F:F,MATCH($A7,'Table S1-1'!B:B,0))</f>
        <v>Soft-Dried</v>
      </c>
      <c r="C7" s="9" t="str">
        <f>INDEX('Table S1-1'!E:E,MATCH($A7,'Table S1-1'!B:B,0))</f>
        <v xml:space="preserve">Rough-carpentry </v>
      </c>
      <c r="D7" s="9" t="str">
        <f>INDEX('Table S1-1'!D:D,MATCH($A7,'Table S1-1'!B:B,0))</f>
        <v xml:space="preserve">WPC </v>
      </c>
      <c r="E7" s="16" t="s">
        <v>1063</v>
      </c>
    </row>
    <row r="8" spans="1:9" x14ac:dyDescent="0.3">
      <c r="A8" t="s">
        <v>451</v>
      </c>
      <c r="B8" s="9" t="str">
        <f>INDEX('Table S1-1'!F:F,MATCH($A8,'Table S1-1'!B:B,0))</f>
        <v>Paint</v>
      </c>
      <c r="C8" s="9" t="str">
        <f>INDEX('Table S1-1'!E:E,MATCH($A8,'Table S1-1'!B:B,0))</f>
        <v>Interior</v>
      </c>
      <c r="D8" s="9" t="str">
        <f>INDEX('Table S1-1'!D:D,MATCH($A8,'Table S1-1'!B:B,0))</f>
        <v xml:space="preserve">Finishes </v>
      </c>
      <c r="E8" s="16" t="s">
        <v>1063</v>
      </c>
    </row>
  </sheetData>
  <hyperlinks>
    <hyperlink ref="I1" location="'Table S1-2'!A1" display="Back to table S2" xr:uid="{00000000-0004-0000-9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0.88900000000000001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120.95238095238093</v>
      </c>
    </row>
    <row r="6" spans="1:9" x14ac:dyDescent="0.3">
      <c r="A6" t="s">
        <v>463</v>
      </c>
      <c r="B6" s="9" t="str">
        <f>INDEX('Table S1-1'!F:F,MATCH($A6,'Table S1-1'!B:B,0))</f>
        <v>Concrete-masonry</v>
      </c>
      <c r="C6" s="9" t="str">
        <f>INDEX('Table S1-1'!E:E,MATCH($A6,'Table S1-1'!B:B,0))</f>
        <v xml:space="preserve">Concrete-masonry </v>
      </c>
      <c r="D6" s="9" t="str">
        <f>INDEX('Table S1-1'!D:D,MATCH($A6,'Table S1-1'!B:B,0))</f>
        <v xml:space="preserve">Masonry </v>
      </c>
      <c r="E6" s="13">
        <v>72.571428571428541</v>
      </c>
    </row>
    <row r="7" spans="1:9" x14ac:dyDescent="0.3">
      <c r="A7" t="s">
        <v>209</v>
      </c>
      <c r="B7" s="9" t="str">
        <f>INDEX('Table S1-1'!F:F,MATCH($A7,'Table S1-1'!B:B,0))</f>
        <v>Perlite</v>
      </c>
      <c r="C7" s="9" t="str">
        <f>INDEX('Table S1-1'!E:E,MATCH($A7,'Table S1-1'!B:B,0))</f>
        <v>Filler</v>
      </c>
      <c r="D7" s="9" t="str">
        <f>INDEX('Table S1-1'!D:D,MATCH($A7,'Table S1-1'!B:B,0))</f>
        <v>Basic-material</v>
      </c>
      <c r="E7" s="13">
        <v>10.972799999999999</v>
      </c>
    </row>
    <row r="8" spans="1:9" x14ac:dyDescent="0.3">
      <c r="A8" t="s">
        <v>748</v>
      </c>
      <c r="B8" s="9" t="str">
        <f>INDEX('Table S1-1'!F:F,MATCH($A8,'Table S1-1'!B:B,0))</f>
        <v>OSB</v>
      </c>
      <c r="C8" s="9" t="str">
        <f>INDEX('Table S1-1'!E:E,MATCH($A8,'Table S1-1'!B:B,0))</f>
        <v xml:space="preserve">Rough-Finish-carpentry </v>
      </c>
      <c r="D8" s="9" t="str">
        <f>INDEX('Table S1-1'!D:D,MATCH($A8,'Table S1-1'!B:B,0))</f>
        <v xml:space="preserve">WPC </v>
      </c>
      <c r="E8" s="14" t="s">
        <v>1063</v>
      </c>
    </row>
    <row r="9" spans="1:9" x14ac:dyDescent="0.3">
      <c r="A9" t="s">
        <v>414</v>
      </c>
      <c r="B9" s="9" t="str">
        <f>INDEX('Table S1-1'!F:F,MATCH($A9,'Table S1-1'!B:B,0))</f>
        <v>Gypsum-board</v>
      </c>
      <c r="C9" s="9" t="str">
        <f>INDEX('Table S1-1'!E:E,MATCH($A9,'Table S1-1'!B:B,0))</f>
        <v xml:space="preserve">Plaster-Gypsum-boards </v>
      </c>
      <c r="D9" s="9" t="str">
        <f>INDEX('Table S1-1'!D:D,MATCH($A9,'Table S1-1'!B:B,0))</f>
        <v xml:space="preserve">Finishes </v>
      </c>
      <c r="E9" s="13">
        <v>14.2875</v>
      </c>
    </row>
    <row r="10" spans="1:9" x14ac:dyDescent="0.3">
      <c r="A10" t="s">
        <v>457</v>
      </c>
      <c r="B10" s="9" t="str">
        <f>INDEX('Table S1-1'!F:F,MATCH($A10,'Table S1-1'!B:B,0))</f>
        <v>Masonry-mortaring</v>
      </c>
      <c r="C10" s="9" t="str">
        <f>INDEX('Table S1-1'!E:E,MATCH($A10,'Table S1-1'!B:B,0))</f>
        <v xml:space="preserve">Masonry-mortaring </v>
      </c>
      <c r="D10" s="9" t="str">
        <f>INDEX('Table S1-1'!D:D,MATCH($A10,'Table S1-1'!B:B,0))</f>
        <v xml:space="preserve">Masonry </v>
      </c>
      <c r="E10" s="15" t="s">
        <v>1065</v>
      </c>
    </row>
    <row r="11" spans="1:9" x14ac:dyDescent="0.3">
      <c r="A11" t="s">
        <v>386</v>
      </c>
      <c r="B11" s="9" t="str">
        <f>INDEX('Table S1-1'!F:F,MATCH($A11,'Table S1-1'!B:B,0))</f>
        <v>Bar</v>
      </c>
      <c r="C11" s="9" t="str">
        <f>INDEX('Table S1-1'!E:E,MATCH($A11,'Table S1-1'!B:B,0))</f>
        <v xml:space="preserve">Concrete-reinforcing </v>
      </c>
      <c r="D11" s="9" t="str">
        <f>INDEX('Table S1-1'!D:D,MATCH($A11,'Table S1-1'!B:B,0))</f>
        <v>Concrete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824</v>
      </c>
      <c r="B13" s="9" t="str">
        <f>INDEX('Table S1-1'!F:F,MATCH($A13,'Table S1-1'!B:B,0))</f>
        <v>Supports-gypsumboard</v>
      </c>
      <c r="C13" s="9" t="str">
        <f>INDEX('Table S1-1'!E:E,MATCH($A13,'Table S1-1'!B:B,0))</f>
        <v xml:space="preserve">Plaster-Gypsum-boards </v>
      </c>
      <c r="D13" s="9" t="str">
        <f>INDEX('Table S1-1'!D:D,MATCH($A13,'Table S1-1'!B:B,0))</f>
        <v xml:space="preserve">Finishes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4" t="s">
        <v>1063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0F00-000000000000}"/>
  </hyperlink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676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1065</v>
      </c>
    </row>
    <row r="3" spans="1:9" x14ac:dyDescent="0.3">
      <c r="A3" t="s">
        <v>700</v>
      </c>
      <c r="B3" s="9" t="str">
        <f>INDEX('Table S1-1'!F:F,MATCH($A3,'Table S1-1'!B:B,0))</f>
        <v>Sheet-galvanized</v>
      </c>
      <c r="C3" s="9" t="str">
        <f>INDEX('Table S1-1'!E:E,MATCH($A3,'Table S1-1'!B:B,0))</f>
        <v xml:space="preserve">Metal-roofing </v>
      </c>
      <c r="D3" s="9" t="str">
        <f>INDEX('Table S1-1'!D:D,MATCH($A3,'Table S1-1'!B:B,0))</f>
        <v xml:space="preserve">TM-Protection </v>
      </c>
      <c r="E3" s="15" t="s">
        <v>1065</v>
      </c>
    </row>
    <row r="4" spans="1:9" x14ac:dyDescent="0.3">
      <c r="A4" t="s">
        <v>533</v>
      </c>
      <c r="B4" s="9" t="str">
        <f>INDEX('Table S1-1'!F:F,MATCH($A4,'Table S1-1'!B:B,0))</f>
        <v>Metal-fastener</v>
      </c>
      <c r="C4" s="9" t="str">
        <f>INDEX('Table S1-1'!E:E,MATCH($A4,'Table S1-1'!B:B,0))</f>
        <v xml:space="preserve">Metal-fastener </v>
      </c>
      <c r="D4" s="9" t="str">
        <f>INDEX('Table S1-1'!D:D,MATCH($A4,'Table S1-1'!B:B,0))</f>
        <v>Metal</v>
      </c>
      <c r="E4" s="15" t="s">
        <v>1065</v>
      </c>
    </row>
    <row r="5" spans="1:9" x14ac:dyDescent="0.3">
      <c r="A5" t="s">
        <v>451</v>
      </c>
      <c r="B5" s="9" t="str">
        <f>INDEX('Table S1-1'!F:F,MATCH($A5,'Table S1-1'!B:B,0))</f>
        <v>Paint</v>
      </c>
      <c r="C5" s="9" t="str">
        <f>INDEX('Table S1-1'!E:E,MATCH($A5,'Table S1-1'!B:B,0))</f>
        <v>Interior</v>
      </c>
      <c r="D5" s="9" t="str">
        <f>INDEX('Table S1-1'!D:D,MATCH($A5,'Table S1-1'!B:B,0))</f>
        <v xml:space="preserve">Finishes </v>
      </c>
      <c r="E5" s="15" t="s">
        <v>1065</v>
      </c>
    </row>
    <row r="6" spans="1:9" x14ac:dyDescent="0.3">
      <c r="A6" t="s">
        <v>533</v>
      </c>
      <c r="B6" s="9" t="str">
        <f>INDEX('Table S1-1'!F:F,MATCH($A6,'Table S1-1'!B:B,0))</f>
        <v>Metal-fastener</v>
      </c>
      <c r="C6" s="9" t="str">
        <f>INDEX('Table S1-1'!E:E,MATCH($A6,'Table S1-1'!B:B,0))</f>
        <v xml:space="preserve">Metal-fastener </v>
      </c>
      <c r="D6" s="9" t="str">
        <f>INDEX('Table S1-1'!D:D,MATCH($A6,'Table S1-1'!B:B,0))</f>
        <v>Metal</v>
      </c>
      <c r="E6" s="16" t="s">
        <v>1063</v>
      </c>
    </row>
    <row r="7" spans="1:9" x14ac:dyDescent="0.3">
      <c r="A7" t="s">
        <v>810</v>
      </c>
      <c r="B7" s="9" t="str">
        <f>INDEX('Table S1-1'!F:F,MATCH($A7,'Table S1-1'!B:B,0))</f>
        <v>Soft-Dried</v>
      </c>
      <c r="C7" s="9" t="str">
        <f>INDEX('Table S1-1'!E:E,MATCH($A7,'Table S1-1'!B:B,0))</f>
        <v xml:space="preserve">Rough-carpentry </v>
      </c>
      <c r="D7" s="9" t="str">
        <f>INDEX('Table S1-1'!D:D,MATCH($A7,'Table S1-1'!B:B,0))</f>
        <v xml:space="preserve">WPC </v>
      </c>
      <c r="E7" s="16" t="s">
        <v>1063</v>
      </c>
    </row>
    <row r="8" spans="1:9" x14ac:dyDescent="0.3">
      <c r="A8" t="s">
        <v>451</v>
      </c>
      <c r="B8" s="9" t="str">
        <f>INDEX('Table S1-1'!F:F,MATCH($A8,'Table S1-1'!B:B,0))</f>
        <v>Paint</v>
      </c>
      <c r="C8" s="9" t="str">
        <f>INDEX('Table S1-1'!E:E,MATCH($A8,'Table S1-1'!B:B,0))</f>
        <v>Interior</v>
      </c>
      <c r="D8" s="9" t="str">
        <f>INDEX('Table S1-1'!D:D,MATCH($A8,'Table S1-1'!B:B,0))</f>
        <v xml:space="preserve">Finishes </v>
      </c>
      <c r="E8" s="16" t="s">
        <v>1063</v>
      </c>
    </row>
  </sheetData>
  <hyperlinks>
    <hyperlink ref="I1" location="'Table S1-2'!A1" display="Back to table S2" xr:uid="{00000000-0004-0000-9F00-000000000000}"/>
  </hyperlink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5.2806600000000001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 t="s">
        <v>1063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A000-000000000000}"/>
  </hyperlink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7.2009000000000007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 t="s">
        <v>1063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A100-000000000000}"/>
  </hyperlink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9.1211400000000005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 t="s">
        <v>1063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A200-000000000000}"/>
  </hyperlink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11.04138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 t="s">
        <v>1063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A300-000000000000}"/>
  </hyperlink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5.2806600000000001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5.196839999999999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A400-000000000000}"/>
  </hyperlink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7.2009000000000007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7.0865999999999998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A500-000000000000}"/>
  </hyperlink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9.1211400000000005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8.9763599999999997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A600-000000000000}"/>
  </hyperlink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11.04138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10.866119999999999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A700-000000000000}"/>
  </hyperlink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5.2806600000000001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 t="s">
        <v>1063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 t="s">
        <v>1063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A8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1.778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120.95238095238093</v>
      </c>
    </row>
    <row r="6" spans="1:9" x14ac:dyDescent="0.3">
      <c r="A6" t="s">
        <v>463</v>
      </c>
      <c r="B6" s="9" t="str">
        <f>INDEX('Table S1-1'!F:F,MATCH($A6,'Table S1-1'!B:B,0))</f>
        <v>Concrete-masonry</v>
      </c>
      <c r="C6" s="9" t="str">
        <f>INDEX('Table S1-1'!E:E,MATCH($A6,'Table S1-1'!B:B,0))</f>
        <v xml:space="preserve">Concrete-masonry </v>
      </c>
      <c r="D6" s="9" t="str">
        <f>INDEX('Table S1-1'!D:D,MATCH($A6,'Table S1-1'!B:B,0))</f>
        <v xml:space="preserve">Masonry </v>
      </c>
      <c r="E6" s="13">
        <v>48.380952380952365</v>
      </c>
    </row>
    <row r="7" spans="1:9" x14ac:dyDescent="0.3">
      <c r="A7" t="s">
        <v>822</v>
      </c>
      <c r="B7" s="9"/>
      <c r="C7" s="9"/>
      <c r="D7" s="9"/>
      <c r="E7" s="13"/>
    </row>
    <row r="8" spans="1:9" x14ac:dyDescent="0.3">
      <c r="A8" t="s">
        <v>748</v>
      </c>
      <c r="B8" s="9" t="str">
        <f>INDEX('Table S1-1'!F:F,MATCH($A8,'Table S1-1'!B:B,0))</f>
        <v>OSB</v>
      </c>
      <c r="C8" s="9" t="str">
        <f>INDEX('Table S1-1'!E:E,MATCH($A8,'Table S1-1'!B:B,0))</f>
        <v xml:space="preserve">Rough-Finish-carpentry </v>
      </c>
      <c r="D8" s="9" t="str">
        <f>INDEX('Table S1-1'!D:D,MATCH($A8,'Table S1-1'!B:B,0))</f>
        <v xml:space="preserve">WPC </v>
      </c>
      <c r="E8" s="14" t="s">
        <v>1063</v>
      </c>
    </row>
    <row r="9" spans="1:9" x14ac:dyDescent="0.3">
      <c r="A9" t="s">
        <v>414</v>
      </c>
      <c r="B9" s="9" t="str">
        <f>INDEX('Table S1-1'!F:F,MATCH($A9,'Table S1-1'!B:B,0))</f>
        <v>Gypsum-board</v>
      </c>
      <c r="C9" s="9" t="str">
        <f>INDEX('Table S1-1'!E:E,MATCH($A9,'Table S1-1'!B:B,0))</f>
        <v xml:space="preserve">Plaster-Gypsum-boards </v>
      </c>
      <c r="D9" s="9" t="str">
        <f>INDEX('Table S1-1'!D:D,MATCH($A9,'Table S1-1'!B:B,0))</f>
        <v xml:space="preserve">Finishes </v>
      </c>
      <c r="E9" s="13">
        <v>14.2875</v>
      </c>
    </row>
    <row r="10" spans="1:9" x14ac:dyDescent="0.3">
      <c r="A10" t="s">
        <v>457</v>
      </c>
      <c r="B10" s="9" t="str">
        <f>INDEX('Table S1-1'!F:F,MATCH($A10,'Table S1-1'!B:B,0))</f>
        <v>Masonry-mortaring</v>
      </c>
      <c r="C10" s="9" t="str">
        <f>INDEX('Table S1-1'!E:E,MATCH($A10,'Table S1-1'!B:B,0))</f>
        <v xml:space="preserve">Masonry-mortaring </v>
      </c>
      <c r="D10" s="9" t="str">
        <f>INDEX('Table S1-1'!D:D,MATCH($A10,'Table S1-1'!B:B,0))</f>
        <v xml:space="preserve">Masonry </v>
      </c>
      <c r="E10" s="15" t="s">
        <v>1065</v>
      </c>
    </row>
    <row r="11" spans="1:9" x14ac:dyDescent="0.3">
      <c r="A11" t="s">
        <v>386</v>
      </c>
      <c r="B11" s="9" t="str">
        <f>INDEX('Table S1-1'!F:F,MATCH($A11,'Table S1-1'!B:B,0))</f>
        <v>Bar</v>
      </c>
      <c r="C11" s="9" t="str">
        <f>INDEX('Table S1-1'!E:E,MATCH($A11,'Table S1-1'!B:B,0))</f>
        <v xml:space="preserve">Concrete-reinforcing </v>
      </c>
      <c r="D11" s="9" t="str">
        <f>INDEX('Table S1-1'!D:D,MATCH($A11,'Table S1-1'!B:B,0))</f>
        <v>Concrete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824</v>
      </c>
      <c r="B13" s="9" t="str">
        <f>INDEX('Table S1-1'!F:F,MATCH($A13,'Table S1-1'!B:B,0))</f>
        <v>Supports-gypsumboard</v>
      </c>
      <c r="C13" s="9" t="str">
        <f>INDEX('Table S1-1'!E:E,MATCH($A13,'Table S1-1'!B:B,0))</f>
        <v xml:space="preserve">Plaster-Gypsum-boards </v>
      </c>
      <c r="D13" s="9" t="str">
        <f>INDEX('Table S1-1'!D:D,MATCH($A13,'Table S1-1'!B:B,0))</f>
        <v xml:space="preserve">Finishes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4" t="s">
        <v>1063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1000-000000000000}"/>
  </hyperlink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7.2009000000000007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 t="s">
        <v>1063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 t="s">
        <v>1063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A900-000000000000}"/>
  </hyperlink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9.1211400000000005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 t="s">
        <v>1063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 t="s">
        <v>1063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AA00-000000000000}"/>
  </hyperlink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11.04138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 t="s">
        <v>1063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 t="s">
        <v>1063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AB00-000000000000}"/>
  </hyperlink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5.2806600000000001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5.196839999999999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AC00-000000000000}"/>
  </hyperlink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2.6669999999999998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5.2806600000000001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5.196839999999999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AD00-000000000000}"/>
  </hyperlink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3.556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5.2806600000000001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5.196839999999999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AE00-000000000000}"/>
  </hyperlink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4.4450000000000003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5.2806600000000001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5.196839999999999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AF00-000000000000}"/>
  </hyperlink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7.2009000000000007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7.0865999999999998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B000-000000000000}"/>
  </hyperlink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2.6669999999999998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7.2009000000000007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7.0865999999999998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B100-000000000000}"/>
  </hyperlink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3.556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7.2009000000000007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7.0865999999999998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B2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1.778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120.95238095238093</v>
      </c>
    </row>
    <row r="6" spans="1:9" x14ac:dyDescent="0.3">
      <c r="A6" t="s">
        <v>463</v>
      </c>
      <c r="B6" s="9" t="str">
        <f>INDEX('Table S1-1'!F:F,MATCH($A6,'Table S1-1'!B:B,0))</f>
        <v>Concrete-masonry</v>
      </c>
      <c r="C6" s="9" t="str">
        <f>INDEX('Table S1-1'!E:E,MATCH($A6,'Table S1-1'!B:B,0))</f>
        <v xml:space="preserve">Concrete-masonry </v>
      </c>
      <c r="D6" s="9" t="str">
        <f>INDEX('Table S1-1'!D:D,MATCH($A6,'Table S1-1'!B:B,0))</f>
        <v xml:space="preserve">Masonry </v>
      </c>
      <c r="E6" s="13">
        <v>48.380952380952365</v>
      </c>
    </row>
    <row r="7" spans="1:9" x14ac:dyDescent="0.3">
      <c r="A7" t="s">
        <v>383</v>
      </c>
      <c r="B7" s="9" t="str">
        <f>INDEX('Table S1-1'!F:F,MATCH($A7,'Table S1-1'!B:B,0))</f>
        <v>Cast-in-place-2400</v>
      </c>
      <c r="C7" s="9" t="str">
        <f>INDEX('Table S1-1'!E:E,MATCH($A7,'Table S1-1'!B:B,0))</f>
        <v xml:space="preserve">Cast-in-place </v>
      </c>
      <c r="D7" s="9" t="str">
        <f>INDEX('Table S1-1'!D:D,MATCH($A7,'Table S1-1'!B:B,0))</f>
        <v>Concrete</v>
      </c>
      <c r="E7" s="13">
        <v>193.44640000000001</v>
      </c>
    </row>
    <row r="8" spans="1:9" x14ac:dyDescent="0.3">
      <c r="A8" t="s">
        <v>748</v>
      </c>
      <c r="B8" s="9" t="str">
        <f>INDEX('Table S1-1'!F:F,MATCH($A8,'Table S1-1'!B:B,0))</f>
        <v>OSB</v>
      </c>
      <c r="C8" s="9" t="str">
        <f>INDEX('Table S1-1'!E:E,MATCH($A8,'Table S1-1'!B:B,0))</f>
        <v xml:space="preserve">Rough-Finish-carpentry </v>
      </c>
      <c r="D8" s="9" t="str">
        <f>INDEX('Table S1-1'!D:D,MATCH($A8,'Table S1-1'!B:B,0))</f>
        <v xml:space="preserve">WPC </v>
      </c>
      <c r="E8" s="14" t="s">
        <v>1063</v>
      </c>
    </row>
    <row r="9" spans="1:9" x14ac:dyDescent="0.3">
      <c r="A9" t="s">
        <v>414</v>
      </c>
      <c r="B9" s="9" t="str">
        <f>INDEX('Table S1-1'!F:F,MATCH($A9,'Table S1-1'!B:B,0))</f>
        <v>Gypsum-board</v>
      </c>
      <c r="C9" s="9" t="str">
        <f>INDEX('Table S1-1'!E:E,MATCH($A9,'Table S1-1'!B:B,0))</f>
        <v xml:space="preserve">Plaster-Gypsum-boards </v>
      </c>
      <c r="D9" s="9" t="str">
        <f>INDEX('Table S1-1'!D:D,MATCH($A9,'Table S1-1'!B:B,0))</f>
        <v xml:space="preserve">Finishes </v>
      </c>
      <c r="E9" s="13">
        <v>14.2875</v>
      </c>
    </row>
    <row r="10" spans="1:9" x14ac:dyDescent="0.3">
      <c r="A10" t="s">
        <v>457</v>
      </c>
      <c r="B10" s="9" t="str">
        <f>INDEX('Table S1-1'!F:F,MATCH($A10,'Table S1-1'!B:B,0))</f>
        <v>Masonry-mortaring</v>
      </c>
      <c r="C10" s="9" t="str">
        <f>INDEX('Table S1-1'!E:E,MATCH($A10,'Table S1-1'!B:B,0))</f>
        <v xml:space="preserve">Masonry-mortaring </v>
      </c>
      <c r="D10" s="9" t="str">
        <f>INDEX('Table S1-1'!D:D,MATCH($A10,'Table S1-1'!B:B,0))</f>
        <v xml:space="preserve">Masonry </v>
      </c>
      <c r="E10" s="15" t="s">
        <v>1065</v>
      </c>
    </row>
    <row r="11" spans="1:9" x14ac:dyDescent="0.3">
      <c r="A11" t="s">
        <v>386</v>
      </c>
      <c r="B11" s="9" t="str">
        <f>INDEX('Table S1-1'!F:F,MATCH($A11,'Table S1-1'!B:B,0))</f>
        <v>Bar</v>
      </c>
      <c r="C11" s="9" t="str">
        <f>INDEX('Table S1-1'!E:E,MATCH($A11,'Table S1-1'!B:B,0))</f>
        <v xml:space="preserve">Concrete-reinforcing </v>
      </c>
      <c r="D11" s="9" t="str">
        <f>INDEX('Table S1-1'!D:D,MATCH($A11,'Table S1-1'!B:B,0))</f>
        <v>Concrete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824</v>
      </c>
      <c r="B13" s="9" t="str">
        <f>INDEX('Table S1-1'!F:F,MATCH($A13,'Table S1-1'!B:B,0))</f>
        <v>Supports-gypsumboard</v>
      </c>
      <c r="C13" s="9" t="str">
        <f>INDEX('Table S1-1'!E:E,MATCH($A13,'Table S1-1'!B:B,0))</f>
        <v xml:space="preserve">Plaster-Gypsum-boards </v>
      </c>
      <c r="D13" s="9" t="str">
        <f>INDEX('Table S1-1'!D:D,MATCH($A13,'Table S1-1'!B:B,0))</f>
        <v xml:space="preserve">Finishes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4" t="s">
        <v>1063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1100-000000000000}"/>
  </hyperlink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4.4450000000000003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7.2009000000000007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7.0865999999999998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B300-000000000000}"/>
  </hyperlink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9.1211400000000005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8.9763599999999997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B400-000000000000}"/>
  </hyperlink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2.6669999999999998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9.1211400000000005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8.9763599999999997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B500-000000000000}"/>
  </hyperlink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3.556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9.1211400000000005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8.9763599999999997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B600-000000000000}"/>
  </hyperlink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4.4450000000000003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9.1211400000000005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8.9763599999999997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B700-000000000000}"/>
  </hyperlinks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11.04138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10.866119999999999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B800-000000000000}"/>
  </hyperlinks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2.6669999999999998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11.04138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10.866119999999999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B900-000000000000}"/>
  </hyperlinks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3.556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11.04138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10.866119999999999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BA00-000000000000}"/>
  </hyperlinks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4.4450000000000003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11.04138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10.866119999999999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BB00-000000000000}"/>
  </hyperlinks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5.2806600000000001</v>
      </c>
    </row>
    <row r="6" spans="1:9" x14ac:dyDescent="0.3">
      <c r="A6" t="s">
        <v>638</v>
      </c>
      <c r="B6" s="9" t="str">
        <f>INDEX('Table S1-1'!F:F,MATCH($A6,'Table S1-1'!B:B,0))</f>
        <v>Ins-foamed-in-place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8.4448649999999983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BC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/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1.778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120.95238095238093</v>
      </c>
    </row>
    <row r="6" spans="1:9" x14ac:dyDescent="0.3">
      <c r="A6" t="s">
        <v>463</v>
      </c>
      <c r="B6" s="9" t="str">
        <f>INDEX('Table S1-1'!F:F,MATCH($A6,'Table S1-1'!B:B,0))</f>
        <v>Concrete-masonry</v>
      </c>
      <c r="C6" s="9" t="str">
        <f>INDEX('Table S1-1'!E:E,MATCH($A6,'Table S1-1'!B:B,0))</f>
        <v xml:space="preserve">Concrete-masonry </v>
      </c>
      <c r="D6" s="9" t="str">
        <f>INDEX('Table S1-1'!D:D,MATCH($A6,'Table S1-1'!B:B,0))</f>
        <v xml:space="preserve">Masonry </v>
      </c>
      <c r="E6" s="13">
        <v>48.380952380952365</v>
      </c>
    </row>
    <row r="7" spans="1:9" x14ac:dyDescent="0.3">
      <c r="A7" t="s">
        <v>209</v>
      </c>
      <c r="B7" s="9" t="str">
        <f>INDEX('Table S1-1'!F:F,MATCH($A7,'Table S1-1'!B:B,0))</f>
        <v>Perlite</v>
      </c>
      <c r="C7" s="9" t="str">
        <f>INDEX('Table S1-1'!E:E,MATCH($A7,'Table S1-1'!B:B,0))</f>
        <v>Filler</v>
      </c>
      <c r="D7" s="9" t="str">
        <f>INDEX('Table S1-1'!D:D,MATCH($A7,'Table S1-1'!B:B,0))</f>
        <v>Basic-material</v>
      </c>
      <c r="E7" s="13">
        <v>7.3152000000000008</v>
      </c>
    </row>
    <row r="8" spans="1:9" x14ac:dyDescent="0.3">
      <c r="A8" t="s">
        <v>748</v>
      </c>
      <c r="B8" s="9" t="str">
        <f>INDEX('Table S1-1'!F:F,MATCH($A8,'Table S1-1'!B:B,0))</f>
        <v>OSB</v>
      </c>
      <c r="C8" s="9" t="str">
        <f>INDEX('Table S1-1'!E:E,MATCH($A8,'Table S1-1'!B:B,0))</f>
        <v xml:space="preserve">Rough-Finish-carpentry </v>
      </c>
      <c r="D8" s="9" t="str">
        <f>INDEX('Table S1-1'!D:D,MATCH($A8,'Table S1-1'!B:B,0))</f>
        <v xml:space="preserve">WPC </v>
      </c>
      <c r="E8" s="13">
        <v>54.863999999999997</v>
      </c>
    </row>
    <row r="9" spans="1:9" x14ac:dyDescent="0.3">
      <c r="A9" t="s">
        <v>414</v>
      </c>
      <c r="B9" s="9" t="str">
        <f>INDEX('Table S1-1'!F:F,MATCH($A9,'Table S1-1'!B:B,0))</f>
        <v>Gypsum-board</v>
      </c>
      <c r="C9" s="9" t="str">
        <f>INDEX('Table S1-1'!E:E,MATCH($A9,'Table S1-1'!B:B,0))</f>
        <v xml:space="preserve">Plaster-Gypsum-boards </v>
      </c>
      <c r="D9" s="9" t="str">
        <f>INDEX('Table S1-1'!D:D,MATCH($A9,'Table S1-1'!B:B,0))</f>
        <v xml:space="preserve">Finishes </v>
      </c>
      <c r="E9" s="13">
        <v>14.2875</v>
      </c>
    </row>
    <row r="10" spans="1:9" x14ac:dyDescent="0.3">
      <c r="A10" t="s">
        <v>457</v>
      </c>
      <c r="B10" s="9" t="str">
        <f>INDEX('Table S1-1'!F:F,MATCH($A10,'Table S1-1'!B:B,0))</f>
        <v>Masonry-mortaring</v>
      </c>
      <c r="C10" s="9" t="str">
        <f>INDEX('Table S1-1'!E:E,MATCH($A10,'Table S1-1'!B:B,0))</f>
        <v xml:space="preserve">Masonry-mortaring </v>
      </c>
      <c r="D10" s="9" t="str">
        <f>INDEX('Table S1-1'!D:D,MATCH($A10,'Table S1-1'!B:B,0))</f>
        <v xml:space="preserve">Masonry </v>
      </c>
      <c r="E10" s="15" t="s">
        <v>1065</v>
      </c>
    </row>
    <row r="11" spans="1:9" x14ac:dyDescent="0.3">
      <c r="A11" t="s">
        <v>386</v>
      </c>
      <c r="B11" s="9" t="str">
        <f>INDEX('Table S1-1'!F:F,MATCH($A11,'Table S1-1'!B:B,0))</f>
        <v>Bar</v>
      </c>
      <c r="C11" s="9" t="str">
        <f>INDEX('Table S1-1'!E:E,MATCH($A11,'Table S1-1'!B:B,0))</f>
        <v xml:space="preserve">Concrete-reinforcing </v>
      </c>
      <c r="D11" s="9" t="str">
        <f>INDEX('Table S1-1'!D:D,MATCH($A11,'Table S1-1'!B:B,0))</f>
        <v>Concrete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824</v>
      </c>
      <c r="B13" s="9" t="str">
        <f>INDEX('Table S1-1'!F:F,MATCH($A13,'Table S1-1'!B:B,0))</f>
        <v>Supports-gypsumboard</v>
      </c>
      <c r="C13" s="9" t="str">
        <f>INDEX('Table S1-1'!E:E,MATCH($A13,'Table S1-1'!B:B,0))</f>
        <v xml:space="preserve">Plaster-Gypsum-boards </v>
      </c>
      <c r="D13" s="9" t="str">
        <f>INDEX('Table S1-1'!D:D,MATCH($A13,'Table S1-1'!B:B,0))</f>
        <v xml:space="preserve">Finishes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4" t="s">
        <v>1063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1200-000000000000}"/>
  </hyperlink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7.2009000000000007</v>
      </c>
    </row>
    <row r="6" spans="1:9" x14ac:dyDescent="0.3">
      <c r="A6" t="s">
        <v>638</v>
      </c>
      <c r="B6" s="9" t="str">
        <f>INDEX('Table S1-1'!F:F,MATCH($A6,'Table S1-1'!B:B,0))</f>
        <v>Ins-foamed-in-place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11.515725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BD00-000000000000}"/>
  </hyperlinks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9.1211400000000005</v>
      </c>
    </row>
    <row r="6" spans="1:9" x14ac:dyDescent="0.3">
      <c r="A6" t="s">
        <v>638</v>
      </c>
      <c r="B6" s="9" t="str">
        <f>INDEX('Table S1-1'!F:F,MATCH($A6,'Table S1-1'!B:B,0))</f>
        <v>Ins-foamed-in-place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14.586584999999998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BE00-000000000000}"/>
  </hyperlinks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11.04138</v>
      </c>
    </row>
    <row r="6" spans="1:9" x14ac:dyDescent="0.3">
      <c r="A6" t="s">
        <v>638</v>
      </c>
      <c r="B6" s="9" t="str">
        <f>INDEX('Table S1-1'!F:F,MATCH($A6,'Table S1-1'!B:B,0))</f>
        <v>Ins-foamed-in-place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17.657444999999999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BF00-000000000000}"/>
  </hyperlinks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5.2806600000000001</v>
      </c>
    </row>
    <row r="6" spans="1:9" x14ac:dyDescent="0.3">
      <c r="A6" t="s">
        <v>638</v>
      </c>
      <c r="B6" s="9" t="str">
        <f>INDEX('Table S1-1'!F:F,MATCH($A6,'Table S1-1'!B:B,0))</f>
        <v>Ins-foamed-in-place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8.4448649999999983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C000-000000000000}"/>
  </hyperlinks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2.6669999999999998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5.2806600000000001</v>
      </c>
    </row>
    <row r="6" spans="1:9" x14ac:dyDescent="0.3">
      <c r="A6" t="s">
        <v>638</v>
      </c>
      <c r="B6" s="9" t="str">
        <f>INDEX('Table S1-1'!F:F,MATCH($A6,'Table S1-1'!B:B,0))</f>
        <v>Ins-foamed-in-place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8.4448649999999983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C100-000000000000}"/>
  </hyperlinks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3.556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5.2806600000000001</v>
      </c>
    </row>
    <row r="6" spans="1:9" x14ac:dyDescent="0.3">
      <c r="A6" t="s">
        <v>638</v>
      </c>
      <c r="B6" s="9" t="str">
        <f>INDEX('Table S1-1'!F:F,MATCH($A6,'Table S1-1'!B:B,0))</f>
        <v>Ins-foamed-in-place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8.4448649999999983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C200-000000000000}"/>
  </hyperlinks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4.4450000000000003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5.2806600000000001</v>
      </c>
    </row>
    <row r="6" spans="1:9" x14ac:dyDescent="0.3">
      <c r="A6" t="s">
        <v>638</v>
      </c>
      <c r="B6" s="9" t="str">
        <f>INDEX('Table S1-1'!F:F,MATCH($A6,'Table S1-1'!B:B,0))</f>
        <v>Ins-foamed-in-place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8.4448649999999983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C300-000000000000}"/>
  </hyperlinks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7.2009000000000007</v>
      </c>
    </row>
    <row r="6" spans="1:9" x14ac:dyDescent="0.3">
      <c r="A6" t="s">
        <v>638</v>
      </c>
      <c r="B6" s="9" t="str">
        <f>INDEX('Table S1-1'!F:F,MATCH($A6,'Table S1-1'!B:B,0))</f>
        <v>Ins-foamed-in-place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11.515725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C400-000000000000}"/>
  </hyperlinks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2.6669999999999998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7.2009000000000007</v>
      </c>
    </row>
    <row r="6" spans="1:9" x14ac:dyDescent="0.3">
      <c r="A6" t="s">
        <v>638</v>
      </c>
      <c r="B6" s="9" t="str">
        <f>INDEX('Table S1-1'!F:F,MATCH($A6,'Table S1-1'!B:B,0))</f>
        <v>Ins-foamed-in-place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11.515725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C500-000000000000}"/>
  </hyperlinks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3.556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7.2009000000000007</v>
      </c>
    </row>
    <row r="6" spans="1:9" x14ac:dyDescent="0.3">
      <c r="A6" t="s">
        <v>638</v>
      </c>
      <c r="B6" s="9" t="str">
        <f>INDEX('Table S1-1'!F:F,MATCH($A6,'Table S1-1'!B:B,0))</f>
        <v>Ins-foamed-in-place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11.515725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C6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0"/>
  <sheetViews>
    <sheetView workbookViewId="0"/>
  </sheetViews>
  <sheetFormatPr defaultRowHeight="14.4" x14ac:dyDescent="0.3"/>
  <cols>
    <col min="2" max="2" width="21.5546875" customWidth="1"/>
  </cols>
  <sheetData>
    <row r="2" spans="2:3" x14ac:dyDescent="0.3">
      <c r="B2" s="1" t="s">
        <v>1060</v>
      </c>
    </row>
    <row r="3" spans="2:3" x14ac:dyDescent="0.3">
      <c r="B3" t="s">
        <v>1061</v>
      </c>
    </row>
    <row r="5" spans="2:3" x14ac:dyDescent="0.3">
      <c r="B5" s="1" t="s">
        <v>1072</v>
      </c>
    </row>
    <row r="7" spans="2:3" x14ac:dyDescent="0.3">
      <c r="B7" s="1" t="s">
        <v>1057</v>
      </c>
    </row>
    <row r="9" spans="2:3" x14ac:dyDescent="0.3">
      <c r="B9" s="7" t="s">
        <v>1070</v>
      </c>
      <c r="C9" t="s">
        <v>1058</v>
      </c>
    </row>
    <row r="10" spans="2:3" x14ac:dyDescent="0.3">
      <c r="B10" s="7" t="s">
        <v>1071</v>
      </c>
      <c r="C10" t="s">
        <v>1059</v>
      </c>
    </row>
  </sheetData>
  <hyperlinks>
    <hyperlink ref="B9" location="'Table S1-1'!A1" display="Table S1-1" xr:uid="{00000000-0004-0000-0100-000000000000}"/>
    <hyperlink ref="B10" location="'Table S1-2'!A1" display="Table S1-2" xr:uid="{00000000-0004-0000-0100-000001000000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/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1.778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120.95238095238093</v>
      </c>
    </row>
    <row r="6" spans="1:9" x14ac:dyDescent="0.3">
      <c r="A6" t="s">
        <v>463</v>
      </c>
      <c r="B6" s="9" t="str">
        <f>INDEX('Table S1-1'!F:F,MATCH($A6,'Table S1-1'!B:B,0))</f>
        <v>Concrete-masonry</v>
      </c>
      <c r="C6" s="9" t="str">
        <f>INDEX('Table S1-1'!E:E,MATCH($A6,'Table S1-1'!B:B,0))</f>
        <v xml:space="preserve">Concrete-masonry </v>
      </c>
      <c r="D6" s="9" t="str">
        <f>INDEX('Table S1-1'!D:D,MATCH($A6,'Table S1-1'!B:B,0))</f>
        <v xml:space="preserve">Masonry </v>
      </c>
      <c r="E6" s="13">
        <v>72.571428571428541</v>
      </c>
    </row>
    <row r="7" spans="1:9" x14ac:dyDescent="0.3">
      <c r="A7" t="s">
        <v>822</v>
      </c>
      <c r="B7" s="9"/>
      <c r="C7" s="9"/>
      <c r="D7" s="9"/>
      <c r="E7" s="13"/>
    </row>
    <row r="8" spans="1:9" x14ac:dyDescent="0.3">
      <c r="A8" t="s">
        <v>748</v>
      </c>
      <c r="B8" s="9" t="str">
        <f>INDEX('Table S1-1'!F:F,MATCH($A8,'Table S1-1'!B:B,0))</f>
        <v>OSB</v>
      </c>
      <c r="C8" s="9" t="str">
        <f>INDEX('Table S1-1'!E:E,MATCH($A8,'Table S1-1'!B:B,0))</f>
        <v xml:space="preserve">Rough-Finish-carpentry </v>
      </c>
      <c r="D8" s="9" t="str">
        <f>INDEX('Table S1-1'!D:D,MATCH($A8,'Table S1-1'!B:B,0))</f>
        <v xml:space="preserve">WPC </v>
      </c>
      <c r="E8" s="14" t="s">
        <v>1063</v>
      </c>
    </row>
    <row r="9" spans="1:9" x14ac:dyDescent="0.3">
      <c r="A9" t="s">
        <v>414</v>
      </c>
      <c r="B9" s="9" t="str">
        <f>INDEX('Table S1-1'!F:F,MATCH($A9,'Table S1-1'!B:B,0))</f>
        <v>Gypsum-board</v>
      </c>
      <c r="C9" s="9" t="str">
        <f>INDEX('Table S1-1'!E:E,MATCH($A9,'Table S1-1'!B:B,0))</f>
        <v xml:space="preserve">Plaster-Gypsum-boards </v>
      </c>
      <c r="D9" s="9" t="str">
        <f>INDEX('Table S1-1'!D:D,MATCH($A9,'Table S1-1'!B:B,0))</f>
        <v xml:space="preserve">Finishes </v>
      </c>
      <c r="E9" s="13">
        <v>14.2875</v>
      </c>
    </row>
    <row r="10" spans="1:9" x14ac:dyDescent="0.3">
      <c r="A10" t="s">
        <v>457</v>
      </c>
      <c r="B10" s="9" t="str">
        <f>INDEX('Table S1-1'!F:F,MATCH($A10,'Table S1-1'!B:B,0))</f>
        <v>Masonry-mortaring</v>
      </c>
      <c r="C10" s="9" t="str">
        <f>INDEX('Table S1-1'!E:E,MATCH($A10,'Table S1-1'!B:B,0))</f>
        <v xml:space="preserve">Masonry-mortaring </v>
      </c>
      <c r="D10" s="9" t="str">
        <f>INDEX('Table S1-1'!D:D,MATCH($A10,'Table S1-1'!B:B,0))</f>
        <v xml:space="preserve">Masonry </v>
      </c>
      <c r="E10" s="15" t="s">
        <v>1065</v>
      </c>
    </row>
    <row r="11" spans="1:9" x14ac:dyDescent="0.3">
      <c r="A11" t="s">
        <v>386</v>
      </c>
      <c r="B11" s="9" t="str">
        <f>INDEX('Table S1-1'!F:F,MATCH($A11,'Table S1-1'!B:B,0))</f>
        <v>Bar</v>
      </c>
      <c r="C11" s="9" t="str">
        <f>INDEX('Table S1-1'!E:E,MATCH($A11,'Table S1-1'!B:B,0))</f>
        <v xml:space="preserve">Concrete-reinforcing </v>
      </c>
      <c r="D11" s="9" t="str">
        <f>INDEX('Table S1-1'!D:D,MATCH($A11,'Table S1-1'!B:B,0))</f>
        <v>Concrete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824</v>
      </c>
      <c r="B13" s="9" t="str">
        <f>INDEX('Table S1-1'!F:F,MATCH($A13,'Table S1-1'!B:B,0))</f>
        <v>Supports-gypsumboard</v>
      </c>
      <c r="C13" s="9" t="str">
        <f>INDEX('Table S1-1'!E:E,MATCH($A13,'Table S1-1'!B:B,0))</f>
        <v xml:space="preserve">Plaster-Gypsum-boards </v>
      </c>
      <c r="D13" s="9" t="str">
        <f>INDEX('Table S1-1'!D:D,MATCH($A13,'Table S1-1'!B:B,0))</f>
        <v xml:space="preserve">Finishes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4" t="s">
        <v>1063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1300-000000000000}"/>
  </hyperlinks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4.4450000000000003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7.2009000000000007</v>
      </c>
    </row>
    <row r="6" spans="1:9" x14ac:dyDescent="0.3">
      <c r="A6" t="s">
        <v>638</v>
      </c>
      <c r="B6" s="9" t="str">
        <f>INDEX('Table S1-1'!F:F,MATCH($A6,'Table S1-1'!B:B,0))</f>
        <v>Ins-foamed-in-place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11.515725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C700-000000000000}"/>
  </hyperlinks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9.1211400000000005</v>
      </c>
    </row>
    <row r="6" spans="1:9" x14ac:dyDescent="0.3">
      <c r="A6" t="s">
        <v>638</v>
      </c>
      <c r="B6" s="9" t="str">
        <f>INDEX('Table S1-1'!F:F,MATCH($A6,'Table S1-1'!B:B,0))</f>
        <v>Ins-foamed-in-place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14.586584999999998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C800-000000000000}"/>
  </hyperlinks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2.6669999999999998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9.1211400000000005</v>
      </c>
    </row>
    <row r="6" spans="1:9" x14ac:dyDescent="0.3">
      <c r="A6" t="s">
        <v>638</v>
      </c>
      <c r="B6" s="9" t="str">
        <f>INDEX('Table S1-1'!F:F,MATCH($A6,'Table S1-1'!B:B,0))</f>
        <v>Ins-foamed-in-place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14.586584999999998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C900-000000000000}"/>
  </hyperlinks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3.556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9.1211400000000005</v>
      </c>
    </row>
    <row r="6" spans="1:9" x14ac:dyDescent="0.3">
      <c r="A6" t="s">
        <v>638</v>
      </c>
      <c r="B6" s="9" t="str">
        <f>INDEX('Table S1-1'!F:F,MATCH($A6,'Table S1-1'!B:B,0))</f>
        <v>Ins-foamed-in-place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14.586584999999998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CA00-000000000000}"/>
  </hyperlinks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4.4450000000000003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9.1211400000000005</v>
      </c>
    </row>
    <row r="6" spans="1:9" x14ac:dyDescent="0.3">
      <c r="A6" t="s">
        <v>638</v>
      </c>
      <c r="B6" s="9" t="str">
        <f>INDEX('Table S1-1'!F:F,MATCH($A6,'Table S1-1'!B:B,0))</f>
        <v>Ins-foamed-in-place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14.586584999999998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CB00-000000000000}"/>
  </hyperlinks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11.04138</v>
      </c>
    </row>
    <row r="6" spans="1:9" x14ac:dyDescent="0.3">
      <c r="A6" t="s">
        <v>638</v>
      </c>
      <c r="B6" s="9" t="str">
        <f>INDEX('Table S1-1'!F:F,MATCH($A6,'Table S1-1'!B:B,0))</f>
        <v>Ins-foamed-in-place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17.657444999999999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CC00-000000000000}"/>
  </hyperlinks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2.6669999999999998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11.04138</v>
      </c>
    </row>
    <row r="6" spans="1:9" x14ac:dyDescent="0.3">
      <c r="A6" t="s">
        <v>638</v>
      </c>
      <c r="B6" s="9" t="str">
        <f>INDEX('Table S1-1'!F:F,MATCH($A6,'Table S1-1'!B:B,0))</f>
        <v>Ins-foamed-in-place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17.657444999999999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CD00-000000000000}"/>
  </hyperlinks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3.556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11.04138</v>
      </c>
    </row>
    <row r="6" spans="1:9" x14ac:dyDescent="0.3">
      <c r="A6" t="s">
        <v>638</v>
      </c>
      <c r="B6" s="9" t="str">
        <f>INDEX('Table S1-1'!F:F,MATCH($A6,'Table S1-1'!B:B,0))</f>
        <v>Ins-foamed-in-place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17.657444999999999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CE00-000000000000}"/>
  </hyperlinks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4.4450000000000003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11.04138</v>
      </c>
    </row>
    <row r="6" spans="1:9" x14ac:dyDescent="0.3">
      <c r="A6" t="s">
        <v>638</v>
      </c>
      <c r="B6" s="9" t="str">
        <f>INDEX('Table S1-1'!F:F,MATCH($A6,'Table S1-1'!B:B,0))</f>
        <v>Ins-foamed-in-place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17.657444999999999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CF00-000000000000}"/>
  </hyperlinks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6.4871379950495047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3.0003749999999996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 t="s">
        <v>1063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D0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9"/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1.778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120.95238095238093</v>
      </c>
    </row>
    <row r="6" spans="1:9" x14ac:dyDescent="0.3">
      <c r="A6" t="s">
        <v>463</v>
      </c>
      <c r="B6" s="9" t="str">
        <f>INDEX('Table S1-1'!F:F,MATCH($A6,'Table S1-1'!B:B,0))</f>
        <v>Concrete-masonry</v>
      </c>
      <c r="C6" s="9" t="str">
        <f>INDEX('Table S1-1'!E:E,MATCH($A6,'Table S1-1'!B:B,0))</f>
        <v xml:space="preserve">Concrete-masonry </v>
      </c>
      <c r="D6" s="9" t="str">
        <f>INDEX('Table S1-1'!D:D,MATCH($A6,'Table S1-1'!B:B,0))</f>
        <v xml:space="preserve">Masonry </v>
      </c>
      <c r="E6" s="13">
        <v>72.571428571428541</v>
      </c>
    </row>
    <row r="7" spans="1:9" x14ac:dyDescent="0.3">
      <c r="A7" t="s">
        <v>383</v>
      </c>
      <c r="B7" s="9" t="str">
        <f>INDEX('Table S1-1'!F:F,MATCH($A7,'Table S1-1'!B:B,0))</f>
        <v>Cast-in-place-2400</v>
      </c>
      <c r="C7" s="9" t="str">
        <f>INDEX('Table S1-1'!E:E,MATCH($A7,'Table S1-1'!B:B,0))</f>
        <v xml:space="preserve">Cast-in-place </v>
      </c>
      <c r="D7" s="9" t="str">
        <f>INDEX('Table S1-1'!D:D,MATCH($A7,'Table S1-1'!B:B,0))</f>
        <v>Concrete</v>
      </c>
      <c r="E7" s="13">
        <v>290.16959999999995</v>
      </c>
    </row>
    <row r="8" spans="1:9" x14ac:dyDescent="0.3">
      <c r="A8" t="s">
        <v>748</v>
      </c>
      <c r="B8" s="9" t="str">
        <f>INDEX('Table S1-1'!F:F,MATCH($A8,'Table S1-1'!B:B,0))</f>
        <v>OSB</v>
      </c>
      <c r="C8" s="9" t="str">
        <f>INDEX('Table S1-1'!E:E,MATCH($A8,'Table S1-1'!B:B,0))</f>
        <v xml:space="preserve">Rough-Finish-carpentry </v>
      </c>
      <c r="D8" s="9" t="str">
        <f>INDEX('Table S1-1'!D:D,MATCH($A8,'Table S1-1'!B:B,0))</f>
        <v xml:space="preserve">WPC </v>
      </c>
      <c r="E8" s="14" t="s">
        <v>1063</v>
      </c>
    </row>
    <row r="9" spans="1:9" x14ac:dyDescent="0.3">
      <c r="A9" t="s">
        <v>414</v>
      </c>
      <c r="B9" s="9" t="str">
        <f>INDEX('Table S1-1'!F:F,MATCH($A9,'Table S1-1'!B:B,0))</f>
        <v>Gypsum-board</v>
      </c>
      <c r="C9" s="9" t="str">
        <f>INDEX('Table S1-1'!E:E,MATCH($A9,'Table S1-1'!B:B,0))</f>
        <v xml:space="preserve">Plaster-Gypsum-boards </v>
      </c>
      <c r="D9" s="9" t="str">
        <f>INDEX('Table S1-1'!D:D,MATCH($A9,'Table S1-1'!B:B,0))</f>
        <v xml:space="preserve">Finishes </v>
      </c>
      <c r="E9" s="13">
        <v>14.2875</v>
      </c>
    </row>
    <row r="10" spans="1:9" x14ac:dyDescent="0.3">
      <c r="A10" t="s">
        <v>457</v>
      </c>
      <c r="B10" s="9" t="str">
        <f>INDEX('Table S1-1'!F:F,MATCH($A10,'Table S1-1'!B:B,0))</f>
        <v>Masonry-mortaring</v>
      </c>
      <c r="C10" s="9" t="str">
        <f>INDEX('Table S1-1'!E:E,MATCH($A10,'Table S1-1'!B:B,0))</f>
        <v xml:space="preserve">Masonry-mortaring </v>
      </c>
      <c r="D10" s="9" t="str">
        <f>INDEX('Table S1-1'!D:D,MATCH($A10,'Table S1-1'!B:B,0))</f>
        <v xml:space="preserve">Masonry </v>
      </c>
      <c r="E10" s="15" t="s">
        <v>1065</v>
      </c>
    </row>
    <row r="11" spans="1:9" x14ac:dyDescent="0.3">
      <c r="A11" t="s">
        <v>386</v>
      </c>
      <c r="B11" s="9" t="str">
        <f>INDEX('Table S1-1'!F:F,MATCH($A11,'Table S1-1'!B:B,0))</f>
        <v>Bar</v>
      </c>
      <c r="C11" s="9" t="str">
        <f>INDEX('Table S1-1'!E:E,MATCH($A11,'Table S1-1'!B:B,0))</f>
        <v xml:space="preserve">Concrete-reinforcing </v>
      </c>
      <c r="D11" s="9" t="str">
        <f>INDEX('Table S1-1'!D:D,MATCH($A11,'Table S1-1'!B:B,0))</f>
        <v>Concrete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824</v>
      </c>
      <c r="B13" s="9" t="str">
        <f>INDEX('Table S1-1'!F:F,MATCH($A13,'Table S1-1'!B:B,0))</f>
        <v>Supports-gypsumboard</v>
      </c>
      <c r="C13" s="9" t="str">
        <f>INDEX('Table S1-1'!E:E,MATCH($A13,'Table S1-1'!B:B,0))</f>
        <v xml:space="preserve">Plaster-Gypsum-boards </v>
      </c>
      <c r="D13" s="9" t="str">
        <f>INDEX('Table S1-1'!D:D,MATCH($A13,'Table S1-1'!B:B,0))</f>
        <v xml:space="preserve">Finishes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4" t="s">
        <v>1063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1400-000000000000}"/>
  </hyperlinks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6.4871379950495047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3.8576250000000001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 t="s">
        <v>1063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D100-000000000000}"/>
  </hyperlinks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9.0819931930693052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4.7148749999999993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 t="s">
        <v>1063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D200-000000000000}"/>
  </hyperlinks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6.4871379950495047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5.5721249999999998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 t="s">
        <v>1063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D300-000000000000}"/>
  </hyperlinks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9.0819931930693052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3.0003749999999996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9.270999999999999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D400-000000000000}"/>
  </hyperlinks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9.0819931930693052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3.8576250000000001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11.239499999999998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D500-000000000000}"/>
  </hyperlinks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9.0819931930693052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4.7148749999999993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13.207999999999998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D600-000000000000}"/>
  </hyperlinks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3.8922827970297016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5.5721249999999998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15.557499999999999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D700-000000000000}"/>
  </hyperlinks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I17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9.0819931930693052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3.0003749999999996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 t="s">
        <v>1063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 t="s">
        <v>1063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1063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1063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  <row r="16" spans="1:9" x14ac:dyDescent="0.3">
      <c r="E16" s="15"/>
    </row>
    <row r="17" spans="5:5" x14ac:dyDescent="0.3">
      <c r="E17" s="15"/>
    </row>
  </sheetData>
  <hyperlinks>
    <hyperlink ref="I1" location="'Table S1-2'!A1" display="Back to table S2" xr:uid="{00000000-0004-0000-D800-000000000000}"/>
  </hyperlinks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9.0819931930693052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3.8576250000000001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 t="s">
        <v>1063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 t="s">
        <v>1063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1063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1063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D900-000000000000}"/>
  </hyperlinks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6.4871379950495047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4.7148749999999993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 t="s">
        <v>1063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 t="s">
        <v>1063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1063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1063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DA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0"/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1.778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120.95238095238093</v>
      </c>
    </row>
    <row r="6" spans="1:9" x14ac:dyDescent="0.3">
      <c r="A6" t="s">
        <v>463</v>
      </c>
      <c r="B6" s="9" t="str">
        <f>INDEX('Table S1-1'!F:F,MATCH($A6,'Table S1-1'!B:B,0))</f>
        <v>Concrete-masonry</v>
      </c>
      <c r="C6" s="9" t="str">
        <f>INDEX('Table S1-1'!E:E,MATCH($A6,'Table S1-1'!B:B,0))</f>
        <v xml:space="preserve">Concrete-masonry </v>
      </c>
      <c r="D6" s="9" t="str">
        <f>INDEX('Table S1-1'!D:D,MATCH($A6,'Table S1-1'!B:B,0))</f>
        <v xml:space="preserve">Masonry </v>
      </c>
      <c r="E6" s="13">
        <v>72.571428571428541</v>
      </c>
    </row>
    <row r="7" spans="1:9" x14ac:dyDescent="0.3">
      <c r="A7" t="s">
        <v>209</v>
      </c>
      <c r="B7" s="9" t="str">
        <f>INDEX('Table S1-1'!F:F,MATCH($A7,'Table S1-1'!B:B,0))</f>
        <v>Perlite</v>
      </c>
      <c r="C7" s="9" t="str">
        <f>INDEX('Table S1-1'!E:E,MATCH($A7,'Table S1-1'!B:B,0))</f>
        <v>Filler</v>
      </c>
      <c r="D7" s="9" t="str">
        <f>INDEX('Table S1-1'!D:D,MATCH($A7,'Table S1-1'!B:B,0))</f>
        <v>Basic-material</v>
      </c>
      <c r="E7" s="13">
        <v>10.972799999999999</v>
      </c>
    </row>
    <row r="8" spans="1:9" x14ac:dyDescent="0.3">
      <c r="A8" t="s">
        <v>748</v>
      </c>
      <c r="B8" s="9" t="str">
        <f>INDEX('Table S1-1'!F:F,MATCH($A8,'Table S1-1'!B:B,0))</f>
        <v>OSB</v>
      </c>
      <c r="C8" s="9" t="str">
        <f>INDEX('Table S1-1'!E:E,MATCH($A8,'Table S1-1'!B:B,0))</f>
        <v xml:space="preserve">Rough-Finish-carpentry </v>
      </c>
      <c r="D8" s="9" t="str">
        <f>INDEX('Table S1-1'!D:D,MATCH($A8,'Table S1-1'!B:B,0))</f>
        <v xml:space="preserve">WPC </v>
      </c>
      <c r="E8" s="14" t="s">
        <v>1063</v>
      </c>
    </row>
    <row r="9" spans="1:9" x14ac:dyDescent="0.3">
      <c r="A9" t="s">
        <v>414</v>
      </c>
      <c r="B9" s="9" t="str">
        <f>INDEX('Table S1-1'!F:F,MATCH($A9,'Table S1-1'!B:B,0))</f>
        <v>Gypsum-board</v>
      </c>
      <c r="C9" s="9" t="str">
        <f>INDEX('Table S1-1'!E:E,MATCH($A9,'Table S1-1'!B:B,0))</f>
        <v xml:space="preserve">Plaster-Gypsum-boards </v>
      </c>
      <c r="D9" s="9" t="str">
        <f>INDEX('Table S1-1'!D:D,MATCH($A9,'Table S1-1'!B:B,0))</f>
        <v xml:space="preserve">Finishes </v>
      </c>
      <c r="E9" s="13">
        <v>14.2875</v>
      </c>
    </row>
    <row r="10" spans="1:9" x14ac:dyDescent="0.3">
      <c r="A10" t="s">
        <v>457</v>
      </c>
      <c r="B10" s="9" t="str">
        <f>INDEX('Table S1-1'!F:F,MATCH($A10,'Table S1-1'!B:B,0))</f>
        <v>Masonry-mortaring</v>
      </c>
      <c r="C10" s="9" t="str">
        <f>INDEX('Table S1-1'!E:E,MATCH($A10,'Table S1-1'!B:B,0))</f>
        <v xml:space="preserve">Masonry-mortaring </v>
      </c>
      <c r="D10" s="9" t="str">
        <f>INDEX('Table S1-1'!D:D,MATCH($A10,'Table S1-1'!B:B,0))</f>
        <v xml:space="preserve">Masonry </v>
      </c>
      <c r="E10" s="15" t="s">
        <v>1065</v>
      </c>
    </row>
    <row r="11" spans="1:9" x14ac:dyDescent="0.3">
      <c r="A11" t="s">
        <v>386</v>
      </c>
      <c r="B11" s="9" t="str">
        <f>INDEX('Table S1-1'!F:F,MATCH($A11,'Table S1-1'!B:B,0))</f>
        <v>Bar</v>
      </c>
      <c r="C11" s="9" t="str">
        <f>INDEX('Table S1-1'!E:E,MATCH($A11,'Table S1-1'!B:B,0))</f>
        <v xml:space="preserve">Concrete-reinforcing </v>
      </c>
      <c r="D11" s="9" t="str">
        <f>INDEX('Table S1-1'!D:D,MATCH($A11,'Table S1-1'!B:B,0))</f>
        <v>Concrete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824</v>
      </c>
      <c r="B13" s="9" t="str">
        <f>INDEX('Table S1-1'!F:F,MATCH($A13,'Table S1-1'!B:B,0))</f>
        <v>Supports-gypsumboard</v>
      </c>
      <c r="C13" s="9" t="str">
        <f>INDEX('Table S1-1'!E:E,MATCH($A13,'Table S1-1'!B:B,0))</f>
        <v xml:space="preserve">Plaster-Gypsum-boards </v>
      </c>
      <c r="D13" s="9" t="str">
        <f>INDEX('Table S1-1'!D:D,MATCH($A13,'Table S1-1'!B:B,0))</f>
        <v xml:space="preserve">Finishes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4" t="s">
        <v>1063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1500-000000000000}"/>
  </hyperlinks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3.8922827970297016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5.5721249999999998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 t="s">
        <v>1063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 t="s">
        <v>1063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1063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1063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DB00-000000000000}"/>
  </hyperlinks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3.8922827970297016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3.0003749999999996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9.6519999999999992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DC00-000000000000}"/>
  </hyperlinks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2.6669999999999998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3.8922827970297016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3.0003749999999996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9.6519999999999992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DD00-000000000000}"/>
  </hyperlinks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3.556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6.4871379950495047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3.0003749999999996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9.4614999999999991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DE00-000000000000}"/>
  </hyperlinks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4.4450000000000003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3.8922827970297016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3.0003749999999996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9.6519999999999992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DF00-000000000000}"/>
  </hyperlinks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3.8922827970297016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3.8576250000000001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11.620499999999998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E000-000000000000}"/>
  </hyperlinks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2.6669999999999998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6.4871379950495047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3.8576250000000001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11.429999999999998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E100-000000000000}"/>
  </hyperlinks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3.556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3.8922827970297016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3.8576250000000001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11.620499999999998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E200-000000000000}"/>
  </hyperlinks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4.4450000000000003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9.0819931930693052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3.8576250000000001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11.239499999999998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E300-000000000000}"/>
  </hyperlinks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3.8922827970297016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4.7148749999999993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13.588999999999999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E4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1"/>
  <dimension ref="A1:I13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s="1" customFormat="1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608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1.7144999999999999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241.80799999999999</v>
      </c>
    </row>
    <row r="5" spans="1:9" x14ac:dyDescent="0.3">
      <c r="A5" t="s">
        <v>608</v>
      </c>
      <c r="B5" s="9" t="str">
        <f>INDEX('Table S1-1'!F:F,MATCH($A5,'Table S1-1'!B:B,0))</f>
        <v>Board-insulation</v>
      </c>
      <c r="C5" s="9" t="str">
        <f>INDEX('Table S1-1'!E:E,MATCH($A5,'Table S1-1'!B:B,0))</f>
        <v xml:space="preserve">Thermal-insulation </v>
      </c>
      <c r="D5" s="9" t="str">
        <f>INDEX('Table S1-1'!D:D,MATCH($A5,'Table S1-1'!B:B,0))</f>
        <v xml:space="preserve">TM-Protection </v>
      </c>
      <c r="E5" s="13">
        <v>1.7144999999999999</v>
      </c>
    </row>
    <row r="6" spans="1:9" x14ac:dyDescent="0.3">
      <c r="A6" t="s">
        <v>533</v>
      </c>
      <c r="B6" s="9" t="str">
        <f>INDEX('Table S1-1'!F:F,MATCH($A6,'Table S1-1'!B:B,0))</f>
        <v>Metal-fastener</v>
      </c>
      <c r="C6" s="9" t="str">
        <f>INDEX('Table S1-1'!E:E,MATCH($A6,'Table S1-1'!B:B,0))</f>
        <v xml:space="preserve">Metal-fastener </v>
      </c>
      <c r="D6" s="9" t="str">
        <f>INDEX('Table S1-1'!D:D,MATCH($A6,'Table S1-1'!B:B,0))</f>
        <v>Metal</v>
      </c>
      <c r="E6" s="14" t="s">
        <v>1063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3">
        <v>14.2875</v>
      </c>
    </row>
    <row r="8" spans="1:9" x14ac:dyDescent="0.3">
      <c r="A8" t="s">
        <v>234</v>
      </c>
      <c r="B8" s="9" t="str">
        <f>INDEX('Table S1-1'!F:F,MATCH($A8,'Table S1-1'!B:B,0))</f>
        <v>Polypropylene</v>
      </c>
      <c r="C8" s="9" t="str">
        <f>INDEX('Table S1-1'!E:E,MATCH($A8,'Table S1-1'!B:B,0))</f>
        <v>Plastic</v>
      </c>
      <c r="D8" s="9" t="str">
        <f>INDEX('Table S1-1'!D:D,MATCH($A8,'Table S1-1'!B:B,0))</f>
        <v>Basic-material</v>
      </c>
      <c r="E8" s="15" t="s">
        <v>1065</v>
      </c>
    </row>
    <row r="9" spans="1:9" x14ac:dyDescent="0.3">
      <c r="A9" t="s">
        <v>386</v>
      </c>
      <c r="B9" s="9" t="str">
        <f>INDEX('Table S1-1'!F:F,MATCH($A9,'Table S1-1'!B:B,0))</f>
        <v>Bar</v>
      </c>
      <c r="C9" s="9" t="str">
        <f>INDEX('Table S1-1'!E:E,MATCH($A9,'Table S1-1'!B:B,0))</f>
        <v xml:space="preserve">Concrete-reinforcing </v>
      </c>
      <c r="D9" s="9" t="str">
        <f>INDEX('Table S1-1'!D:D,MATCH($A9,'Table S1-1'!B:B,0))</f>
        <v>Concrete</v>
      </c>
      <c r="E9" s="15" t="s">
        <v>1065</v>
      </c>
    </row>
    <row r="10" spans="1:9" x14ac:dyDescent="0.3">
      <c r="A10" t="s">
        <v>823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772</v>
      </c>
      <c r="B12" s="9" t="str">
        <f>INDEX('Table S1-1'!F:F,MATCH($A12,'Table S1-1'!B:B,0))</f>
        <v>Soft-Dried</v>
      </c>
      <c r="C12" s="9" t="str">
        <f>INDEX('Table S1-1'!E:E,MATCH($A12,'Table S1-1'!B:B,0))</f>
        <v xml:space="preserve">Rough-carpentry </v>
      </c>
      <c r="D12" s="9" t="str">
        <f>INDEX('Table S1-1'!D:D,MATCH($A12,'Table S1-1'!B:B,0))</f>
        <v xml:space="preserve">WPC </v>
      </c>
      <c r="E12" s="15" t="s">
        <v>1065</v>
      </c>
    </row>
    <row r="13" spans="1:9" x14ac:dyDescent="0.3">
      <c r="A13" t="s">
        <v>428</v>
      </c>
      <c r="B13" s="9" t="str">
        <f>INDEX('Table S1-1'!F:F,MATCH($A13,'Table S1-1'!B:B,0))</f>
        <v>Paint</v>
      </c>
      <c r="C13" s="9" t="str">
        <f>INDEX('Table S1-1'!E:E,MATCH($A13,'Table S1-1'!B:B,0))</f>
        <v>Interior</v>
      </c>
      <c r="D13" s="9" t="str">
        <f>INDEX('Table S1-1'!D:D,MATCH($A13,'Table S1-1'!B:B,0))</f>
        <v xml:space="preserve">Finishes </v>
      </c>
      <c r="E13" s="15" t="s">
        <v>1065</v>
      </c>
    </row>
  </sheetData>
  <hyperlinks>
    <hyperlink ref="I1" location="'Table S1-2'!A1" display="Back to table S2" xr:uid="{00000000-0004-0000-1600-000000000000}"/>
  </hyperlinks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2.6669999999999998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6.4871379950495047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4.7148749999999993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13.398499999999999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E500-000000000000}"/>
  </hyperlinks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3.556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6.4871379950495047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4.7148749999999993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13.398499999999999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E600-000000000000}"/>
  </hyperlinks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4.4450000000000003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6.4871379950495047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4.7148749999999993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13.398499999999999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E700-000000000000}"/>
  </hyperlinks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9.0819931930693052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5.5721249999999998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15.176499999999999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E800-000000000000}"/>
  </hyperlinks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2.6669999999999998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9.0819931930693052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5.5721249999999998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15.176499999999999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E900-000000000000}"/>
  </hyperlinks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3.556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3.8922827970297016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5.5721249999999998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15.557499999999999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EA00-000000000000}"/>
  </hyperlinks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4.4450000000000003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3.8922827970297016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5.5721249999999998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15.557499999999999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EB00-000000000000}"/>
  </hyperlinks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9.0819931930693052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3.0003749999999996</v>
      </c>
    </row>
    <row r="7" spans="1:9" x14ac:dyDescent="0.3">
      <c r="A7" t="s">
        <v>638</v>
      </c>
      <c r="B7" s="9" t="str">
        <f>INDEX('Table S1-1'!F:F,MATCH($A7,'Table S1-1'!B:B,0))</f>
        <v>Ins-foamed-in-place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15.065375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EC00-000000000000}"/>
  </hyperlinks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3.8922827970297016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3.8576250000000001</v>
      </c>
    </row>
    <row r="7" spans="1:9" x14ac:dyDescent="0.3">
      <c r="A7" t="s">
        <v>638</v>
      </c>
      <c r="B7" s="9" t="str">
        <f>INDEX('Table S1-1'!F:F,MATCH($A7,'Table S1-1'!B:B,0))</f>
        <v>Ins-foamed-in-place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18.883312499999995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ED00-000000000000}"/>
  </hyperlinks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3.8922827970297016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4.7148749999999993</v>
      </c>
    </row>
    <row r="7" spans="1:9" x14ac:dyDescent="0.3">
      <c r="A7" t="s">
        <v>638</v>
      </c>
      <c r="B7" s="9" t="str">
        <f>INDEX('Table S1-1'!F:F,MATCH($A7,'Table S1-1'!B:B,0))</f>
        <v>Ins-foamed-in-place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22.082124999999998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EE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2"/>
  <dimension ref="A1:I13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s="1" customFormat="1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608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1.7144999999999999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362.71199999999993</v>
      </c>
    </row>
    <row r="5" spans="1:9" x14ac:dyDescent="0.3">
      <c r="A5" t="s">
        <v>608</v>
      </c>
      <c r="B5" s="9" t="str">
        <f>INDEX('Table S1-1'!F:F,MATCH($A5,'Table S1-1'!B:B,0))</f>
        <v>Board-insulation</v>
      </c>
      <c r="C5" s="9" t="str">
        <f>INDEX('Table S1-1'!E:E,MATCH($A5,'Table S1-1'!B:B,0))</f>
        <v xml:space="preserve">Thermal-insulation </v>
      </c>
      <c r="D5" s="9" t="str">
        <f>INDEX('Table S1-1'!D:D,MATCH($A5,'Table S1-1'!B:B,0))</f>
        <v xml:space="preserve">TM-Protection </v>
      </c>
      <c r="E5" s="13">
        <v>1.7144999999999999</v>
      </c>
    </row>
    <row r="6" spans="1:9" x14ac:dyDescent="0.3">
      <c r="A6" t="s">
        <v>533</v>
      </c>
      <c r="B6" s="9" t="str">
        <f>INDEX('Table S1-1'!F:F,MATCH($A6,'Table S1-1'!B:B,0))</f>
        <v>Metal-fastener</v>
      </c>
      <c r="C6" s="9" t="str">
        <f>INDEX('Table S1-1'!E:E,MATCH($A6,'Table S1-1'!B:B,0))</f>
        <v xml:space="preserve">Metal-fastener </v>
      </c>
      <c r="D6" s="9" t="str">
        <f>INDEX('Table S1-1'!D:D,MATCH($A6,'Table S1-1'!B:B,0))</f>
        <v>Metal</v>
      </c>
      <c r="E6" s="15" t="s">
        <v>1063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3">
        <v>14.2875</v>
      </c>
    </row>
    <row r="8" spans="1:9" x14ac:dyDescent="0.3">
      <c r="A8" t="s">
        <v>234</v>
      </c>
      <c r="B8" s="9" t="str">
        <f>INDEX('Table S1-1'!F:F,MATCH($A8,'Table S1-1'!B:B,0))</f>
        <v>Polypropylene</v>
      </c>
      <c r="C8" s="9" t="str">
        <f>INDEX('Table S1-1'!E:E,MATCH($A8,'Table S1-1'!B:B,0))</f>
        <v>Plastic</v>
      </c>
      <c r="D8" s="9" t="str">
        <f>INDEX('Table S1-1'!D:D,MATCH($A8,'Table S1-1'!B:B,0))</f>
        <v>Basic-material</v>
      </c>
      <c r="E8" s="15" t="s">
        <v>1065</v>
      </c>
    </row>
    <row r="9" spans="1:9" x14ac:dyDescent="0.3">
      <c r="A9" t="s">
        <v>386</v>
      </c>
      <c r="B9" s="9" t="str">
        <f>INDEX('Table S1-1'!F:F,MATCH($A9,'Table S1-1'!B:B,0))</f>
        <v>Bar</v>
      </c>
      <c r="C9" s="9" t="str">
        <f>INDEX('Table S1-1'!E:E,MATCH($A9,'Table S1-1'!B:B,0))</f>
        <v xml:space="preserve">Concrete-reinforcing </v>
      </c>
      <c r="D9" s="9" t="str">
        <f>INDEX('Table S1-1'!D:D,MATCH($A9,'Table S1-1'!B:B,0))</f>
        <v>Concrete</v>
      </c>
      <c r="E9" s="15" t="s">
        <v>1065</v>
      </c>
    </row>
    <row r="10" spans="1:9" x14ac:dyDescent="0.3">
      <c r="A10" t="s">
        <v>823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772</v>
      </c>
      <c r="B12" s="9" t="str">
        <f>INDEX('Table S1-1'!F:F,MATCH($A12,'Table S1-1'!B:B,0))</f>
        <v>Soft-Dried</v>
      </c>
      <c r="C12" s="9" t="str">
        <f>INDEX('Table S1-1'!E:E,MATCH($A12,'Table S1-1'!B:B,0))</f>
        <v xml:space="preserve">Rough-carpentry </v>
      </c>
      <c r="D12" s="9" t="str">
        <f>INDEX('Table S1-1'!D:D,MATCH($A12,'Table S1-1'!B:B,0))</f>
        <v xml:space="preserve">WPC </v>
      </c>
      <c r="E12" s="15" t="s">
        <v>1065</v>
      </c>
    </row>
    <row r="13" spans="1:9" x14ac:dyDescent="0.3">
      <c r="A13" t="s">
        <v>428</v>
      </c>
      <c r="B13" s="9" t="str">
        <f>INDEX('Table S1-1'!F:F,MATCH($A13,'Table S1-1'!B:B,0))</f>
        <v>Paint</v>
      </c>
      <c r="C13" s="9" t="str">
        <f>INDEX('Table S1-1'!E:E,MATCH($A13,'Table S1-1'!B:B,0))</f>
        <v>Interior</v>
      </c>
      <c r="D13" s="9" t="str">
        <f>INDEX('Table S1-1'!D:D,MATCH($A13,'Table S1-1'!B:B,0))</f>
        <v xml:space="preserve">Finishes </v>
      </c>
      <c r="E13" s="15" t="s">
        <v>1065</v>
      </c>
    </row>
  </sheetData>
  <hyperlinks>
    <hyperlink ref="I1" location="'Table S1-2'!A1" display="Back to table S2" xr:uid="{00000000-0004-0000-1700-000000000000}"/>
  </hyperlinks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6.4871379950495047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5.5721249999999998</v>
      </c>
    </row>
    <row r="7" spans="1:9" x14ac:dyDescent="0.3">
      <c r="A7" t="s">
        <v>638</v>
      </c>
      <c r="B7" s="9" t="str">
        <f>INDEX('Table S1-1'!F:F,MATCH($A7,'Table S1-1'!B:B,0))</f>
        <v>Ins-foamed-in-place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24.971374999999998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EF00-000000000000}"/>
  </hyperlinks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3.8922827970297016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3.0003749999999996</v>
      </c>
    </row>
    <row r="7" spans="1:9" x14ac:dyDescent="0.3">
      <c r="A7" t="s">
        <v>638</v>
      </c>
      <c r="B7" s="9" t="str">
        <f>INDEX('Table S1-1'!F:F,MATCH($A7,'Table S1-1'!B:B,0))</f>
        <v>Ins-foamed-in-place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15.6845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F000-000000000000}"/>
  </hyperlinks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2.6669999999999998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9.0819931930693052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3.0003749999999996</v>
      </c>
    </row>
    <row r="7" spans="1:9" x14ac:dyDescent="0.3">
      <c r="A7" t="s">
        <v>638</v>
      </c>
      <c r="B7" s="9" t="str">
        <f>INDEX('Table S1-1'!F:F,MATCH($A7,'Table S1-1'!B:B,0))</f>
        <v>Ins-foamed-in-place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15.065375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F100-000000000000}"/>
  </hyperlinks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3.556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9.0819931930693052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3.0003749999999996</v>
      </c>
    </row>
    <row r="7" spans="1:9" x14ac:dyDescent="0.3">
      <c r="A7" t="s">
        <v>638</v>
      </c>
      <c r="B7" s="9" t="str">
        <f>INDEX('Table S1-1'!F:F,MATCH($A7,'Table S1-1'!B:B,0))</f>
        <v>Ins-foamed-in-place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15.065375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F200-000000000000}"/>
  </hyperlinks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4.4450000000000003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3.8922827970297016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3.0003749999999996</v>
      </c>
    </row>
    <row r="7" spans="1:9" x14ac:dyDescent="0.3">
      <c r="A7" t="s">
        <v>638</v>
      </c>
      <c r="B7" s="9" t="str">
        <f>INDEX('Table S1-1'!F:F,MATCH($A7,'Table S1-1'!B:B,0))</f>
        <v>Ins-foamed-in-place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15.6845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F300-000000000000}"/>
  </hyperlinks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6.4871379950495047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3.8576250000000001</v>
      </c>
    </row>
    <row r="7" spans="1:9" x14ac:dyDescent="0.3">
      <c r="A7" t="s">
        <v>638</v>
      </c>
      <c r="B7" s="9" t="str">
        <f>INDEX('Table S1-1'!F:F,MATCH($A7,'Table S1-1'!B:B,0))</f>
        <v>Ins-foamed-in-place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18.573749999999997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F400-000000000000}"/>
  </hyperlinks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2.6669999999999998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3.8922827970297016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3.8576250000000001</v>
      </c>
    </row>
    <row r="7" spans="1:9" x14ac:dyDescent="0.3">
      <c r="A7" t="s">
        <v>638</v>
      </c>
      <c r="B7" s="9" t="str">
        <f>INDEX('Table S1-1'!F:F,MATCH($A7,'Table S1-1'!B:B,0))</f>
        <v>Ins-foamed-in-place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18.883312499999995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F500-000000000000}"/>
  </hyperlinks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3.556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3.8922827970297016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3.8576250000000001</v>
      </c>
    </row>
    <row r="7" spans="1:9" x14ac:dyDescent="0.3">
      <c r="A7" t="s">
        <v>638</v>
      </c>
      <c r="B7" s="9" t="str">
        <f>INDEX('Table S1-1'!F:F,MATCH($A7,'Table S1-1'!B:B,0))</f>
        <v>Ins-foamed-in-place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18.883312499999995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F600-000000000000}"/>
  </hyperlinks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4.4450000000000003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6.4871379950495047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3.8576250000000001</v>
      </c>
    </row>
    <row r="7" spans="1:9" x14ac:dyDescent="0.3">
      <c r="A7" t="s">
        <v>638</v>
      </c>
      <c r="B7" s="9" t="str">
        <f>INDEX('Table S1-1'!F:F,MATCH($A7,'Table S1-1'!B:B,0))</f>
        <v>Ins-foamed-in-place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18.573749999999997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F700-000000000000}"/>
  </hyperlinks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9.0819931930693052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4.7148749999999993</v>
      </c>
    </row>
    <row r="7" spans="1:9" x14ac:dyDescent="0.3">
      <c r="A7" t="s">
        <v>638</v>
      </c>
      <c r="B7" s="9" t="str">
        <f>INDEX('Table S1-1'!F:F,MATCH($A7,'Table S1-1'!B:B,0))</f>
        <v>Ins-foamed-in-place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21.462999999999997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F8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3"/>
  <dimension ref="A1:I13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s="1" customFormat="1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608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2.3812500000000001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241.80799999999999</v>
      </c>
    </row>
    <row r="5" spans="1:9" x14ac:dyDescent="0.3">
      <c r="A5" t="s">
        <v>608</v>
      </c>
      <c r="B5" s="9" t="str">
        <f>INDEX('Table S1-1'!F:F,MATCH($A5,'Table S1-1'!B:B,0))</f>
        <v>Board-insulation</v>
      </c>
      <c r="C5" s="9" t="str">
        <f>INDEX('Table S1-1'!E:E,MATCH($A5,'Table S1-1'!B:B,0))</f>
        <v xml:space="preserve">Thermal-insulation </v>
      </c>
      <c r="D5" s="9" t="str">
        <f>INDEX('Table S1-1'!D:D,MATCH($A5,'Table S1-1'!B:B,0))</f>
        <v xml:space="preserve">TM-Protection </v>
      </c>
      <c r="E5" s="13">
        <v>2.3812500000000001</v>
      </c>
    </row>
    <row r="6" spans="1:9" x14ac:dyDescent="0.3">
      <c r="A6" t="s">
        <v>533</v>
      </c>
      <c r="B6" s="9" t="str">
        <f>INDEX('Table S1-1'!F:F,MATCH($A6,'Table S1-1'!B:B,0))</f>
        <v>Metal-fastener</v>
      </c>
      <c r="C6" s="9" t="str">
        <f>INDEX('Table S1-1'!E:E,MATCH($A6,'Table S1-1'!B:B,0))</f>
        <v xml:space="preserve">Metal-fastener </v>
      </c>
      <c r="D6" s="9" t="str">
        <f>INDEX('Table S1-1'!D:D,MATCH($A6,'Table S1-1'!B:B,0))</f>
        <v>Metal</v>
      </c>
      <c r="E6" s="15" t="s">
        <v>1063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3">
        <v>14.2875</v>
      </c>
    </row>
    <row r="8" spans="1:9" x14ac:dyDescent="0.3">
      <c r="A8" t="s">
        <v>234</v>
      </c>
      <c r="B8" s="9" t="str">
        <f>INDEX('Table S1-1'!F:F,MATCH($A8,'Table S1-1'!B:B,0))</f>
        <v>Polypropylene</v>
      </c>
      <c r="C8" s="9" t="str">
        <f>INDEX('Table S1-1'!E:E,MATCH($A8,'Table S1-1'!B:B,0))</f>
        <v>Plastic</v>
      </c>
      <c r="D8" s="9" t="str">
        <f>INDEX('Table S1-1'!D:D,MATCH($A8,'Table S1-1'!B:B,0))</f>
        <v>Basic-material</v>
      </c>
      <c r="E8" s="15" t="s">
        <v>1065</v>
      </c>
    </row>
    <row r="9" spans="1:9" x14ac:dyDescent="0.3">
      <c r="A9" t="s">
        <v>386</v>
      </c>
      <c r="B9" s="9" t="str">
        <f>INDEX('Table S1-1'!F:F,MATCH($A9,'Table S1-1'!B:B,0))</f>
        <v>Bar</v>
      </c>
      <c r="C9" s="9" t="str">
        <f>INDEX('Table S1-1'!E:E,MATCH($A9,'Table S1-1'!B:B,0))</f>
        <v xml:space="preserve">Concrete-reinforcing </v>
      </c>
      <c r="D9" s="9" t="str">
        <f>INDEX('Table S1-1'!D:D,MATCH($A9,'Table S1-1'!B:B,0))</f>
        <v>Concrete</v>
      </c>
      <c r="E9" s="15" t="s">
        <v>1065</v>
      </c>
    </row>
    <row r="10" spans="1:9" x14ac:dyDescent="0.3">
      <c r="A10" t="s">
        <v>823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772</v>
      </c>
      <c r="B12" s="9" t="str">
        <f>INDEX('Table S1-1'!F:F,MATCH($A12,'Table S1-1'!B:B,0))</f>
        <v>Soft-Dried</v>
      </c>
      <c r="C12" s="9" t="str">
        <f>INDEX('Table S1-1'!E:E,MATCH($A12,'Table S1-1'!B:B,0))</f>
        <v xml:space="preserve">Rough-carpentry </v>
      </c>
      <c r="D12" s="9" t="str">
        <f>INDEX('Table S1-1'!D:D,MATCH($A12,'Table S1-1'!B:B,0))</f>
        <v xml:space="preserve">WPC </v>
      </c>
      <c r="E12" s="15" t="s">
        <v>1065</v>
      </c>
    </row>
    <row r="13" spans="1:9" x14ac:dyDescent="0.3">
      <c r="A13" t="s">
        <v>428</v>
      </c>
      <c r="B13" s="9" t="str">
        <f>INDEX('Table S1-1'!F:F,MATCH($A13,'Table S1-1'!B:B,0))</f>
        <v>Paint</v>
      </c>
      <c r="C13" s="9" t="str">
        <f>INDEX('Table S1-1'!E:E,MATCH($A13,'Table S1-1'!B:B,0))</f>
        <v>Interior</v>
      </c>
      <c r="D13" s="9" t="str">
        <f>INDEX('Table S1-1'!D:D,MATCH($A13,'Table S1-1'!B:B,0))</f>
        <v xml:space="preserve">Finishes </v>
      </c>
      <c r="E13" s="15" t="s">
        <v>1065</v>
      </c>
    </row>
  </sheetData>
  <hyperlinks>
    <hyperlink ref="I1" location="'Table S1-2'!A1" display="Back to table S2" xr:uid="{00000000-0004-0000-1800-000000000000}"/>
  </hyperlinks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2.6669999999999998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9.0819931930693052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4.7148749999999993</v>
      </c>
    </row>
    <row r="7" spans="1:9" x14ac:dyDescent="0.3">
      <c r="A7" t="s">
        <v>638</v>
      </c>
      <c r="B7" s="9" t="str">
        <f>INDEX('Table S1-1'!F:F,MATCH($A7,'Table S1-1'!B:B,0))</f>
        <v>Ins-foamed-in-place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21.462999999999997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F900-000000000000}"/>
  </hyperlinks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3.556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9.0819931930693052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4.7148749999999993</v>
      </c>
    </row>
    <row r="7" spans="1:9" x14ac:dyDescent="0.3">
      <c r="A7" t="s">
        <v>638</v>
      </c>
      <c r="B7" s="9" t="str">
        <f>INDEX('Table S1-1'!F:F,MATCH($A7,'Table S1-1'!B:B,0))</f>
        <v>Ins-foamed-in-place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21.462999999999997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FA00-000000000000}"/>
  </hyperlinks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4.4450000000000003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6.4871379950495047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4.7148749999999993</v>
      </c>
    </row>
    <row r="7" spans="1:9" x14ac:dyDescent="0.3">
      <c r="A7" t="s">
        <v>638</v>
      </c>
      <c r="B7" s="9" t="str">
        <f>INDEX('Table S1-1'!F:F,MATCH($A7,'Table S1-1'!B:B,0))</f>
        <v>Ins-foamed-in-place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21.772562499999996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FB00-000000000000}"/>
  </hyperlinks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3.8922827970297016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5.5721249999999998</v>
      </c>
    </row>
    <row r="7" spans="1:9" x14ac:dyDescent="0.3">
      <c r="A7" t="s">
        <v>638</v>
      </c>
      <c r="B7" s="9" t="str">
        <f>INDEX('Table S1-1'!F:F,MATCH($A7,'Table S1-1'!B:B,0))</f>
        <v>Ins-foamed-in-place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25.2809375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FC00-000000000000}"/>
  </hyperlinks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2.6669999999999998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9.0819931930693052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5.5721249999999998</v>
      </c>
    </row>
    <row r="7" spans="1:9" x14ac:dyDescent="0.3">
      <c r="A7" t="s">
        <v>638</v>
      </c>
      <c r="B7" s="9" t="str">
        <f>INDEX('Table S1-1'!F:F,MATCH($A7,'Table S1-1'!B:B,0))</f>
        <v>Ins-foamed-in-place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24.6618125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FD00-000000000000}"/>
  </hyperlinks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3.556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6.4871379950495047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5.5721249999999998</v>
      </c>
    </row>
    <row r="7" spans="1:9" x14ac:dyDescent="0.3">
      <c r="A7" t="s">
        <v>638</v>
      </c>
      <c r="B7" s="9" t="str">
        <f>INDEX('Table S1-1'!F:F,MATCH($A7,'Table S1-1'!B:B,0))</f>
        <v>Ins-foamed-in-place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24.971374999999998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FE00-000000000000}"/>
  </hyperlinks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>
        <v>4.4450000000000003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>
        <v>0.14314932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6.4871379950495047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5.5721249999999998</v>
      </c>
    </row>
    <row r="7" spans="1:9" x14ac:dyDescent="0.3">
      <c r="A7" t="s">
        <v>638</v>
      </c>
      <c r="B7" s="9" t="str">
        <f>INDEX('Table S1-1'!F:F,MATCH($A7,'Table S1-1'!B:B,0))</f>
        <v>Ins-foamed-in-place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24.971374999999998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FF00-000000000000}"/>
  </hyperlinks>
  <pageMargins left="0.7" right="0.7" top="0.75" bottom="0.75" header="0.3" footer="0.3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9.1211400000000005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 t="s">
        <v>1063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0001-000000000000}"/>
  </hyperlinks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11.04138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 t="s">
        <v>1063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0101-000000000000}"/>
  </hyperlinks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9.1211400000000005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8.9763599999999997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0201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4"/>
  <dimension ref="A1:I13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s="1" customFormat="1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608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2.3812500000000001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362.71199999999993</v>
      </c>
    </row>
    <row r="5" spans="1:9" x14ac:dyDescent="0.3">
      <c r="A5" t="s">
        <v>608</v>
      </c>
      <c r="B5" s="9" t="str">
        <f>INDEX('Table S1-1'!F:F,MATCH($A5,'Table S1-1'!B:B,0))</f>
        <v>Board-insulation</v>
      </c>
      <c r="C5" s="9" t="str">
        <f>INDEX('Table S1-1'!E:E,MATCH($A5,'Table S1-1'!B:B,0))</f>
        <v xml:space="preserve">Thermal-insulation </v>
      </c>
      <c r="D5" s="9" t="str">
        <f>INDEX('Table S1-1'!D:D,MATCH($A5,'Table S1-1'!B:B,0))</f>
        <v xml:space="preserve">TM-Protection </v>
      </c>
      <c r="E5" s="13">
        <v>2.3812500000000001</v>
      </c>
    </row>
    <row r="6" spans="1:9" x14ac:dyDescent="0.3">
      <c r="A6" t="s">
        <v>533</v>
      </c>
      <c r="B6" s="9" t="str">
        <f>INDEX('Table S1-1'!F:F,MATCH($A6,'Table S1-1'!B:B,0))</f>
        <v>Metal-fastener</v>
      </c>
      <c r="C6" s="9" t="str">
        <f>INDEX('Table S1-1'!E:E,MATCH($A6,'Table S1-1'!B:B,0))</f>
        <v xml:space="preserve">Metal-fastener </v>
      </c>
      <c r="D6" s="9" t="str">
        <f>INDEX('Table S1-1'!D:D,MATCH($A6,'Table S1-1'!B:B,0))</f>
        <v>Metal</v>
      </c>
      <c r="E6" s="15" t="s">
        <v>1063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3">
        <v>14.2875</v>
      </c>
    </row>
    <row r="8" spans="1:9" x14ac:dyDescent="0.3">
      <c r="A8" t="s">
        <v>234</v>
      </c>
      <c r="B8" s="9" t="str">
        <f>INDEX('Table S1-1'!F:F,MATCH($A8,'Table S1-1'!B:B,0))</f>
        <v>Polypropylene</v>
      </c>
      <c r="C8" s="9" t="str">
        <f>INDEX('Table S1-1'!E:E,MATCH($A8,'Table S1-1'!B:B,0))</f>
        <v>Plastic</v>
      </c>
      <c r="D8" s="9" t="str">
        <f>INDEX('Table S1-1'!D:D,MATCH($A8,'Table S1-1'!B:B,0))</f>
        <v>Basic-material</v>
      </c>
      <c r="E8" s="15" t="s">
        <v>1065</v>
      </c>
    </row>
    <row r="9" spans="1:9" x14ac:dyDescent="0.3">
      <c r="A9" t="s">
        <v>386</v>
      </c>
      <c r="B9" s="9" t="str">
        <f>INDEX('Table S1-1'!F:F,MATCH($A9,'Table S1-1'!B:B,0))</f>
        <v>Bar</v>
      </c>
      <c r="C9" s="9" t="str">
        <f>INDEX('Table S1-1'!E:E,MATCH($A9,'Table S1-1'!B:B,0))</f>
        <v xml:space="preserve">Concrete-reinforcing </v>
      </c>
      <c r="D9" s="9" t="str">
        <f>INDEX('Table S1-1'!D:D,MATCH($A9,'Table S1-1'!B:B,0))</f>
        <v>Concrete</v>
      </c>
      <c r="E9" s="15" t="s">
        <v>1065</v>
      </c>
    </row>
    <row r="10" spans="1:9" x14ac:dyDescent="0.3">
      <c r="A10" t="s">
        <v>823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772</v>
      </c>
      <c r="B12" s="9" t="str">
        <f>INDEX('Table S1-1'!F:F,MATCH($A12,'Table S1-1'!B:B,0))</f>
        <v>Soft-Dried</v>
      </c>
      <c r="C12" s="9" t="str">
        <f>INDEX('Table S1-1'!E:E,MATCH($A12,'Table S1-1'!B:B,0))</f>
        <v xml:space="preserve">Rough-carpentry </v>
      </c>
      <c r="D12" s="9" t="str">
        <f>INDEX('Table S1-1'!D:D,MATCH($A12,'Table S1-1'!B:B,0))</f>
        <v xml:space="preserve">WPC </v>
      </c>
      <c r="E12" s="15" t="s">
        <v>1065</v>
      </c>
    </row>
    <row r="13" spans="1:9" x14ac:dyDescent="0.3">
      <c r="A13" t="s">
        <v>428</v>
      </c>
      <c r="B13" s="9" t="str">
        <f>INDEX('Table S1-1'!F:F,MATCH($A13,'Table S1-1'!B:B,0))</f>
        <v>Paint</v>
      </c>
      <c r="C13" s="9" t="str">
        <f>INDEX('Table S1-1'!E:E,MATCH($A13,'Table S1-1'!B:B,0))</f>
        <v>Interior</v>
      </c>
      <c r="D13" s="9" t="str">
        <f>INDEX('Table S1-1'!D:D,MATCH($A13,'Table S1-1'!B:B,0))</f>
        <v xml:space="preserve">Finishes </v>
      </c>
      <c r="E13" s="15" t="s">
        <v>1065</v>
      </c>
    </row>
  </sheetData>
  <hyperlinks>
    <hyperlink ref="I1" location="'Table S1-2'!A1" display="Back to table S2" xr:uid="{00000000-0004-0000-1900-000000000000}"/>
  </hyperlinks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5">
        <v>8.254999999999999</v>
      </c>
    </row>
    <row r="5" spans="1:9" x14ac:dyDescent="0.3">
      <c r="A5" t="s">
        <v>768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11.04138</v>
      </c>
    </row>
    <row r="6" spans="1:9" x14ac:dyDescent="0.3">
      <c r="A6" t="s">
        <v>604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5">
        <v>10.866119999999999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>
        <v>14.2875</v>
      </c>
    </row>
    <row r="8" spans="1:9" x14ac:dyDescent="0.3">
      <c r="A8" t="s">
        <v>804</v>
      </c>
      <c r="B8" s="9" t="str">
        <f>INDEX('Table S1-1'!F:F,MATCH($A8,'Table S1-1'!B:B,0))</f>
        <v>Structural-wood</v>
      </c>
      <c r="C8" s="9" t="str">
        <f>INDEX('Table S1-1'!E:E,MATCH($A8,'Table S1-1'!B:B,0))</f>
        <v xml:space="preserve">Rough-carpentry </v>
      </c>
      <c r="D8" s="9" t="str">
        <f>INDEX('Table S1-1'!D:D,MATCH($A8,'Table S1-1'!B:B,0))</f>
        <v xml:space="preserve">WPC </v>
      </c>
      <c r="E8" s="15" t="s">
        <v>1063</v>
      </c>
    </row>
    <row r="9" spans="1:9" x14ac:dyDescent="0.3">
      <c r="A9" t="s">
        <v>748</v>
      </c>
      <c r="B9" s="9" t="str">
        <f>INDEX('Table S1-1'!F:F,MATCH($A9,'Table S1-1'!B:B,0))</f>
        <v>OSB</v>
      </c>
      <c r="C9" s="9" t="str">
        <f>INDEX('Table S1-1'!E:E,MATCH($A9,'Table S1-1'!B:B,0))</f>
        <v xml:space="preserve">Rough-Finish-carpentry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0301-000000000000}"/>
  </hyperlinks>
  <pageMargins left="0.7" right="0.7" top="0.75" bottom="0.75" header="0.3" footer="0.3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6.4871379950495047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3.0003749999999996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 t="s">
        <v>1063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0401-000000000000}"/>
  </hyperlinks>
  <pageMargins left="0.7" right="0.7" top="0.75" bottom="0.75" header="0.3" footer="0.3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6.4871379950495047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3.8576250000000001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 t="s">
        <v>1063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0501-000000000000}"/>
  </hyperlinks>
  <pageMargins left="0.7" right="0.7" top="0.75" bottom="0.75" header="0.3" footer="0.3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9.0819931930693052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4.7148749999999993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 t="s">
        <v>1063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0601-000000000000}"/>
  </hyperlinks>
  <pageMargins left="0.7" right="0.7" top="0.75" bottom="0.75" header="0.3" footer="0.3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6.4871379950495047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5.5721249999999998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 t="s">
        <v>1063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0701-000000000000}"/>
  </hyperlinks>
  <pageMargins left="0.7" right="0.7" top="0.75" bottom="0.75" header="0.3" footer="0.3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9.0819931930693052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3.0003749999999996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9.270999999999999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0801-000000000000}"/>
  </hyperlinks>
  <pageMargins left="0.7" right="0.7" top="0.75" bottom="0.75" header="0.3" footer="0.3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9.0819931930693052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3.8576250000000001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11.239499999999998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0901-000000000000}"/>
  </hyperlinks>
  <pageMargins left="0.7" right="0.7" top="0.75" bottom="0.75" header="0.3" footer="0.3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9.0819931930693052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4.7148749999999993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13.207999999999998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0A01-000000000000}"/>
  </hyperlinks>
  <pageMargins left="0.7" right="0.7" top="0.75" bottom="0.75" header="0.3" footer="0.3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610</v>
      </c>
      <c r="B2" s="9" t="str">
        <f>INDEX('Table S1-1'!F:F,MATCH($A2,'Table S1-1'!B:B,0))</f>
        <v>Board-insulation</v>
      </c>
      <c r="C2" s="9" t="str">
        <f>INDEX('Table S1-1'!E:E,MATCH($A2,'Table S1-1'!B:B,0))</f>
        <v xml:space="preserve">Thermal-insulation </v>
      </c>
      <c r="D2" s="9" t="str">
        <f>INDEX('Table S1-1'!D:D,MATCH($A2,'Table S1-1'!B:B,0))</f>
        <v xml:space="preserve">TM-Protection </v>
      </c>
      <c r="E2" s="15" t="s">
        <v>1063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753</v>
      </c>
      <c r="B4" s="9" t="str">
        <f>INDEX('Table S1-1'!F:F,MATCH($A4,'Table S1-1'!B:B,0))</f>
        <v>Plywood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8.254999999999999</v>
      </c>
    </row>
    <row r="5" spans="1:9" x14ac:dyDescent="0.3">
      <c r="A5" t="s">
        <v>804</v>
      </c>
      <c r="B5" s="9" t="str">
        <f>INDEX('Table S1-1'!F:F,MATCH($A5,'Table S1-1'!B:B,0))</f>
        <v>Structural-wood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3">
        <v>3.8922827970297016</v>
      </c>
    </row>
    <row r="6" spans="1:9" x14ac:dyDescent="0.3">
      <c r="A6" t="s">
        <v>748</v>
      </c>
      <c r="B6" s="9" t="str">
        <f>INDEX('Table S1-1'!F:F,MATCH($A6,'Table S1-1'!B:B,0))</f>
        <v>OSB</v>
      </c>
      <c r="C6" s="9" t="str">
        <f>INDEX('Table S1-1'!E:E,MATCH($A6,'Table S1-1'!B:B,0))</f>
        <v xml:space="preserve">Rough-Finish-carpentry </v>
      </c>
      <c r="D6" s="9" t="str">
        <f>INDEX('Table S1-1'!D:D,MATCH($A6,'Table S1-1'!B:B,0))</f>
        <v xml:space="preserve">WPC </v>
      </c>
      <c r="E6" s="13">
        <v>5.5721249999999998</v>
      </c>
    </row>
    <row r="7" spans="1:9" x14ac:dyDescent="0.3">
      <c r="A7" t="s">
        <v>604</v>
      </c>
      <c r="B7" s="9" t="str">
        <f>INDEX('Table S1-1'!F:F,MATCH($A7,'Table S1-1'!B:B,0))</f>
        <v>Ins-blanket</v>
      </c>
      <c r="C7" s="9" t="str">
        <f>INDEX('Table S1-1'!E:E,MATCH($A7,'Table S1-1'!B:B,0))</f>
        <v xml:space="preserve">Thermal-insulation </v>
      </c>
      <c r="D7" s="9" t="str">
        <f>INDEX('Table S1-1'!D:D,MATCH($A7,'Table S1-1'!B:B,0))</f>
        <v xml:space="preserve">TM-Protection </v>
      </c>
      <c r="E7" s="15">
        <v>15.557499999999999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768</v>
      </c>
      <c r="B9" s="9" t="str">
        <f>INDEX('Table S1-1'!F:F,MATCH($A9,'Table S1-1'!B:B,0))</f>
        <v>Soft-Dried</v>
      </c>
      <c r="C9" s="9" t="str">
        <f>INDEX('Table S1-1'!E:E,MATCH($A9,'Table S1-1'!B:B,0))</f>
        <v xml:space="preserve">Rough-carpentry </v>
      </c>
      <c r="D9" s="9" t="str">
        <f>INDEX('Table S1-1'!D:D,MATCH($A9,'Table S1-1'!B:B,0))</f>
        <v xml:space="preserve">WPC </v>
      </c>
      <c r="E9" s="15" t="s">
        <v>1063</v>
      </c>
    </row>
    <row r="10" spans="1:9" x14ac:dyDescent="0.3">
      <c r="A10" t="s">
        <v>803</v>
      </c>
      <c r="B10" s="9" t="str">
        <f>INDEX('Table S1-1'!F:F,MATCH($A10,'Table S1-1'!B:B,0))</f>
        <v>Glued-laminated</v>
      </c>
      <c r="C10" s="9" t="str">
        <f>INDEX('Table S1-1'!E:E,MATCH($A10,'Table S1-1'!B:B,0))</f>
        <v xml:space="preserve">Rough-carpentry </v>
      </c>
      <c r="D10" s="9" t="str">
        <f>INDEX('Table S1-1'!D:D,MATCH($A10,'Table S1-1'!B:B,0))</f>
        <v xml:space="preserve">WPC </v>
      </c>
      <c r="E10" s="15" t="s">
        <v>1063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700</v>
      </c>
      <c r="B13" s="9" t="str">
        <f>INDEX('Table S1-1'!F:F,MATCH($A13,'Table S1-1'!B:B,0))</f>
        <v>Sheet-galvanized</v>
      </c>
      <c r="C13" s="9" t="str">
        <f>INDEX('Table S1-1'!E:E,MATCH($A13,'Table S1-1'!B:B,0))</f>
        <v xml:space="preserve">Metal-roofing </v>
      </c>
      <c r="D13" s="9" t="str">
        <f>INDEX('Table S1-1'!D:D,MATCH($A13,'Table S1-1'!B:B,0))</f>
        <v xml:space="preserve">TM-Protection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5" t="s">
        <v>1065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0B01-000000000000}"/>
  </hyperlinks>
  <pageMargins left="0.7" right="0.7" top="0.75" bottom="0.75" header="0.3" footer="0.3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dimension ref="A1:I10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414</v>
      </c>
      <c r="B2" s="9" t="str">
        <f>INDEX('Table S1-1'!F:F,MATCH($A2,'Table S1-1'!B:B,0))</f>
        <v>Gypsum-board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5">
        <v>14.2875</v>
      </c>
    </row>
    <row r="3" spans="1:9" x14ac:dyDescent="0.3">
      <c r="A3" t="s">
        <v>748</v>
      </c>
      <c r="B3" s="9" t="str">
        <f>INDEX('Table S1-1'!F:F,MATCH($A3,'Table S1-1'!B:B,0))</f>
        <v>OSB</v>
      </c>
      <c r="C3" s="9" t="str">
        <f>INDEX('Table S1-1'!E:E,MATCH($A3,'Table S1-1'!B:B,0))</f>
        <v xml:space="preserve">Rough-Finish-carpentry </v>
      </c>
      <c r="D3" s="9" t="str">
        <f>INDEX('Table S1-1'!D:D,MATCH($A3,'Table S1-1'!B:B,0))</f>
        <v xml:space="preserve">WPC </v>
      </c>
      <c r="E3" s="13">
        <v>6.8579999999999997</v>
      </c>
    </row>
    <row r="4" spans="1:9" x14ac:dyDescent="0.3">
      <c r="A4" t="s">
        <v>772</v>
      </c>
      <c r="B4" s="9" t="str">
        <f>INDEX('Table S1-1'!F:F,MATCH($A4,'Table S1-1'!B:B,0))</f>
        <v>Soft-Dried</v>
      </c>
      <c r="C4" s="9" t="str">
        <f>INDEX('Table S1-1'!E:E,MATCH($A4,'Table S1-1'!B:B,0))</f>
        <v xml:space="preserve">Rough-carpentry </v>
      </c>
      <c r="D4" s="9" t="str">
        <f>INDEX('Table S1-1'!D:D,MATCH($A4,'Table S1-1'!B:B,0))</f>
        <v xml:space="preserve">WPC </v>
      </c>
      <c r="E4" s="15">
        <v>12.001499999999998</v>
      </c>
    </row>
    <row r="5" spans="1:9" x14ac:dyDescent="0.3">
      <c r="A5" t="s">
        <v>414</v>
      </c>
      <c r="B5" s="9" t="str">
        <f>INDEX('Table S1-1'!F:F,MATCH($A5,'Table S1-1'!B:B,0))</f>
        <v>Gypsum-board</v>
      </c>
      <c r="C5" s="9" t="str">
        <f>INDEX('Table S1-1'!E:E,MATCH($A5,'Table S1-1'!B:B,0))</f>
        <v xml:space="preserve">Plaster-Gypsum-boards </v>
      </c>
      <c r="D5" s="9" t="str">
        <f>INDEX('Table S1-1'!D:D,MATCH($A5,'Table S1-1'!B:B,0))</f>
        <v xml:space="preserve">Finishes </v>
      </c>
      <c r="E5" s="15">
        <v>14.2875</v>
      </c>
    </row>
    <row r="6" spans="1:9" x14ac:dyDescent="0.3">
      <c r="A6" t="s">
        <v>533</v>
      </c>
      <c r="B6" s="9" t="str">
        <f>INDEX('Table S1-1'!F:F,MATCH($A6,'Table S1-1'!B:B,0))</f>
        <v>Metal-fastener</v>
      </c>
      <c r="C6" s="9" t="str">
        <f>INDEX('Table S1-1'!E:E,MATCH($A6,'Table S1-1'!B:B,0))</f>
        <v xml:space="preserve">Metal-fastener </v>
      </c>
      <c r="D6" s="9" t="str">
        <f>INDEX('Table S1-1'!D:D,MATCH($A6,'Table S1-1'!B:B,0))</f>
        <v>Metal</v>
      </c>
      <c r="E6" s="15" t="s">
        <v>1065</v>
      </c>
    </row>
    <row r="7" spans="1:9" x14ac:dyDescent="0.3">
      <c r="A7" t="s">
        <v>823</v>
      </c>
      <c r="B7" s="9" t="str">
        <f>INDEX('Table S1-1'!F:F,MATCH($A7,'Table S1-1'!B:B,0))</f>
        <v>Supports-gypsumboard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 t="s">
        <v>1065</v>
      </c>
    </row>
    <row r="8" spans="1:9" x14ac:dyDescent="0.3">
      <c r="A8" t="s">
        <v>824</v>
      </c>
      <c r="B8" s="9" t="str">
        <f>INDEX('Table S1-1'!F:F,MATCH($A8,'Table S1-1'!B:B,0))</f>
        <v>Supports-gypsumboard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 t="s">
        <v>1065</v>
      </c>
    </row>
    <row r="9" spans="1:9" x14ac:dyDescent="0.3">
      <c r="A9" t="s">
        <v>428</v>
      </c>
      <c r="B9" s="9" t="str">
        <f>INDEX('Table S1-1'!F:F,MATCH($A9,'Table S1-1'!B:B,0))</f>
        <v>Paint</v>
      </c>
      <c r="C9" s="9" t="str">
        <f>INDEX('Table S1-1'!E:E,MATCH($A9,'Table S1-1'!B:B,0))</f>
        <v>Interior</v>
      </c>
      <c r="D9" s="9" t="str">
        <f>INDEX('Table S1-1'!D:D,MATCH($A9,'Table S1-1'!B:B,0))</f>
        <v xml:space="preserve">Finishes </v>
      </c>
      <c r="E9" s="15" t="s">
        <v>1065</v>
      </c>
    </row>
    <row r="10" spans="1:9" x14ac:dyDescent="0.3">
      <c r="E10" s="15"/>
    </row>
  </sheetData>
  <hyperlinks>
    <hyperlink ref="I1" location="'Table S1-2'!A1" display="Back to table S2" xr:uid="{00000000-0004-0000-0C01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5"/>
  <dimension ref="A1:I13"/>
  <sheetViews>
    <sheetView workbookViewId="0"/>
  </sheetViews>
  <sheetFormatPr defaultRowHeight="14.4" x14ac:dyDescent="0.3"/>
  <cols>
    <col min="1" max="1" width="47" customWidth="1"/>
    <col min="2" max="5" width="30.6640625" customWidth="1"/>
  </cols>
  <sheetData>
    <row r="1" spans="1:9" s="1" customFormat="1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608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3.2384999999999997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241.80799999999999</v>
      </c>
    </row>
    <row r="5" spans="1:9" x14ac:dyDescent="0.3">
      <c r="A5" t="s">
        <v>608</v>
      </c>
      <c r="B5" s="9" t="str">
        <f>INDEX('Table S1-1'!F:F,MATCH($A5,'Table S1-1'!B:B,0))</f>
        <v>Board-insulation</v>
      </c>
      <c r="C5" s="9" t="str">
        <f>INDEX('Table S1-1'!E:E,MATCH($A5,'Table S1-1'!B:B,0))</f>
        <v xml:space="preserve">Thermal-insulation </v>
      </c>
      <c r="D5" s="9" t="str">
        <f>INDEX('Table S1-1'!D:D,MATCH($A5,'Table S1-1'!B:B,0))</f>
        <v xml:space="preserve">TM-Protection </v>
      </c>
      <c r="E5" s="13">
        <v>3.2384999999999997</v>
      </c>
    </row>
    <row r="6" spans="1:9" x14ac:dyDescent="0.3">
      <c r="A6" t="s">
        <v>533</v>
      </c>
      <c r="B6" s="9" t="str">
        <f>INDEX('Table S1-1'!F:F,MATCH($A6,'Table S1-1'!B:B,0))</f>
        <v>Metal-fastener</v>
      </c>
      <c r="C6" s="9" t="str">
        <f>INDEX('Table S1-1'!E:E,MATCH($A6,'Table S1-1'!B:B,0))</f>
        <v xml:space="preserve">Metal-fastener </v>
      </c>
      <c r="D6" s="9" t="str">
        <f>INDEX('Table S1-1'!D:D,MATCH($A6,'Table S1-1'!B:B,0))</f>
        <v>Metal</v>
      </c>
      <c r="E6" s="15" t="s">
        <v>1063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3">
        <v>14.2875</v>
      </c>
    </row>
    <row r="8" spans="1:9" x14ac:dyDescent="0.3">
      <c r="A8" t="s">
        <v>234</v>
      </c>
      <c r="B8" s="9" t="str">
        <f>INDEX('Table S1-1'!F:F,MATCH($A8,'Table S1-1'!B:B,0))</f>
        <v>Polypropylene</v>
      </c>
      <c r="C8" s="9" t="str">
        <f>INDEX('Table S1-1'!E:E,MATCH($A8,'Table S1-1'!B:B,0))</f>
        <v>Plastic</v>
      </c>
      <c r="D8" s="9" t="str">
        <f>INDEX('Table S1-1'!D:D,MATCH($A8,'Table S1-1'!B:B,0))</f>
        <v>Basic-material</v>
      </c>
      <c r="E8" s="15" t="s">
        <v>1065</v>
      </c>
    </row>
    <row r="9" spans="1:9" x14ac:dyDescent="0.3">
      <c r="A9" t="s">
        <v>386</v>
      </c>
      <c r="B9" s="9" t="str">
        <f>INDEX('Table S1-1'!F:F,MATCH($A9,'Table S1-1'!B:B,0))</f>
        <v>Bar</v>
      </c>
      <c r="C9" s="9" t="str">
        <f>INDEX('Table S1-1'!E:E,MATCH($A9,'Table S1-1'!B:B,0))</f>
        <v xml:space="preserve">Concrete-reinforcing </v>
      </c>
      <c r="D9" s="9" t="str">
        <f>INDEX('Table S1-1'!D:D,MATCH($A9,'Table S1-1'!B:B,0))</f>
        <v>Concrete</v>
      </c>
      <c r="E9" s="15" t="s">
        <v>1065</v>
      </c>
    </row>
    <row r="10" spans="1:9" x14ac:dyDescent="0.3">
      <c r="A10" t="s">
        <v>823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772</v>
      </c>
      <c r="B12" s="9" t="str">
        <f>INDEX('Table S1-1'!F:F,MATCH($A12,'Table S1-1'!B:B,0))</f>
        <v>Soft-Dried</v>
      </c>
      <c r="C12" s="9" t="str">
        <f>INDEX('Table S1-1'!E:E,MATCH($A12,'Table S1-1'!B:B,0))</f>
        <v xml:space="preserve">Rough-carpentry </v>
      </c>
      <c r="D12" s="9" t="str">
        <f>INDEX('Table S1-1'!D:D,MATCH($A12,'Table S1-1'!B:B,0))</f>
        <v xml:space="preserve">WPC </v>
      </c>
      <c r="E12" s="15" t="s">
        <v>1065</v>
      </c>
    </row>
    <row r="13" spans="1:9" x14ac:dyDescent="0.3">
      <c r="A13" t="s">
        <v>428</v>
      </c>
      <c r="B13" s="9" t="str">
        <f>INDEX('Table S1-1'!F:F,MATCH($A13,'Table S1-1'!B:B,0))</f>
        <v>Paint</v>
      </c>
      <c r="C13" s="9" t="str">
        <f>INDEX('Table S1-1'!E:E,MATCH($A13,'Table S1-1'!B:B,0))</f>
        <v>Interior</v>
      </c>
      <c r="D13" s="9" t="str">
        <f>INDEX('Table S1-1'!D:D,MATCH($A13,'Table S1-1'!B:B,0))</f>
        <v xml:space="preserve">Finishes </v>
      </c>
      <c r="E13" s="15" t="s">
        <v>1065</v>
      </c>
    </row>
  </sheetData>
  <hyperlinks>
    <hyperlink ref="I1" location="'Table S1-2'!A1" display="Back to table S2" xr:uid="{00000000-0004-0000-1A00-000000000000}"/>
  </hyperlinks>
  <pageMargins left="0.7" right="0.7" top="0.75" bottom="0.75" header="0.3" footer="0.3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dimension ref="A1:I9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414</v>
      </c>
      <c r="B2" s="9" t="str">
        <f>INDEX('Table S1-1'!F:F,MATCH($A2,'Table S1-1'!B:B,0))</f>
        <v>Gypsum-board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5">
        <v>14.2875</v>
      </c>
    </row>
    <row r="3" spans="1:9" x14ac:dyDescent="0.3">
      <c r="A3" t="s">
        <v>748</v>
      </c>
      <c r="B3" s="9" t="str">
        <f>INDEX('Table S1-1'!F:F,MATCH($A3,'Table S1-1'!B:B,0))</f>
        <v>OSB</v>
      </c>
      <c r="C3" s="9" t="str">
        <f>INDEX('Table S1-1'!E:E,MATCH($A3,'Table S1-1'!B:B,0))</f>
        <v xml:space="preserve">Rough-Finish-carpentry </v>
      </c>
      <c r="D3" s="9" t="str">
        <f>INDEX('Table S1-1'!D:D,MATCH($A3,'Table S1-1'!B:B,0))</f>
        <v xml:space="preserve">WPC </v>
      </c>
      <c r="E3" s="13">
        <v>6.8579999999999997</v>
      </c>
    </row>
    <row r="4" spans="1:9" x14ac:dyDescent="0.3">
      <c r="A4" t="s">
        <v>772</v>
      </c>
      <c r="B4" s="9" t="str">
        <f>INDEX('Table S1-1'!F:F,MATCH($A4,'Table S1-1'!B:B,0))</f>
        <v>Soft-Dried</v>
      </c>
      <c r="C4" s="9" t="str">
        <f>INDEX('Table S1-1'!E:E,MATCH($A4,'Table S1-1'!B:B,0))</f>
        <v xml:space="preserve">Rough-carpentry </v>
      </c>
      <c r="D4" s="9" t="str">
        <f>INDEX('Table S1-1'!D:D,MATCH($A4,'Table S1-1'!B:B,0))</f>
        <v xml:space="preserve">WPC </v>
      </c>
      <c r="E4" s="15">
        <v>16.596359999999997</v>
      </c>
    </row>
    <row r="5" spans="1:9" x14ac:dyDescent="0.3">
      <c r="A5" t="s">
        <v>414</v>
      </c>
      <c r="B5" s="9" t="str">
        <f>INDEX('Table S1-1'!F:F,MATCH($A5,'Table S1-1'!B:B,0))</f>
        <v>Gypsum-board</v>
      </c>
      <c r="C5" s="9" t="str">
        <f>INDEX('Table S1-1'!E:E,MATCH($A5,'Table S1-1'!B:B,0))</f>
        <v xml:space="preserve">Plaster-Gypsum-boards </v>
      </c>
      <c r="D5" s="9" t="str">
        <f>INDEX('Table S1-1'!D:D,MATCH($A5,'Table S1-1'!B:B,0))</f>
        <v xml:space="preserve">Finishes </v>
      </c>
      <c r="E5" s="15">
        <v>14.2875</v>
      </c>
    </row>
    <row r="6" spans="1:9" x14ac:dyDescent="0.3">
      <c r="A6" t="s">
        <v>533</v>
      </c>
      <c r="B6" s="9" t="str">
        <f>INDEX('Table S1-1'!F:F,MATCH($A6,'Table S1-1'!B:B,0))</f>
        <v>Metal-fastener</v>
      </c>
      <c r="C6" s="9" t="str">
        <f>INDEX('Table S1-1'!E:E,MATCH($A6,'Table S1-1'!B:B,0))</f>
        <v xml:space="preserve">Metal-fastener </v>
      </c>
      <c r="D6" s="9" t="str">
        <f>INDEX('Table S1-1'!D:D,MATCH($A6,'Table S1-1'!B:B,0))</f>
        <v>Metal</v>
      </c>
      <c r="E6" s="15" t="s">
        <v>1065</v>
      </c>
    </row>
    <row r="7" spans="1:9" x14ac:dyDescent="0.3">
      <c r="A7" t="s">
        <v>823</v>
      </c>
      <c r="B7" s="9" t="str">
        <f>INDEX('Table S1-1'!F:F,MATCH($A7,'Table S1-1'!B:B,0))</f>
        <v>Supports-gypsumboard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5" t="s">
        <v>1065</v>
      </c>
    </row>
    <row r="8" spans="1:9" x14ac:dyDescent="0.3">
      <c r="A8" t="s">
        <v>824</v>
      </c>
      <c r="B8" s="9" t="str">
        <f>INDEX('Table S1-1'!F:F,MATCH($A8,'Table S1-1'!B:B,0))</f>
        <v>Supports-gypsumboard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 t="s">
        <v>1065</v>
      </c>
    </row>
    <row r="9" spans="1:9" x14ac:dyDescent="0.3">
      <c r="A9" t="s">
        <v>428</v>
      </c>
      <c r="B9" s="9" t="str">
        <f>INDEX('Table S1-1'!F:F,MATCH($A9,'Table S1-1'!B:B,0))</f>
        <v>Paint</v>
      </c>
      <c r="C9" s="9" t="str">
        <f>INDEX('Table S1-1'!E:E,MATCH($A9,'Table S1-1'!B:B,0))</f>
        <v>Interior</v>
      </c>
      <c r="D9" s="9" t="str">
        <f>INDEX('Table S1-1'!D:D,MATCH($A9,'Table S1-1'!B:B,0))</f>
        <v xml:space="preserve">Finishes </v>
      </c>
      <c r="E9" s="15" t="s">
        <v>1065</v>
      </c>
    </row>
  </sheetData>
  <hyperlinks>
    <hyperlink ref="I1" location="'Table S1-2'!A1" display="Back to table S2" xr:uid="{00000000-0004-0000-0D01-000000000000}"/>
  </hyperlinks>
  <pageMargins left="0.7" right="0.7" top="0.75" bottom="0.75" header="0.3" footer="0.3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dimension ref="A1:I10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414</v>
      </c>
      <c r="B2" s="9" t="str">
        <f>INDEX('Table S1-1'!F:F,MATCH($A2,'Table S1-1'!B:B,0))</f>
        <v>Gypsum-board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5">
        <v>14.2875</v>
      </c>
    </row>
    <row r="3" spans="1:9" x14ac:dyDescent="0.3">
      <c r="A3" t="s">
        <v>748</v>
      </c>
      <c r="B3" s="9" t="str">
        <f>INDEX('Table S1-1'!F:F,MATCH($A3,'Table S1-1'!B:B,0))</f>
        <v>OSB</v>
      </c>
      <c r="C3" s="9" t="str">
        <f>INDEX('Table S1-1'!E:E,MATCH($A3,'Table S1-1'!B:B,0))</f>
        <v xml:space="preserve">Rough-Finish-carpentry </v>
      </c>
      <c r="D3" s="9" t="str">
        <f>INDEX('Table S1-1'!D:D,MATCH($A3,'Table S1-1'!B:B,0))</f>
        <v xml:space="preserve">WPC </v>
      </c>
      <c r="E3" s="13">
        <v>6.8579999999999997</v>
      </c>
    </row>
    <row r="4" spans="1:9" x14ac:dyDescent="0.3">
      <c r="A4" t="s">
        <v>678</v>
      </c>
      <c r="B4" s="9" t="str">
        <f>INDEX('Table S1-1'!F:F,MATCH($A4,'Table S1-1'!B:B,0))</f>
        <v>Ins-blanket</v>
      </c>
      <c r="C4" s="9" t="str">
        <f>INDEX('Table S1-1'!E:E,MATCH($A4,'Table S1-1'!B:B,0))</f>
        <v xml:space="preserve">Thermal-insulation </v>
      </c>
      <c r="D4" s="9" t="str">
        <f>INDEX('Table S1-1'!D:D,MATCH($A4,'Table S1-1'!B:B,0))</f>
        <v xml:space="preserve">TM-Protection </v>
      </c>
      <c r="E4" s="15">
        <v>0.7619999999999999</v>
      </c>
    </row>
    <row r="5" spans="1:9" x14ac:dyDescent="0.3">
      <c r="A5" t="s">
        <v>772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12.001499999999998</v>
      </c>
    </row>
    <row r="6" spans="1:9" x14ac:dyDescent="0.3">
      <c r="A6" t="s">
        <v>414</v>
      </c>
      <c r="B6" s="9" t="str">
        <f>INDEX('Table S1-1'!F:F,MATCH($A6,'Table S1-1'!B:B,0))</f>
        <v>Gypsum-board</v>
      </c>
      <c r="C6" s="9" t="str">
        <f>INDEX('Table S1-1'!E:E,MATCH($A6,'Table S1-1'!B:B,0))</f>
        <v xml:space="preserve">Plaster-Gypsum-boards </v>
      </c>
      <c r="D6" s="9" t="str">
        <f>INDEX('Table S1-1'!D:D,MATCH($A6,'Table S1-1'!B:B,0))</f>
        <v xml:space="preserve">Finishes </v>
      </c>
      <c r="E6" s="15">
        <v>14.2875</v>
      </c>
    </row>
    <row r="7" spans="1:9" x14ac:dyDescent="0.3">
      <c r="A7" t="s">
        <v>533</v>
      </c>
      <c r="B7" s="9" t="str">
        <f>INDEX('Table S1-1'!F:F,MATCH($A7,'Table S1-1'!B:B,0))</f>
        <v>Metal-fastener</v>
      </c>
      <c r="C7" s="9" t="str">
        <f>INDEX('Table S1-1'!E:E,MATCH($A7,'Table S1-1'!B:B,0))</f>
        <v xml:space="preserve">Metal-fastener </v>
      </c>
      <c r="D7" s="9" t="str">
        <f>INDEX('Table S1-1'!D:D,MATCH($A7,'Table S1-1'!B:B,0))</f>
        <v>Metal</v>
      </c>
      <c r="E7" s="15" t="s">
        <v>1065</v>
      </c>
    </row>
    <row r="8" spans="1:9" x14ac:dyDescent="0.3">
      <c r="A8" t="s">
        <v>823</v>
      </c>
      <c r="B8" s="9" t="str">
        <f>INDEX('Table S1-1'!F:F,MATCH($A8,'Table S1-1'!B:B,0))</f>
        <v>Supports-gypsumboard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 t="s">
        <v>1065</v>
      </c>
    </row>
    <row r="9" spans="1:9" x14ac:dyDescent="0.3">
      <c r="A9" t="s">
        <v>824</v>
      </c>
      <c r="B9" s="9" t="str">
        <f>INDEX('Table S1-1'!F:F,MATCH($A9,'Table S1-1'!B:B,0))</f>
        <v>Supports-gypsumboard</v>
      </c>
      <c r="C9" s="9" t="str">
        <f>INDEX('Table S1-1'!E:E,MATCH($A9,'Table S1-1'!B:B,0))</f>
        <v xml:space="preserve">Plaster-Gypsum-boards </v>
      </c>
      <c r="D9" s="9" t="str">
        <f>INDEX('Table S1-1'!D:D,MATCH($A9,'Table S1-1'!B:B,0))</f>
        <v xml:space="preserve">Finishes </v>
      </c>
      <c r="E9" s="15" t="s">
        <v>1065</v>
      </c>
    </row>
    <row r="10" spans="1:9" x14ac:dyDescent="0.3">
      <c r="A10" t="s">
        <v>428</v>
      </c>
      <c r="B10" s="9" t="str">
        <f>INDEX('Table S1-1'!F:F,MATCH($A10,'Table S1-1'!B:B,0))</f>
        <v>Paint</v>
      </c>
      <c r="C10" s="9" t="str">
        <f>INDEX('Table S1-1'!E:E,MATCH($A10,'Table S1-1'!B:B,0))</f>
        <v>Interior</v>
      </c>
      <c r="D10" s="9" t="str">
        <f>INDEX('Table S1-1'!D:D,MATCH($A10,'Table S1-1'!B:B,0))</f>
        <v xml:space="preserve">Finishes </v>
      </c>
      <c r="E10" s="15" t="s">
        <v>1065</v>
      </c>
    </row>
  </sheetData>
  <hyperlinks>
    <hyperlink ref="I1" location="'Table S1-2'!A1" display="Back to table S2" xr:uid="{00000000-0004-0000-0E01-000000000000}"/>
  </hyperlinks>
  <pageMargins left="0.7" right="0.7" top="0.75" bottom="0.75" header="0.3" footer="0.3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dimension ref="A1:I10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414</v>
      </c>
      <c r="B2" s="9" t="str">
        <f>INDEX('Table S1-1'!F:F,MATCH($A2,'Table S1-1'!B:B,0))</f>
        <v>Gypsum-board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5">
        <v>14.2875</v>
      </c>
    </row>
    <row r="3" spans="1:9" x14ac:dyDescent="0.3">
      <c r="A3" t="s">
        <v>748</v>
      </c>
      <c r="B3" s="9" t="str">
        <f>INDEX('Table S1-1'!F:F,MATCH($A3,'Table S1-1'!B:B,0))</f>
        <v>OSB</v>
      </c>
      <c r="C3" s="9" t="str">
        <f>INDEX('Table S1-1'!E:E,MATCH($A3,'Table S1-1'!B:B,0))</f>
        <v xml:space="preserve">Rough-Finish-carpentry </v>
      </c>
      <c r="D3" s="9" t="str">
        <f>INDEX('Table S1-1'!D:D,MATCH($A3,'Table S1-1'!B:B,0))</f>
        <v xml:space="preserve">WPC </v>
      </c>
      <c r="E3" s="13">
        <v>6.8579999999999997</v>
      </c>
    </row>
    <row r="4" spans="1:9" x14ac:dyDescent="0.3">
      <c r="A4" t="s">
        <v>678</v>
      </c>
      <c r="B4" s="9" t="str">
        <f>INDEX('Table S1-1'!F:F,MATCH($A4,'Table S1-1'!B:B,0))</f>
        <v>Ins-blanket</v>
      </c>
      <c r="C4" s="9" t="str">
        <f>INDEX('Table S1-1'!E:E,MATCH($A4,'Table S1-1'!B:B,0))</f>
        <v xml:space="preserve">Thermal-insulation </v>
      </c>
      <c r="D4" s="9" t="str">
        <f>INDEX('Table S1-1'!D:D,MATCH($A4,'Table S1-1'!B:B,0))</f>
        <v xml:space="preserve">TM-Protection </v>
      </c>
      <c r="E4" s="15">
        <v>1.2453257142857141</v>
      </c>
    </row>
    <row r="5" spans="1:9" x14ac:dyDescent="0.3">
      <c r="A5" t="s">
        <v>772</v>
      </c>
      <c r="B5" s="9" t="str">
        <f>INDEX('Table S1-1'!F:F,MATCH($A5,'Table S1-1'!B:B,0))</f>
        <v>Soft-Dried</v>
      </c>
      <c r="C5" s="9" t="str">
        <f>INDEX('Table S1-1'!E:E,MATCH($A5,'Table S1-1'!B:B,0))</f>
        <v xml:space="preserve">Rough-carpentry </v>
      </c>
      <c r="D5" s="9" t="str">
        <f>INDEX('Table S1-1'!D:D,MATCH($A5,'Table S1-1'!B:B,0))</f>
        <v xml:space="preserve">WPC </v>
      </c>
      <c r="E5" s="15">
        <v>16.596359999999997</v>
      </c>
    </row>
    <row r="6" spans="1:9" x14ac:dyDescent="0.3">
      <c r="A6" t="s">
        <v>414</v>
      </c>
      <c r="B6" s="9" t="str">
        <f>INDEX('Table S1-1'!F:F,MATCH($A6,'Table S1-1'!B:B,0))</f>
        <v>Gypsum-board</v>
      </c>
      <c r="C6" s="9" t="str">
        <f>INDEX('Table S1-1'!E:E,MATCH($A6,'Table S1-1'!B:B,0))</f>
        <v xml:space="preserve">Plaster-Gypsum-boards </v>
      </c>
      <c r="D6" s="9" t="str">
        <f>INDEX('Table S1-1'!D:D,MATCH($A6,'Table S1-1'!B:B,0))</f>
        <v xml:space="preserve">Finishes </v>
      </c>
      <c r="E6" s="15">
        <v>14.2875</v>
      </c>
    </row>
    <row r="7" spans="1:9" x14ac:dyDescent="0.3">
      <c r="A7" t="s">
        <v>533</v>
      </c>
      <c r="B7" s="9" t="str">
        <f>INDEX('Table S1-1'!F:F,MATCH($A7,'Table S1-1'!B:B,0))</f>
        <v>Metal-fastener</v>
      </c>
      <c r="C7" s="9" t="str">
        <f>INDEX('Table S1-1'!E:E,MATCH($A7,'Table S1-1'!B:B,0))</f>
        <v xml:space="preserve">Metal-fastener </v>
      </c>
      <c r="D7" s="9" t="str">
        <f>INDEX('Table S1-1'!D:D,MATCH($A7,'Table S1-1'!B:B,0))</f>
        <v>Metal</v>
      </c>
      <c r="E7" s="15" t="s">
        <v>1065</v>
      </c>
    </row>
    <row r="8" spans="1:9" x14ac:dyDescent="0.3">
      <c r="A8" t="s">
        <v>823</v>
      </c>
      <c r="B8" s="9" t="str">
        <f>INDEX('Table S1-1'!F:F,MATCH($A8,'Table S1-1'!B:B,0))</f>
        <v>Supports-gypsumboard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5" t="s">
        <v>1065</v>
      </c>
    </row>
    <row r="9" spans="1:9" x14ac:dyDescent="0.3">
      <c r="A9" t="s">
        <v>824</v>
      </c>
      <c r="B9" s="9" t="str">
        <f>INDEX('Table S1-1'!F:F,MATCH($A9,'Table S1-1'!B:B,0))</f>
        <v>Supports-gypsumboard</v>
      </c>
      <c r="C9" s="9" t="str">
        <f>INDEX('Table S1-1'!E:E,MATCH($A9,'Table S1-1'!B:B,0))</f>
        <v xml:space="preserve">Plaster-Gypsum-boards </v>
      </c>
      <c r="D9" s="9" t="str">
        <f>INDEX('Table S1-1'!D:D,MATCH($A9,'Table S1-1'!B:B,0))</f>
        <v xml:space="preserve">Finishes </v>
      </c>
      <c r="E9" s="15" t="s">
        <v>1065</v>
      </c>
    </row>
    <row r="10" spans="1:9" x14ac:dyDescent="0.3">
      <c r="A10" t="s">
        <v>428</v>
      </c>
      <c r="B10" s="9" t="str">
        <f>INDEX('Table S1-1'!F:F,MATCH($A10,'Table S1-1'!B:B,0))</f>
        <v>Paint</v>
      </c>
      <c r="C10" s="9" t="str">
        <f>INDEX('Table S1-1'!E:E,MATCH($A10,'Table S1-1'!B:B,0))</f>
        <v>Interior</v>
      </c>
      <c r="D10" s="9" t="str">
        <f>INDEX('Table S1-1'!D:D,MATCH($A10,'Table S1-1'!B:B,0))</f>
        <v xml:space="preserve">Finishes </v>
      </c>
      <c r="E10" s="15" t="s">
        <v>1065</v>
      </c>
    </row>
  </sheetData>
  <hyperlinks>
    <hyperlink ref="I1" location="'Table S1-2'!A1" display="Back to table S2" xr:uid="{00000000-0004-0000-0F01-000000000000}"/>
  </hyperlinks>
  <pageMargins left="0.7" right="0.7" top="0.75" bottom="0.75" header="0.3" footer="0.3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dimension ref="A1:I10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481</v>
      </c>
      <c r="B2" s="9" t="str">
        <f>INDEX('Table S1-1'!F:F,MATCH($A2,'Table S1-1'!B:B,0))</f>
        <v>Concrete-masonry</v>
      </c>
      <c r="C2" s="9" t="str">
        <f>INDEX('Table S1-1'!E:E,MATCH($A2,'Table S1-1'!B:B,0))</f>
        <v xml:space="preserve">Concrete-masonry </v>
      </c>
      <c r="D2" s="9" t="str">
        <f>INDEX('Table S1-1'!D:D,MATCH($A2,'Table S1-1'!B:B,0))</f>
        <v xml:space="preserve">Masonry </v>
      </c>
      <c r="E2" s="15" t="s">
        <v>1065</v>
      </c>
    </row>
    <row r="3" spans="1:9" x14ac:dyDescent="0.3">
      <c r="A3" t="s">
        <v>483</v>
      </c>
      <c r="B3" s="9" t="str">
        <f>INDEX('Table S1-1'!F:F,MATCH($A3,'Table S1-1'!B:B,0))</f>
        <v>Masonry-mortaring</v>
      </c>
      <c r="C3" s="9" t="str">
        <f>INDEX('Table S1-1'!E:E,MATCH($A3,'Table S1-1'!B:B,0))</f>
        <v xml:space="preserve">Masonry-mortaring </v>
      </c>
      <c r="D3" s="9" t="str">
        <f>INDEX('Table S1-1'!D:D,MATCH($A3,'Table S1-1'!B:B,0))</f>
        <v xml:space="preserve">Masonry </v>
      </c>
      <c r="E3" s="15" t="s">
        <v>1065</v>
      </c>
    </row>
    <row r="4" spans="1:9" x14ac:dyDescent="0.3">
      <c r="A4" t="s">
        <v>670</v>
      </c>
      <c r="B4" s="9" t="str">
        <f>INDEX('Table S1-1'!F:F,MATCH($A4,'Table S1-1'!B:B,0))</f>
        <v>Sheet-steel</v>
      </c>
      <c r="C4" s="9" t="str">
        <f>INDEX('Table S1-1'!E:E,MATCH($A4,'Table S1-1'!B:B,0))</f>
        <v xml:space="preserve">Metal-roofing </v>
      </c>
      <c r="D4" s="9" t="str">
        <f>INDEX('Table S1-1'!D:D,MATCH($A4,'Table S1-1'!B:B,0))</f>
        <v xml:space="preserve">TM-Protection </v>
      </c>
      <c r="E4" s="15" t="s">
        <v>1065</v>
      </c>
    </row>
    <row r="5" spans="1:9" x14ac:dyDescent="0.3">
      <c r="A5" t="s">
        <v>533</v>
      </c>
      <c r="B5" s="9" t="str">
        <f>INDEX('Table S1-1'!F:F,MATCH($A5,'Table S1-1'!B:B,0))</f>
        <v>Metal-fastener</v>
      </c>
      <c r="C5" s="9" t="str">
        <f>INDEX('Table S1-1'!E:E,MATCH($A5,'Table S1-1'!B:B,0))</f>
        <v xml:space="preserve">Metal-fastener </v>
      </c>
      <c r="D5" s="9" t="str">
        <f>INDEX('Table S1-1'!D:D,MATCH($A5,'Table S1-1'!B:B,0))</f>
        <v>Metal</v>
      </c>
      <c r="E5" s="15" t="s">
        <v>1063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  <row r="7" spans="1:9" x14ac:dyDescent="0.3">
      <c r="B7" s="9"/>
      <c r="C7" s="9"/>
      <c r="D7" s="9"/>
      <c r="E7" s="15"/>
    </row>
    <row r="8" spans="1:9" x14ac:dyDescent="0.3">
      <c r="B8" s="9"/>
      <c r="C8" s="9"/>
      <c r="D8" s="9"/>
      <c r="E8" s="15"/>
    </row>
    <row r="9" spans="1:9" x14ac:dyDescent="0.3">
      <c r="B9" s="9"/>
      <c r="C9" s="9"/>
      <c r="D9" s="9"/>
      <c r="E9" s="15"/>
    </row>
    <row r="10" spans="1:9" x14ac:dyDescent="0.3">
      <c r="B10" s="9"/>
      <c r="C10" s="9"/>
      <c r="D10" s="9"/>
      <c r="E10" s="15"/>
    </row>
  </sheetData>
  <hyperlinks>
    <hyperlink ref="I1" location="'Table S1-2'!A1" display="Back to table S2" xr:uid="{00000000-0004-0000-1001-000000000000}"/>
  </hyperlinks>
  <pageMargins left="0.7" right="0.7" top="0.75" bottom="0.75" header="0.3" footer="0.3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482</v>
      </c>
      <c r="B2" s="9" t="str">
        <f>INDEX('Table S1-1'!F:F,MATCH($A2,'Table S1-1'!B:B,0))</f>
        <v>Brick-masonry</v>
      </c>
      <c r="C2" s="9" t="str">
        <f>INDEX('Table S1-1'!E:E,MATCH($A2,'Table S1-1'!B:B,0))</f>
        <v>Clay-masonry</v>
      </c>
      <c r="D2" s="9" t="str">
        <f>INDEX('Table S1-1'!D:D,MATCH($A2,'Table S1-1'!B:B,0))</f>
        <v xml:space="preserve">Masonry </v>
      </c>
      <c r="E2" s="15" t="s">
        <v>1065</v>
      </c>
    </row>
    <row r="3" spans="1:9" x14ac:dyDescent="0.3">
      <c r="A3" t="s">
        <v>483</v>
      </c>
      <c r="B3" s="9" t="str">
        <f>INDEX('Table S1-1'!F:F,MATCH($A3,'Table S1-1'!B:B,0))</f>
        <v>Masonry-mortaring</v>
      </c>
      <c r="C3" s="9" t="str">
        <f>INDEX('Table S1-1'!E:E,MATCH($A3,'Table S1-1'!B:B,0))</f>
        <v xml:space="preserve">Masonry-mortaring </v>
      </c>
      <c r="D3" s="9" t="str">
        <f>INDEX('Table S1-1'!D:D,MATCH($A3,'Table S1-1'!B:B,0))</f>
        <v xml:space="preserve">Masonry </v>
      </c>
      <c r="E3" s="15" t="s">
        <v>1065</v>
      </c>
    </row>
    <row r="4" spans="1:9" x14ac:dyDescent="0.3">
      <c r="A4" t="s">
        <v>670</v>
      </c>
      <c r="B4" s="9" t="str">
        <f>INDEX('Table S1-1'!F:F,MATCH($A4,'Table S1-1'!B:B,0))</f>
        <v>Sheet-steel</v>
      </c>
      <c r="C4" s="9" t="str">
        <f>INDEX('Table S1-1'!E:E,MATCH($A4,'Table S1-1'!B:B,0))</f>
        <v xml:space="preserve">Metal-roofing </v>
      </c>
      <c r="D4" s="9" t="str">
        <f>INDEX('Table S1-1'!D:D,MATCH($A4,'Table S1-1'!B:B,0))</f>
        <v xml:space="preserve">TM-Protection </v>
      </c>
      <c r="E4" s="15" t="s">
        <v>1065</v>
      </c>
    </row>
    <row r="5" spans="1:9" x14ac:dyDescent="0.3">
      <c r="A5" t="s">
        <v>533</v>
      </c>
      <c r="B5" s="9" t="str">
        <f>INDEX('Table S1-1'!F:F,MATCH($A5,'Table S1-1'!B:B,0))</f>
        <v>Metal-fastener</v>
      </c>
      <c r="C5" s="9" t="str">
        <f>INDEX('Table S1-1'!E:E,MATCH($A5,'Table S1-1'!B:B,0))</f>
        <v xml:space="preserve">Metal-fastener </v>
      </c>
      <c r="D5" s="9" t="str">
        <f>INDEX('Table S1-1'!D:D,MATCH($A5,'Table S1-1'!B:B,0))</f>
        <v>Metal</v>
      </c>
      <c r="E5" s="15" t="s">
        <v>1063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</sheetData>
  <hyperlinks>
    <hyperlink ref="I1" location="'Table S1-2'!A1" display="Back to table S2" xr:uid="{00000000-0004-0000-1101-000000000000}"/>
  </hyperlinks>
  <pageMargins left="0.7" right="0.7" top="0.75" bottom="0.75" header="0.3" footer="0.3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484</v>
      </c>
      <c r="B2" s="9" t="str">
        <f>INDEX('Table S1-1'!F:F,MATCH($A2,'Table S1-1'!B:B,0))</f>
        <v>Brick-masonry</v>
      </c>
      <c r="C2" s="9" t="str">
        <f>INDEX('Table S1-1'!E:E,MATCH($A2,'Table S1-1'!B:B,0))</f>
        <v>Clay-masonry</v>
      </c>
      <c r="D2" s="9" t="str">
        <f>INDEX('Table S1-1'!D:D,MATCH($A2,'Table S1-1'!B:B,0))</f>
        <v xml:space="preserve">Masonry </v>
      </c>
      <c r="E2" s="15" t="s">
        <v>1065</v>
      </c>
    </row>
    <row r="3" spans="1:9" x14ac:dyDescent="0.3">
      <c r="A3" t="s">
        <v>483</v>
      </c>
      <c r="B3" s="9" t="str">
        <f>INDEX('Table S1-1'!F:F,MATCH($A3,'Table S1-1'!B:B,0))</f>
        <v>Masonry-mortaring</v>
      </c>
      <c r="C3" s="9" t="str">
        <f>INDEX('Table S1-1'!E:E,MATCH($A3,'Table S1-1'!B:B,0))</f>
        <v xml:space="preserve">Masonry-mortaring </v>
      </c>
      <c r="D3" s="9" t="str">
        <f>INDEX('Table S1-1'!D:D,MATCH($A3,'Table S1-1'!B:B,0))</f>
        <v xml:space="preserve">Masonry </v>
      </c>
      <c r="E3" s="15" t="s">
        <v>1065</v>
      </c>
    </row>
    <row r="4" spans="1:9" x14ac:dyDescent="0.3">
      <c r="A4" t="s">
        <v>670</v>
      </c>
      <c r="B4" s="9" t="str">
        <f>INDEX('Table S1-1'!F:F,MATCH($A4,'Table S1-1'!B:B,0))</f>
        <v>Sheet-steel</v>
      </c>
      <c r="C4" s="9" t="str">
        <f>INDEX('Table S1-1'!E:E,MATCH($A4,'Table S1-1'!B:B,0))</f>
        <v xml:space="preserve">Metal-roofing </v>
      </c>
      <c r="D4" s="9" t="str">
        <f>INDEX('Table S1-1'!D:D,MATCH($A4,'Table S1-1'!B:B,0))</f>
        <v xml:space="preserve">TM-Protection </v>
      </c>
      <c r="E4" s="15" t="s">
        <v>1065</v>
      </c>
    </row>
    <row r="5" spans="1:9" x14ac:dyDescent="0.3">
      <c r="A5" t="s">
        <v>533</v>
      </c>
      <c r="B5" s="9" t="str">
        <f>INDEX('Table S1-1'!F:F,MATCH($A5,'Table S1-1'!B:B,0))</f>
        <v>Metal-fastener</v>
      </c>
      <c r="C5" s="9" t="str">
        <f>INDEX('Table S1-1'!E:E,MATCH($A5,'Table S1-1'!B:B,0))</f>
        <v xml:space="preserve">Metal-fastener </v>
      </c>
      <c r="D5" s="9" t="str">
        <f>INDEX('Table S1-1'!D:D,MATCH($A5,'Table S1-1'!B:B,0))</f>
        <v>Metal</v>
      </c>
      <c r="E5" s="15" t="s">
        <v>1063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</sheetData>
  <hyperlinks>
    <hyperlink ref="I1" location="'Table S1-2'!A1" display="Back to table S2" xr:uid="{00000000-0004-0000-1201-000000000000}"/>
  </hyperlinks>
  <pageMargins left="0.7" right="0.7" top="0.75" bottom="0.75" header="0.3" footer="0.3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485</v>
      </c>
      <c r="B2" s="9" t="str">
        <f>INDEX('Table S1-1'!F:F,MATCH($A2,'Table S1-1'!B:B,0))</f>
        <v>Concrete-masonry</v>
      </c>
      <c r="C2" s="9" t="str">
        <f>INDEX('Table S1-1'!E:E,MATCH($A2,'Table S1-1'!B:B,0))</f>
        <v xml:space="preserve">Concrete-masonry </v>
      </c>
      <c r="D2" s="9" t="str">
        <f>INDEX('Table S1-1'!D:D,MATCH($A2,'Table S1-1'!B:B,0))</f>
        <v xml:space="preserve">Masonry </v>
      </c>
      <c r="E2" s="15" t="s">
        <v>1065</v>
      </c>
    </row>
    <row r="3" spans="1:9" x14ac:dyDescent="0.3">
      <c r="A3" t="s">
        <v>483</v>
      </c>
      <c r="B3" s="9" t="str">
        <f>INDEX('Table S1-1'!F:F,MATCH($A3,'Table S1-1'!B:B,0))</f>
        <v>Masonry-mortaring</v>
      </c>
      <c r="C3" s="9" t="str">
        <f>INDEX('Table S1-1'!E:E,MATCH($A3,'Table S1-1'!B:B,0))</f>
        <v xml:space="preserve">Masonry-mortaring </v>
      </c>
      <c r="D3" s="9" t="str">
        <f>INDEX('Table S1-1'!D:D,MATCH($A3,'Table S1-1'!B:B,0))</f>
        <v xml:space="preserve">Masonry </v>
      </c>
      <c r="E3" s="15" t="s">
        <v>1065</v>
      </c>
    </row>
    <row r="4" spans="1:9" x14ac:dyDescent="0.3">
      <c r="A4" t="s">
        <v>670</v>
      </c>
      <c r="B4" s="9" t="str">
        <f>INDEX('Table S1-1'!F:F,MATCH($A4,'Table S1-1'!B:B,0))</f>
        <v>Sheet-steel</v>
      </c>
      <c r="C4" s="9" t="str">
        <f>INDEX('Table S1-1'!E:E,MATCH($A4,'Table S1-1'!B:B,0))</f>
        <v xml:space="preserve">Metal-roofing </v>
      </c>
      <c r="D4" s="9" t="str">
        <f>INDEX('Table S1-1'!D:D,MATCH($A4,'Table S1-1'!B:B,0))</f>
        <v xml:space="preserve">TM-Protection </v>
      </c>
      <c r="E4" s="15" t="s">
        <v>1065</v>
      </c>
    </row>
    <row r="5" spans="1:9" x14ac:dyDescent="0.3">
      <c r="A5" t="s">
        <v>712</v>
      </c>
      <c r="B5" s="9" t="str">
        <f>INDEX('Table S1-1'!F:F,MATCH($A5,'Table S1-1'!B:B,0))</f>
        <v>Modified-bituminous</v>
      </c>
      <c r="C5" s="9" t="str">
        <f>INDEX('Table S1-1'!E:E,MATCH($A5,'Table S1-1'!B:B,0))</f>
        <v xml:space="preserve">Membrane-roofing </v>
      </c>
      <c r="D5" s="9" t="str">
        <f>INDEX('Table S1-1'!D:D,MATCH($A5,'Table S1-1'!B:B,0))</f>
        <v xml:space="preserve">TM-Protection </v>
      </c>
      <c r="E5" s="15" t="s">
        <v>1065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</sheetData>
  <hyperlinks>
    <hyperlink ref="I1" location="'Table S1-2'!A1" display="Back to table S2" xr:uid="{00000000-0004-0000-1301-000000000000}"/>
  </hyperlinks>
  <pageMargins left="0.7" right="0.7" top="0.75" bottom="0.75" header="0.3" footer="0.3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693</v>
      </c>
      <c r="B2" s="9" t="str">
        <f>INDEX('Table S1-1'!F:F,MATCH($A2,'Table S1-1'!B:B,0))</f>
        <v>Fiber-cement-siding</v>
      </c>
      <c r="C2" s="9" t="str">
        <f>INDEX('Table S1-1'!E:E,MATCH($A2,'Table S1-1'!B:B,0))</f>
        <v xml:space="preserve">Siding-panel </v>
      </c>
      <c r="D2" s="9" t="str">
        <f>INDEX('Table S1-1'!D:D,MATCH($A2,'Table S1-1'!B:B,0))</f>
        <v xml:space="preserve">TM-Protection </v>
      </c>
      <c r="E2" s="15" t="s">
        <v>1065</v>
      </c>
    </row>
    <row r="3" spans="1:9" x14ac:dyDescent="0.3">
      <c r="A3" t="s">
        <v>533</v>
      </c>
      <c r="B3" s="9" t="str">
        <f>INDEX('Table S1-1'!F:F,MATCH($A3,'Table S1-1'!B:B,0))</f>
        <v>Metal-fastener</v>
      </c>
      <c r="C3" s="9" t="str">
        <f>INDEX('Table S1-1'!E:E,MATCH($A3,'Table S1-1'!B:B,0))</f>
        <v xml:space="preserve">Metal-fastener </v>
      </c>
      <c r="D3" s="9" t="str">
        <f>INDEX('Table S1-1'!D:D,MATCH($A3,'Table S1-1'!B:B,0))</f>
        <v>Metal</v>
      </c>
      <c r="E3" s="15" t="s">
        <v>1065</v>
      </c>
    </row>
    <row r="4" spans="1:9" x14ac:dyDescent="0.3">
      <c r="A4" t="s">
        <v>658</v>
      </c>
      <c r="B4" s="9" t="str">
        <f>INDEX('Table S1-1'!F:F,MATCH($A4,'Table S1-1'!B:B,0))</f>
        <v>Roll-roofing</v>
      </c>
      <c r="C4" s="9" t="str">
        <f>INDEX('Table S1-1'!E:E,MATCH($A4,'Table S1-1'!B:B,0))</f>
        <v xml:space="preserve">Membrane-roofing </v>
      </c>
      <c r="D4" s="9" t="str">
        <f>INDEX('Table S1-1'!D:D,MATCH($A4,'Table S1-1'!B:B,0))</f>
        <v xml:space="preserve">TM-Protection </v>
      </c>
      <c r="E4" s="15" t="s">
        <v>1065</v>
      </c>
    </row>
    <row r="5" spans="1:9" x14ac:dyDescent="0.3">
      <c r="A5" t="s">
        <v>454</v>
      </c>
      <c r="B5" s="9" t="str">
        <f>INDEX('Table S1-1'!F:F,MATCH($A5,'Table S1-1'!B:B,0))</f>
        <v>Paint</v>
      </c>
      <c r="C5" s="9" t="str">
        <f>INDEX('Table S1-1'!E:E,MATCH($A5,'Table S1-1'!B:B,0))</f>
        <v>Interior</v>
      </c>
      <c r="D5" s="9" t="str">
        <f>INDEX('Table S1-1'!D:D,MATCH($A5,'Table S1-1'!B:B,0))</f>
        <v xml:space="preserve">Finishes </v>
      </c>
      <c r="E5" s="15" t="s">
        <v>1065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</sheetData>
  <hyperlinks>
    <hyperlink ref="I1" location="'Table S1-2'!A1" display="Back to table S2" xr:uid="{00000000-0004-0000-1401-000000000000}"/>
  </hyperlinks>
  <pageMargins left="0.7" right="0.7" top="0.75" bottom="0.75" header="0.3" footer="0.3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374</v>
      </c>
      <c r="B2" s="9" t="str">
        <f>INDEX('Table S1-1'!F:F,MATCH($A2,'Table S1-1'!B:B,0))</f>
        <v>Aggregate-stone</v>
      </c>
      <c r="C2" s="9" t="str">
        <f>INDEX('Table S1-1'!E:E,MATCH($A2,'Table S1-1'!B:B,0))</f>
        <v>Aggregate</v>
      </c>
      <c r="D2" s="9" t="str">
        <f>INDEX('Table S1-1'!D:D,MATCH($A2,'Table S1-1'!B:B,0))</f>
        <v>Basic-material</v>
      </c>
      <c r="E2" s="15" t="s">
        <v>1065</v>
      </c>
    </row>
    <row r="3" spans="1:9" x14ac:dyDescent="0.3">
      <c r="A3" t="s">
        <v>483</v>
      </c>
      <c r="B3" s="9" t="str">
        <f>INDEX('Table S1-1'!F:F,MATCH($A3,'Table S1-1'!B:B,0))</f>
        <v>Masonry-mortaring</v>
      </c>
      <c r="C3" s="9" t="str">
        <f>INDEX('Table S1-1'!E:E,MATCH($A3,'Table S1-1'!B:B,0))</f>
        <v xml:space="preserve">Masonry-mortaring </v>
      </c>
      <c r="D3" s="9" t="str">
        <f>INDEX('Table S1-1'!D:D,MATCH($A3,'Table S1-1'!B:B,0))</f>
        <v xml:space="preserve">Masonry </v>
      </c>
      <c r="E3" s="15" t="s">
        <v>1065</v>
      </c>
    </row>
    <row r="4" spans="1:9" x14ac:dyDescent="0.3">
      <c r="A4" t="s">
        <v>658</v>
      </c>
      <c r="B4" s="9" t="str">
        <f>INDEX('Table S1-1'!F:F,MATCH($A4,'Table S1-1'!B:B,0))</f>
        <v>Roll-roofing</v>
      </c>
      <c r="C4" s="9" t="str">
        <f>INDEX('Table S1-1'!E:E,MATCH($A4,'Table S1-1'!B:B,0))</f>
        <v xml:space="preserve">Membrane-roofing </v>
      </c>
      <c r="D4" s="9" t="str">
        <f>INDEX('Table S1-1'!D:D,MATCH($A4,'Table S1-1'!B:B,0))</f>
        <v xml:space="preserve">TM-Protection </v>
      </c>
      <c r="E4" s="15" t="s">
        <v>1065</v>
      </c>
    </row>
    <row r="5" spans="1:9" x14ac:dyDescent="0.3">
      <c r="A5" t="s">
        <v>670</v>
      </c>
      <c r="B5" s="9" t="str">
        <f>INDEX('Table S1-1'!F:F,MATCH($A5,'Table S1-1'!B:B,0))</f>
        <v>Sheet-steel</v>
      </c>
      <c r="C5" s="9" t="str">
        <f>INDEX('Table S1-1'!E:E,MATCH($A5,'Table S1-1'!B:B,0))</f>
        <v xml:space="preserve">Metal-roofing </v>
      </c>
      <c r="D5" s="9" t="str">
        <f>INDEX('Table S1-1'!D:D,MATCH($A5,'Table S1-1'!B:B,0))</f>
        <v xml:space="preserve">TM-Protection </v>
      </c>
      <c r="E5" s="15" t="s">
        <v>1065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</sheetData>
  <hyperlinks>
    <hyperlink ref="I1" location="'Table S1-2'!A1" display="Back to table S2" xr:uid="{00000000-0004-0000-1501-000000000000}"/>
  </hyperlinks>
  <pageMargins left="0.7" right="0.7" top="0.75" bottom="0.75" header="0.3" footer="0.3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731</v>
      </c>
      <c r="B2" s="9" t="str">
        <f>INDEX('Table S1-1'!F:F,MATCH($A2,'Table S1-1'!B:B,0))</f>
        <v>Plastic-siding</v>
      </c>
      <c r="C2" s="9" t="str">
        <f>INDEX('Table S1-1'!E:E,MATCH($A2,'Table S1-1'!B:B,0))</f>
        <v xml:space="preserve">Siding-panel </v>
      </c>
      <c r="D2" s="9" t="str">
        <f>INDEX('Table S1-1'!D:D,MATCH($A2,'Table S1-1'!B:B,0))</f>
        <v xml:space="preserve">TM-Protection </v>
      </c>
      <c r="E2" s="15" t="s">
        <v>1065</v>
      </c>
    </row>
    <row r="3" spans="1:9" x14ac:dyDescent="0.3">
      <c r="A3" t="s">
        <v>533</v>
      </c>
      <c r="B3" s="9" t="str">
        <f>INDEX('Table S1-1'!F:F,MATCH($A3,'Table S1-1'!B:B,0))</f>
        <v>Metal-fastener</v>
      </c>
      <c r="C3" s="9" t="str">
        <f>INDEX('Table S1-1'!E:E,MATCH($A3,'Table S1-1'!B:B,0))</f>
        <v xml:space="preserve">Metal-fastener </v>
      </c>
      <c r="D3" s="9" t="str">
        <f>INDEX('Table S1-1'!D:D,MATCH($A3,'Table S1-1'!B:B,0))</f>
        <v>Metal</v>
      </c>
      <c r="E3" s="15" t="s">
        <v>1065</v>
      </c>
    </row>
    <row r="4" spans="1:9" x14ac:dyDescent="0.3">
      <c r="A4" t="s">
        <v>658</v>
      </c>
      <c r="B4" s="9" t="str">
        <f>INDEX('Table S1-1'!F:F,MATCH($A4,'Table S1-1'!B:B,0))</f>
        <v>Roll-roofing</v>
      </c>
      <c r="C4" s="9" t="str">
        <f>INDEX('Table S1-1'!E:E,MATCH($A4,'Table S1-1'!B:B,0))</f>
        <v xml:space="preserve">Membrane-roofing </v>
      </c>
      <c r="D4" s="9" t="str">
        <f>INDEX('Table S1-1'!D:D,MATCH($A4,'Table S1-1'!B:B,0))</f>
        <v xml:space="preserve">TM-Protection </v>
      </c>
      <c r="E4" s="15" t="s">
        <v>1065</v>
      </c>
    </row>
    <row r="5" spans="1:9" x14ac:dyDescent="0.3">
      <c r="A5" t="s">
        <v>523</v>
      </c>
      <c r="B5" s="9" t="str">
        <f>INDEX('Table S1-1'!F:F,MATCH($A5,'Table S1-1'!B:B,0))</f>
        <v>Mix-Al</v>
      </c>
      <c r="C5" s="9" t="str">
        <f>INDEX('Table S1-1'!E:E,MATCH($A5,'Table S1-1'!B:B,0))</f>
        <v>Metal-source</v>
      </c>
      <c r="D5" s="9" t="str">
        <f>INDEX('Table S1-1'!D:D,MATCH($A5,'Table S1-1'!B:B,0))</f>
        <v>Metal</v>
      </c>
      <c r="E5" s="15" t="s">
        <v>1065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</sheetData>
  <hyperlinks>
    <hyperlink ref="I1" location="'Table S1-2'!A1" display="Back to table S2" xr:uid="{00000000-0004-0000-1601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6"/>
  <dimension ref="A1:I13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s="1" customFormat="1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608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3.2384999999999997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362.71199999999993</v>
      </c>
    </row>
    <row r="5" spans="1:9" x14ac:dyDescent="0.3">
      <c r="A5" t="s">
        <v>608</v>
      </c>
      <c r="B5" s="9" t="str">
        <f>INDEX('Table S1-1'!F:F,MATCH($A5,'Table S1-1'!B:B,0))</f>
        <v>Board-insulation</v>
      </c>
      <c r="C5" s="9" t="str">
        <f>INDEX('Table S1-1'!E:E,MATCH($A5,'Table S1-1'!B:B,0))</f>
        <v xml:space="preserve">Thermal-insulation </v>
      </c>
      <c r="D5" s="9" t="str">
        <f>INDEX('Table S1-1'!D:D,MATCH($A5,'Table S1-1'!B:B,0))</f>
        <v xml:space="preserve">TM-Protection </v>
      </c>
      <c r="E5" s="13">
        <v>3.2384999999999997</v>
      </c>
    </row>
    <row r="6" spans="1:9" x14ac:dyDescent="0.3">
      <c r="A6" t="s">
        <v>533</v>
      </c>
      <c r="B6" s="9" t="str">
        <f>INDEX('Table S1-1'!F:F,MATCH($A6,'Table S1-1'!B:B,0))</f>
        <v>Metal-fastener</v>
      </c>
      <c r="C6" s="9" t="str">
        <f>INDEX('Table S1-1'!E:E,MATCH($A6,'Table S1-1'!B:B,0))</f>
        <v xml:space="preserve">Metal-fastener </v>
      </c>
      <c r="D6" s="9" t="str">
        <f>INDEX('Table S1-1'!D:D,MATCH($A6,'Table S1-1'!B:B,0))</f>
        <v>Metal</v>
      </c>
      <c r="E6" s="15" t="s">
        <v>1063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3">
        <v>14.2875</v>
      </c>
    </row>
    <row r="8" spans="1:9" x14ac:dyDescent="0.3">
      <c r="A8" t="s">
        <v>234</v>
      </c>
      <c r="B8" s="9" t="str">
        <f>INDEX('Table S1-1'!F:F,MATCH($A8,'Table S1-1'!B:B,0))</f>
        <v>Polypropylene</v>
      </c>
      <c r="C8" s="9" t="str">
        <f>INDEX('Table S1-1'!E:E,MATCH($A8,'Table S1-1'!B:B,0))</f>
        <v>Plastic</v>
      </c>
      <c r="D8" s="9" t="str">
        <f>INDEX('Table S1-1'!D:D,MATCH($A8,'Table S1-1'!B:B,0))</f>
        <v>Basic-material</v>
      </c>
      <c r="E8" s="15" t="s">
        <v>1065</v>
      </c>
    </row>
    <row r="9" spans="1:9" x14ac:dyDescent="0.3">
      <c r="A9" t="s">
        <v>386</v>
      </c>
      <c r="B9" s="9" t="str">
        <f>INDEX('Table S1-1'!F:F,MATCH($A9,'Table S1-1'!B:B,0))</f>
        <v>Bar</v>
      </c>
      <c r="C9" s="9" t="str">
        <f>INDEX('Table S1-1'!E:E,MATCH($A9,'Table S1-1'!B:B,0))</f>
        <v xml:space="preserve">Concrete-reinforcing </v>
      </c>
      <c r="D9" s="9" t="str">
        <f>INDEX('Table S1-1'!D:D,MATCH($A9,'Table S1-1'!B:B,0))</f>
        <v>Concrete</v>
      </c>
      <c r="E9" s="15" t="s">
        <v>1065</v>
      </c>
    </row>
    <row r="10" spans="1:9" x14ac:dyDescent="0.3">
      <c r="A10" t="s">
        <v>823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772</v>
      </c>
      <c r="B12" s="9" t="str">
        <f>INDEX('Table S1-1'!F:F,MATCH($A12,'Table S1-1'!B:B,0))</f>
        <v>Soft-Dried</v>
      </c>
      <c r="C12" s="9" t="str">
        <f>INDEX('Table S1-1'!E:E,MATCH($A12,'Table S1-1'!B:B,0))</f>
        <v xml:space="preserve">Rough-carpentry </v>
      </c>
      <c r="D12" s="9" t="str">
        <f>INDEX('Table S1-1'!D:D,MATCH($A12,'Table S1-1'!B:B,0))</f>
        <v xml:space="preserve">WPC </v>
      </c>
      <c r="E12" s="15" t="s">
        <v>1065</v>
      </c>
    </row>
    <row r="13" spans="1:9" x14ac:dyDescent="0.3">
      <c r="A13" t="s">
        <v>428</v>
      </c>
      <c r="B13" s="9" t="str">
        <f>INDEX('Table S1-1'!F:F,MATCH($A13,'Table S1-1'!B:B,0))</f>
        <v>Paint</v>
      </c>
      <c r="C13" s="9" t="str">
        <f>INDEX('Table S1-1'!E:E,MATCH($A13,'Table S1-1'!B:B,0))</f>
        <v>Interior</v>
      </c>
      <c r="D13" s="9" t="str">
        <f>INDEX('Table S1-1'!D:D,MATCH($A13,'Table S1-1'!B:B,0))</f>
        <v xml:space="preserve">Finishes </v>
      </c>
      <c r="E13" s="15" t="s">
        <v>1065</v>
      </c>
    </row>
  </sheetData>
  <hyperlinks>
    <hyperlink ref="I1" location="'Table S1-2'!A1" display="Back to table S2" xr:uid="{00000000-0004-0000-1B00-000000000000}"/>
  </hyperlinks>
  <pageMargins left="0.7" right="0.7" top="0.75" bottom="0.75" header="0.3" footer="0.3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666</v>
      </c>
      <c r="B2" s="9" t="str">
        <f>INDEX('Table S1-1'!F:F,MATCH($A2,'Table S1-1'!B:B,0))</f>
        <v>Wood-siding</v>
      </c>
      <c r="C2" s="9" t="str">
        <f>INDEX('Table S1-1'!E:E,MATCH($A2,'Table S1-1'!B:B,0))</f>
        <v xml:space="preserve">Siding-panel </v>
      </c>
      <c r="D2" s="9" t="str">
        <f>INDEX('Table S1-1'!D:D,MATCH($A2,'Table S1-1'!B:B,0))</f>
        <v xml:space="preserve">TM-Protection </v>
      </c>
      <c r="E2" s="15" t="s">
        <v>1065</v>
      </c>
    </row>
    <row r="3" spans="1:9" x14ac:dyDescent="0.3">
      <c r="A3" t="s">
        <v>533</v>
      </c>
      <c r="B3" s="9" t="str">
        <f>INDEX('Table S1-1'!F:F,MATCH($A3,'Table S1-1'!B:B,0))</f>
        <v>Metal-fastener</v>
      </c>
      <c r="C3" s="9" t="str">
        <f>INDEX('Table S1-1'!E:E,MATCH($A3,'Table S1-1'!B:B,0))</f>
        <v xml:space="preserve">Metal-fastener </v>
      </c>
      <c r="D3" s="9" t="str">
        <f>INDEX('Table S1-1'!D:D,MATCH($A3,'Table S1-1'!B:B,0))</f>
        <v>Metal</v>
      </c>
      <c r="E3" s="15" t="s">
        <v>1065</v>
      </c>
    </row>
    <row r="4" spans="1:9" x14ac:dyDescent="0.3">
      <c r="A4" t="s">
        <v>454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1065</v>
      </c>
    </row>
    <row r="5" spans="1:9" x14ac:dyDescent="0.3">
      <c r="A5" t="s">
        <v>712</v>
      </c>
      <c r="B5" s="9" t="str">
        <f>INDEX('Table S1-1'!F:F,MATCH($A5,'Table S1-1'!B:B,0))</f>
        <v>Modified-bituminous</v>
      </c>
      <c r="C5" s="9" t="str">
        <f>INDEX('Table S1-1'!E:E,MATCH($A5,'Table S1-1'!B:B,0))</f>
        <v xml:space="preserve">Membrane-roofing </v>
      </c>
      <c r="D5" s="9" t="str">
        <f>INDEX('Table S1-1'!D:D,MATCH($A5,'Table S1-1'!B:B,0))</f>
        <v xml:space="preserve">TM-Protection </v>
      </c>
      <c r="E5" s="15" t="s">
        <v>1063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</sheetData>
  <hyperlinks>
    <hyperlink ref="I1" location="'Table S1-2'!A1" display="Back to table S2" xr:uid="{00000000-0004-0000-1701-000000000000}"/>
  </hyperlinks>
  <pageMargins left="0.7" right="0.7" top="0.75" bottom="0.75" header="0.3" footer="0.3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719</v>
      </c>
      <c r="B2" s="9" t="str">
        <f>INDEX('Table S1-1'!F:F,MATCH($A2,'Table S1-1'!B:B,0))</f>
        <v>Wood-siding</v>
      </c>
      <c r="C2" s="9" t="str">
        <f>INDEX('Table S1-1'!E:E,MATCH($A2,'Table S1-1'!B:B,0))</f>
        <v xml:space="preserve">Siding-panel </v>
      </c>
      <c r="D2" s="9" t="str">
        <f>INDEX('Table S1-1'!D:D,MATCH($A2,'Table S1-1'!B:B,0))</f>
        <v xml:space="preserve">TM-Protection </v>
      </c>
      <c r="E2" s="15" t="s">
        <v>1065</v>
      </c>
    </row>
    <row r="3" spans="1:9" x14ac:dyDescent="0.3">
      <c r="A3" t="s">
        <v>533</v>
      </c>
      <c r="B3" s="9" t="str">
        <f>INDEX('Table S1-1'!F:F,MATCH($A3,'Table S1-1'!B:B,0))</f>
        <v>Metal-fastener</v>
      </c>
      <c r="C3" s="9" t="str">
        <f>INDEX('Table S1-1'!E:E,MATCH($A3,'Table S1-1'!B:B,0))</f>
        <v xml:space="preserve">Metal-fastener </v>
      </c>
      <c r="D3" s="9" t="str">
        <f>INDEX('Table S1-1'!D:D,MATCH($A3,'Table S1-1'!B:B,0))</f>
        <v>Metal</v>
      </c>
      <c r="E3" s="15" t="s">
        <v>1065</v>
      </c>
    </row>
    <row r="4" spans="1:9" x14ac:dyDescent="0.3">
      <c r="A4" t="s">
        <v>454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1065</v>
      </c>
    </row>
    <row r="5" spans="1:9" x14ac:dyDescent="0.3">
      <c r="A5" t="s">
        <v>712</v>
      </c>
      <c r="B5" s="9" t="str">
        <f>INDEX('Table S1-1'!F:F,MATCH($A5,'Table S1-1'!B:B,0))</f>
        <v>Modified-bituminous</v>
      </c>
      <c r="C5" s="9" t="str">
        <f>INDEX('Table S1-1'!E:E,MATCH($A5,'Table S1-1'!B:B,0))</f>
        <v xml:space="preserve">Membrane-roofing </v>
      </c>
      <c r="D5" s="9" t="str">
        <f>INDEX('Table S1-1'!D:D,MATCH($A5,'Table S1-1'!B:B,0))</f>
        <v xml:space="preserve">TM-Protection </v>
      </c>
      <c r="E5" s="15" t="s">
        <v>1063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</sheetData>
  <hyperlinks>
    <hyperlink ref="I1" location="'Table S1-2'!A1" display="Back to table S2" xr:uid="{00000000-0004-0000-1801-000000000000}"/>
  </hyperlinks>
  <pageMargins left="0.7" right="0.7" top="0.75" bottom="0.75" header="0.3" footer="0.3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725</v>
      </c>
      <c r="B2" s="9" t="str">
        <f>INDEX('Table S1-1'!F:F,MATCH($A2,'Table S1-1'!B:B,0))</f>
        <v>Wood-siding</v>
      </c>
      <c r="C2" s="9" t="str">
        <f>INDEX('Table S1-1'!E:E,MATCH($A2,'Table S1-1'!B:B,0))</f>
        <v xml:space="preserve">Siding-panel </v>
      </c>
      <c r="D2" s="9" t="str">
        <f>INDEX('Table S1-1'!D:D,MATCH($A2,'Table S1-1'!B:B,0))</f>
        <v xml:space="preserve">TM-Protection </v>
      </c>
      <c r="E2" s="15" t="s">
        <v>1065</v>
      </c>
    </row>
    <row r="3" spans="1:9" x14ac:dyDescent="0.3">
      <c r="A3" t="s">
        <v>533</v>
      </c>
      <c r="B3" s="9" t="str">
        <f>INDEX('Table S1-1'!F:F,MATCH($A3,'Table S1-1'!B:B,0))</f>
        <v>Metal-fastener</v>
      </c>
      <c r="C3" s="9" t="str">
        <f>INDEX('Table S1-1'!E:E,MATCH($A3,'Table S1-1'!B:B,0))</f>
        <v xml:space="preserve">Metal-fastener </v>
      </c>
      <c r="D3" s="9" t="str">
        <f>INDEX('Table S1-1'!D:D,MATCH($A3,'Table S1-1'!B:B,0))</f>
        <v>Metal</v>
      </c>
      <c r="E3" s="15" t="s">
        <v>1065</v>
      </c>
    </row>
    <row r="4" spans="1:9" x14ac:dyDescent="0.3">
      <c r="A4" t="s">
        <v>454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1065</v>
      </c>
    </row>
    <row r="5" spans="1:9" x14ac:dyDescent="0.3">
      <c r="A5" t="s">
        <v>712</v>
      </c>
      <c r="B5" s="9" t="str">
        <f>INDEX('Table S1-1'!F:F,MATCH($A5,'Table S1-1'!B:B,0))</f>
        <v>Modified-bituminous</v>
      </c>
      <c r="C5" s="9" t="str">
        <f>INDEX('Table S1-1'!E:E,MATCH($A5,'Table S1-1'!B:B,0))</f>
        <v xml:space="preserve">Membrane-roofing </v>
      </c>
      <c r="D5" s="9" t="str">
        <f>INDEX('Table S1-1'!D:D,MATCH($A5,'Table S1-1'!B:B,0))</f>
        <v xml:space="preserve">TM-Protection </v>
      </c>
      <c r="E5" s="15" t="s">
        <v>1063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</sheetData>
  <hyperlinks>
    <hyperlink ref="I1" location="'Table S1-2'!A1" display="Back to table S2" xr:uid="{00000000-0004-0000-1901-000000000000}"/>
  </hyperlinks>
  <pageMargins left="0.7" right="0.7" top="0.75" bottom="0.75" header="0.3" footer="0.3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668</v>
      </c>
      <c r="B2" s="9" t="str">
        <f>INDEX('Table S1-1'!F:F,MATCH($A2,'Table S1-1'!B:B,0))</f>
        <v>Wood-siding</v>
      </c>
      <c r="C2" s="9" t="str">
        <f>INDEX('Table S1-1'!E:E,MATCH($A2,'Table S1-1'!B:B,0))</f>
        <v xml:space="preserve">Siding-panel </v>
      </c>
      <c r="D2" s="9" t="str">
        <f>INDEX('Table S1-1'!D:D,MATCH($A2,'Table S1-1'!B:B,0))</f>
        <v xml:space="preserve">TM-Protection </v>
      </c>
      <c r="E2" s="15" t="s">
        <v>1065</v>
      </c>
    </row>
    <row r="3" spans="1:9" x14ac:dyDescent="0.3">
      <c r="A3" t="s">
        <v>533</v>
      </c>
      <c r="B3" s="9" t="str">
        <f>INDEX('Table S1-1'!F:F,MATCH($A3,'Table S1-1'!B:B,0))</f>
        <v>Metal-fastener</v>
      </c>
      <c r="C3" s="9" t="str">
        <f>INDEX('Table S1-1'!E:E,MATCH($A3,'Table S1-1'!B:B,0))</f>
        <v xml:space="preserve">Metal-fastener </v>
      </c>
      <c r="D3" s="9" t="str">
        <f>INDEX('Table S1-1'!D:D,MATCH($A3,'Table S1-1'!B:B,0))</f>
        <v>Metal</v>
      </c>
      <c r="E3" s="15" t="s">
        <v>1065</v>
      </c>
    </row>
    <row r="4" spans="1:9" x14ac:dyDescent="0.3">
      <c r="A4" t="s">
        <v>454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1065</v>
      </c>
    </row>
    <row r="5" spans="1:9" x14ac:dyDescent="0.3">
      <c r="A5" t="s">
        <v>712</v>
      </c>
      <c r="B5" s="9" t="str">
        <f>INDEX('Table S1-1'!F:F,MATCH($A5,'Table S1-1'!B:B,0))</f>
        <v>Modified-bituminous</v>
      </c>
      <c r="C5" s="9" t="str">
        <f>INDEX('Table S1-1'!E:E,MATCH($A5,'Table S1-1'!B:B,0))</f>
        <v xml:space="preserve">Membrane-roofing </v>
      </c>
      <c r="D5" s="9" t="str">
        <f>INDEX('Table S1-1'!D:D,MATCH($A5,'Table S1-1'!B:B,0))</f>
        <v xml:space="preserve">TM-Protection </v>
      </c>
      <c r="E5" s="15" t="s">
        <v>1063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</sheetData>
  <hyperlinks>
    <hyperlink ref="I1" location="'Table S1-2'!A1" display="Back to table S2" xr:uid="{00000000-0004-0000-1A01-000000000000}"/>
  </hyperlinks>
  <pageMargins left="0.7" right="0.7" top="0.75" bottom="0.75" header="0.3" footer="0.3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720</v>
      </c>
      <c r="B2" s="9" t="str">
        <f>INDEX('Table S1-1'!F:F,MATCH($A2,'Table S1-1'!B:B,0))</f>
        <v>Wood-siding</v>
      </c>
      <c r="C2" s="9" t="str">
        <f>INDEX('Table S1-1'!E:E,MATCH($A2,'Table S1-1'!B:B,0))</f>
        <v xml:space="preserve">Siding-panel </v>
      </c>
      <c r="D2" s="9" t="str">
        <f>INDEX('Table S1-1'!D:D,MATCH($A2,'Table S1-1'!B:B,0))</f>
        <v xml:space="preserve">TM-Protection </v>
      </c>
      <c r="E2" s="15" t="s">
        <v>1065</v>
      </c>
    </row>
    <row r="3" spans="1:9" x14ac:dyDescent="0.3">
      <c r="A3" t="s">
        <v>533</v>
      </c>
      <c r="B3" s="9" t="str">
        <f>INDEX('Table S1-1'!F:F,MATCH($A3,'Table S1-1'!B:B,0))</f>
        <v>Metal-fastener</v>
      </c>
      <c r="C3" s="9" t="str">
        <f>INDEX('Table S1-1'!E:E,MATCH($A3,'Table S1-1'!B:B,0))</f>
        <v xml:space="preserve">Metal-fastener </v>
      </c>
      <c r="D3" s="9" t="str">
        <f>INDEX('Table S1-1'!D:D,MATCH($A3,'Table S1-1'!B:B,0))</f>
        <v>Metal</v>
      </c>
      <c r="E3" s="15" t="s">
        <v>1065</v>
      </c>
    </row>
    <row r="4" spans="1:9" x14ac:dyDescent="0.3">
      <c r="A4" t="s">
        <v>454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1065</v>
      </c>
    </row>
    <row r="5" spans="1:9" x14ac:dyDescent="0.3">
      <c r="A5" t="s">
        <v>712</v>
      </c>
      <c r="B5" s="9" t="str">
        <f>INDEX('Table S1-1'!F:F,MATCH($A5,'Table S1-1'!B:B,0))</f>
        <v>Modified-bituminous</v>
      </c>
      <c r="C5" s="9" t="str">
        <f>INDEX('Table S1-1'!E:E,MATCH($A5,'Table S1-1'!B:B,0))</f>
        <v xml:space="preserve">Membrane-roofing </v>
      </c>
      <c r="D5" s="9" t="str">
        <f>INDEX('Table S1-1'!D:D,MATCH($A5,'Table S1-1'!B:B,0))</f>
        <v xml:space="preserve">TM-Protection </v>
      </c>
      <c r="E5" s="15" t="s">
        <v>1063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</sheetData>
  <hyperlinks>
    <hyperlink ref="I1" location="'Table S1-2'!A1" display="Back to table S2" xr:uid="{00000000-0004-0000-1B01-000000000000}"/>
  </hyperlinks>
  <pageMargins left="0.7" right="0.7" top="0.75" bottom="0.75" header="0.3" footer="0.3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726</v>
      </c>
      <c r="B2" s="9" t="str">
        <f>INDEX('Table S1-1'!F:F,MATCH($A2,'Table S1-1'!B:B,0))</f>
        <v>Wood-siding</v>
      </c>
      <c r="C2" s="9" t="str">
        <f>INDEX('Table S1-1'!E:E,MATCH($A2,'Table S1-1'!B:B,0))</f>
        <v xml:space="preserve">Siding-panel </v>
      </c>
      <c r="D2" s="9" t="str">
        <f>INDEX('Table S1-1'!D:D,MATCH($A2,'Table S1-1'!B:B,0))</f>
        <v xml:space="preserve">TM-Protection </v>
      </c>
      <c r="E2" s="15" t="s">
        <v>1065</v>
      </c>
    </row>
    <row r="3" spans="1:9" x14ac:dyDescent="0.3">
      <c r="A3" t="s">
        <v>533</v>
      </c>
      <c r="B3" s="9" t="str">
        <f>INDEX('Table S1-1'!F:F,MATCH($A3,'Table S1-1'!B:B,0))</f>
        <v>Metal-fastener</v>
      </c>
      <c r="C3" s="9" t="str">
        <f>INDEX('Table S1-1'!E:E,MATCH($A3,'Table S1-1'!B:B,0))</f>
        <v xml:space="preserve">Metal-fastener </v>
      </c>
      <c r="D3" s="9" t="str">
        <f>INDEX('Table S1-1'!D:D,MATCH($A3,'Table S1-1'!B:B,0))</f>
        <v>Metal</v>
      </c>
      <c r="E3" s="15" t="s">
        <v>1065</v>
      </c>
    </row>
    <row r="4" spans="1:9" x14ac:dyDescent="0.3">
      <c r="A4" t="s">
        <v>454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1065</v>
      </c>
    </row>
    <row r="5" spans="1:9" x14ac:dyDescent="0.3">
      <c r="A5" t="s">
        <v>712</v>
      </c>
      <c r="B5" s="9" t="str">
        <f>INDEX('Table S1-1'!F:F,MATCH($A5,'Table S1-1'!B:B,0))</f>
        <v>Modified-bituminous</v>
      </c>
      <c r="C5" s="9" t="str">
        <f>INDEX('Table S1-1'!E:E,MATCH($A5,'Table S1-1'!B:B,0))</f>
        <v xml:space="preserve">Membrane-roofing </v>
      </c>
      <c r="D5" s="9" t="str">
        <f>INDEX('Table S1-1'!D:D,MATCH($A5,'Table S1-1'!B:B,0))</f>
        <v xml:space="preserve">TM-Protection </v>
      </c>
      <c r="E5" s="15" t="s">
        <v>1063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</sheetData>
  <hyperlinks>
    <hyperlink ref="I1" location="'Table S1-2'!A1" display="Back to table S2" xr:uid="{00000000-0004-0000-1C01-000000000000}"/>
  </hyperlinks>
  <pageMargins left="0.7" right="0.7" top="0.75" bottom="0.75" header="0.3" footer="0.3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669</v>
      </c>
      <c r="B2" s="9" t="str">
        <f>INDEX('Table S1-1'!F:F,MATCH($A2,'Table S1-1'!B:B,0))</f>
        <v>Wood-siding</v>
      </c>
      <c r="C2" s="9" t="str">
        <f>INDEX('Table S1-1'!E:E,MATCH($A2,'Table S1-1'!B:B,0))</f>
        <v xml:space="preserve">Siding-panel </v>
      </c>
      <c r="D2" s="9" t="str">
        <f>INDEX('Table S1-1'!D:D,MATCH($A2,'Table S1-1'!B:B,0))</f>
        <v xml:space="preserve">TM-Protection </v>
      </c>
      <c r="E2" s="15" t="s">
        <v>1065</v>
      </c>
    </row>
    <row r="3" spans="1:9" x14ac:dyDescent="0.3">
      <c r="A3" t="s">
        <v>533</v>
      </c>
      <c r="B3" s="9" t="str">
        <f>INDEX('Table S1-1'!F:F,MATCH($A3,'Table S1-1'!B:B,0))</f>
        <v>Metal-fastener</v>
      </c>
      <c r="C3" s="9" t="str">
        <f>INDEX('Table S1-1'!E:E,MATCH($A3,'Table S1-1'!B:B,0))</f>
        <v xml:space="preserve">Metal-fastener </v>
      </c>
      <c r="D3" s="9" t="str">
        <f>INDEX('Table S1-1'!D:D,MATCH($A3,'Table S1-1'!B:B,0))</f>
        <v>Metal</v>
      </c>
      <c r="E3" s="15" t="s">
        <v>1065</v>
      </c>
    </row>
    <row r="4" spans="1:9" x14ac:dyDescent="0.3">
      <c r="A4" t="s">
        <v>454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1065</v>
      </c>
    </row>
    <row r="5" spans="1:9" x14ac:dyDescent="0.3">
      <c r="A5" t="s">
        <v>712</v>
      </c>
      <c r="B5" s="9" t="str">
        <f>INDEX('Table S1-1'!F:F,MATCH($A5,'Table S1-1'!B:B,0))</f>
        <v>Modified-bituminous</v>
      </c>
      <c r="C5" s="9" t="str">
        <f>INDEX('Table S1-1'!E:E,MATCH($A5,'Table S1-1'!B:B,0))</f>
        <v xml:space="preserve">Membrane-roofing </v>
      </c>
      <c r="D5" s="9" t="str">
        <f>INDEX('Table S1-1'!D:D,MATCH($A5,'Table S1-1'!B:B,0))</f>
        <v xml:space="preserve">TM-Protection </v>
      </c>
      <c r="E5" s="15" t="s">
        <v>1063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</sheetData>
  <hyperlinks>
    <hyperlink ref="I1" location="'Table S1-2'!A1" display="Back to table S2" xr:uid="{00000000-0004-0000-1D01-000000000000}"/>
  </hyperlinks>
  <pageMargins left="0.7" right="0.7" top="0.75" bottom="0.75" header="0.3" footer="0.3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721</v>
      </c>
      <c r="B2" s="9" t="str">
        <f>INDEX('Table S1-1'!F:F,MATCH($A2,'Table S1-1'!B:B,0))</f>
        <v>Wood-siding</v>
      </c>
      <c r="C2" s="9" t="str">
        <f>INDEX('Table S1-1'!E:E,MATCH($A2,'Table S1-1'!B:B,0))</f>
        <v xml:space="preserve">Siding-panel </v>
      </c>
      <c r="D2" s="9" t="str">
        <f>INDEX('Table S1-1'!D:D,MATCH($A2,'Table S1-1'!B:B,0))</f>
        <v xml:space="preserve">TM-Protection </v>
      </c>
      <c r="E2" s="15" t="s">
        <v>1065</v>
      </c>
    </row>
    <row r="3" spans="1:9" x14ac:dyDescent="0.3">
      <c r="A3" t="s">
        <v>533</v>
      </c>
      <c r="B3" s="9" t="str">
        <f>INDEX('Table S1-1'!F:F,MATCH($A3,'Table S1-1'!B:B,0))</f>
        <v>Metal-fastener</v>
      </c>
      <c r="C3" s="9" t="str">
        <f>INDEX('Table S1-1'!E:E,MATCH($A3,'Table S1-1'!B:B,0))</f>
        <v xml:space="preserve">Metal-fastener </v>
      </c>
      <c r="D3" s="9" t="str">
        <f>INDEX('Table S1-1'!D:D,MATCH($A3,'Table S1-1'!B:B,0))</f>
        <v>Metal</v>
      </c>
      <c r="E3" s="15" t="s">
        <v>1065</v>
      </c>
    </row>
    <row r="4" spans="1:9" x14ac:dyDescent="0.3">
      <c r="A4" t="s">
        <v>454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1065</v>
      </c>
    </row>
    <row r="5" spans="1:9" x14ac:dyDescent="0.3">
      <c r="A5" t="s">
        <v>712</v>
      </c>
      <c r="B5" s="9" t="str">
        <f>INDEX('Table S1-1'!F:F,MATCH($A5,'Table S1-1'!B:B,0))</f>
        <v>Modified-bituminous</v>
      </c>
      <c r="C5" s="9" t="str">
        <f>INDEX('Table S1-1'!E:E,MATCH($A5,'Table S1-1'!B:B,0))</f>
        <v xml:space="preserve">Membrane-roofing </v>
      </c>
      <c r="D5" s="9" t="str">
        <f>INDEX('Table S1-1'!D:D,MATCH($A5,'Table S1-1'!B:B,0))</f>
        <v xml:space="preserve">TM-Protection </v>
      </c>
      <c r="E5" s="15" t="s">
        <v>1063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</sheetData>
  <hyperlinks>
    <hyperlink ref="I1" location="'Table S1-2'!A1" display="Back to table S2" xr:uid="{00000000-0004-0000-1E01-000000000000}"/>
  </hyperlinks>
  <pageMargins left="0.7" right="0.7" top="0.75" bottom="0.75" header="0.3" footer="0.3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727</v>
      </c>
      <c r="B2" s="9" t="str">
        <f>INDEX('Table S1-1'!F:F,MATCH($A2,'Table S1-1'!B:B,0))</f>
        <v>Wood-siding</v>
      </c>
      <c r="C2" s="9" t="str">
        <f>INDEX('Table S1-1'!E:E,MATCH($A2,'Table S1-1'!B:B,0))</f>
        <v xml:space="preserve">Siding-panel </v>
      </c>
      <c r="D2" s="9" t="str">
        <f>INDEX('Table S1-1'!D:D,MATCH($A2,'Table S1-1'!B:B,0))</f>
        <v xml:space="preserve">TM-Protection </v>
      </c>
      <c r="E2" s="15" t="s">
        <v>1065</v>
      </c>
    </row>
    <row r="3" spans="1:9" x14ac:dyDescent="0.3">
      <c r="A3" t="s">
        <v>533</v>
      </c>
      <c r="B3" s="9" t="str">
        <f>INDEX('Table S1-1'!F:F,MATCH($A3,'Table S1-1'!B:B,0))</f>
        <v>Metal-fastener</v>
      </c>
      <c r="C3" s="9" t="str">
        <f>INDEX('Table S1-1'!E:E,MATCH($A3,'Table S1-1'!B:B,0))</f>
        <v xml:space="preserve">Metal-fastener </v>
      </c>
      <c r="D3" s="9" t="str">
        <f>INDEX('Table S1-1'!D:D,MATCH($A3,'Table S1-1'!B:B,0))</f>
        <v>Metal</v>
      </c>
      <c r="E3" s="15" t="s">
        <v>1065</v>
      </c>
    </row>
    <row r="4" spans="1:9" x14ac:dyDescent="0.3">
      <c r="A4" t="s">
        <v>454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1065</v>
      </c>
    </row>
    <row r="5" spans="1:9" x14ac:dyDescent="0.3">
      <c r="A5" t="s">
        <v>712</v>
      </c>
      <c r="B5" s="9" t="str">
        <f>INDEX('Table S1-1'!F:F,MATCH($A5,'Table S1-1'!B:B,0))</f>
        <v>Modified-bituminous</v>
      </c>
      <c r="C5" s="9" t="str">
        <f>INDEX('Table S1-1'!E:E,MATCH($A5,'Table S1-1'!B:B,0))</f>
        <v xml:space="preserve">Membrane-roofing </v>
      </c>
      <c r="D5" s="9" t="str">
        <f>INDEX('Table S1-1'!D:D,MATCH($A5,'Table S1-1'!B:B,0))</f>
        <v xml:space="preserve">TM-Protection </v>
      </c>
      <c r="E5" s="15" t="s">
        <v>1063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</sheetData>
  <hyperlinks>
    <hyperlink ref="I1" location="'Table S1-2'!A1" display="Back to table S2" xr:uid="{00000000-0004-0000-1F01-000000000000}"/>
  </hyperlinks>
  <pageMargins left="0.7" right="0.7" top="0.75" bottom="0.75" header="0.3" footer="0.3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453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5" t="s">
        <v>1065</v>
      </c>
    </row>
    <row r="3" spans="1:9" x14ac:dyDescent="0.3">
      <c r="A3" t="s">
        <v>700</v>
      </c>
      <c r="B3" s="9" t="str">
        <f>INDEX('Table S1-1'!F:F,MATCH($A3,'Table S1-1'!B:B,0))</f>
        <v>Sheet-galvanized</v>
      </c>
      <c r="C3" s="9" t="str">
        <f>INDEX('Table S1-1'!E:E,MATCH($A3,'Table S1-1'!B:B,0))</f>
        <v xml:space="preserve">Metal-roofing </v>
      </c>
      <c r="D3" s="9" t="str">
        <f>INDEX('Table S1-1'!D:D,MATCH($A3,'Table S1-1'!B:B,0))</f>
        <v xml:space="preserve">TM-Protection </v>
      </c>
      <c r="E3" s="15" t="s">
        <v>1065</v>
      </c>
    </row>
    <row r="4" spans="1:9" x14ac:dyDescent="0.3">
      <c r="A4" t="s">
        <v>533</v>
      </c>
      <c r="B4" s="9" t="str">
        <f>INDEX('Table S1-1'!F:F,MATCH($A4,'Table S1-1'!B:B,0))</f>
        <v>Metal-fastener</v>
      </c>
      <c r="C4" s="9" t="str">
        <f>INDEX('Table S1-1'!E:E,MATCH($A4,'Table S1-1'!B:B,0))</f>
        <v xml:space="preserve">Metal-fastener </v>
      </c>
      <c r="D4" s="9" t="str">
        <f>INDEX('Table S1-1'!D:D,MATCH($A4,'Table S1-1'!B:B,0))</f>
        <v>Metal</v>
      </c>
      <c r="E4" s="15" t="s">
        <v>1065</v>
      </c>
    </row>
    <row r="5" spans="1:9" x14ac:dyDescent="0.3">
      <c r="A5" t="s">
        <v>658</v>
      </c>
      <c r="B5" s="9" t="str">
        <f>INDEX('Table S1-1'!F:F,MATCH($A5,'Table S1-1'!B:B,0))</f>
        <v>Roll-roofing</v>
      </c>
      <c r="C5" s="9" t="str">
        <f>INDEX('Table S1-1'!E:E,MATCH($A5,'Table S1-1'!B:B,0))</f>
        <v xml:space="preserve">Membrane-roofing </v>
      </c>
      <c r="D5" s="9" t="str">
        <f>INDEX('Table S1-1'!D:D,MATCH($A5,'Table S1-1'!B:B,0))</f>
        <v xml:space="preserve">TM-Protection </v>
      </c>
      <c r="E5" s="15" t="s">
        <v>1065</v>
      </c>
    </row>
    <row r="6" spans="1:9" x14ac:dyDescent="0.3">
      <c r="A6" t="s">
        <v>454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1065</v>
      </c>
    </row>
  </sheetData>
  <hyperlinks>
    <hyperlink ref="I1" location="'Table S1-2'!A1" display="Back to table S2" xr:uid="{00000000-0004-0000-2001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7"/>
  <dimension ref="A1:I13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s="1" customFormat="1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608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1.524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241.80799999999999</v>
      </c>
    </row>
    <row r="5" spans="1:9" x14ac:dyDescent="0.3">
      <c r="A5" t="s">
        <v>608</v>
      </c>
      <c r="B5" s="9" t="str">
        <f>INDEX('Table S1-1'!F:F,MATCH($A5,'Table S1-1'!B:B,0))</f>
        <v>Board-insulation</v>
      </c>
      <c r="C5" s="9" t="str">
        <f>INDEX('Table S1-1'!E:E,MATCH($A5,'Table S1-1'!B:B,0))</f>
        <v xml:space="preserve">Thermal-insulation </v>
      </c>
      <c r="D5" s="9" t="str">
        <f>INDEX('Table S1-1'!D:D,MATCH($A5,'Table S1-1'!B:B,0))</f>
        <v xml:space="preserve">TM-Protection </v>
      </c>
      <c r="E5" s="13">
        <v>1.524</v>
      </c>
    </row>
    <row r="6" spans="1:9" x14ac:dyDescent="0.3">
      <c r="A6" t="s">
        <v>533</v>
      </c>
      <c r="B6" s="9" t="str">
        <f>INDEX('Table S1-1'!F:F,MATCH($A6,'Table S1-1'!B:B,0))</f>
        <v>Metal-fastener</v>
      </c>
      <c r="C6" s="9" t="str">
        <f>INDEX('Table S1-1'!E:E,MATCH($A6,'Table S1-1'!B:B,0))</f>
        <v xml:space="preserve">Metal-fastener </v>
      </c>
      <c r="D6" s="9" t="str">
        <f>INDEX('Table S1-1'!D:D,MATCH($A6,'Table S1-1'!B:B,0))</f>
        <v>Metal</v>
      </c>
      <c r="E6" s="15" t="s">
        <v>1063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3">
        <v>14.2875</v>
      </c>
    </row>
    <row r="8" spans="1:9" x14ac:dyDescent="0.3">
      <c r="A8" t="s">
        <v>234</v>
      </c>
      <c r="B8" s="9" t="str">
        <f>INDEX('Table S1-1'!F:F,MATCH($A8,'Table S1-1'!B:B,0))</f>
        <v>Polypropylene</v>
      </c>
      <c r="C8" s="9" t="str">
        <f>INDEX('Table S1-1'!E:E,MATCH($A8,'Table S1-1'!B:B,0))</f>
        <v>Plastic</v>
      </c>
      <c r="D8" s="9" t="str">
        <f>INDEX('Table S1-1'!D:D,MATCH($A8,'Table S1-1'!B:B,0))</f>
        <v>Basic-material</v>
      </c>
      <c r="E8" s="15" t="s">
        <v>1065</v>
      </c>
    </row>
    <row r="9" spans="1:9" x14ac:dyDescent="0.3">
      <c r="A9" t="s">
        <v>386</v>
      </c>
      <c r="B9" s="9" t="str">
        <f>INDEX('Table S1-1'!F:F,MATCH($A9,'Table S1-1'!B:B,0))</f>
        <v>Bar</v>
      </c>
      <c r="C9" s="9" t="str">
        <f>INDEX('Table S1-1'!E:E,MATCH($A9,'Table S1-1'!B:B,0))</f>
        <v xml:space="preserve">Concrete-reinforcing </v>
      </c>
      <c r="D9" s="9" t="str">
        <f>INDEX('Table S1-1'!D:D,MATCH($A9,'Table S1-1'!B:B,0))</f>
        <v>Concrete</v>
      </c>
      <c r="E9" s="15" t="s">
        <v>1065</v>
      </c>
    </row>
    <row r="10" spans="1:9" x14ac:dyDescent="0.3">
      <c r="A10" t="s">
        <v>823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772</v>
      </c>
      <c r="B12" s="9" t="str">
        <f>INDEX('Table S1-1'!F:F,MATCH($A12,'Table S1-1'!B:B,0))</f>
        <v>Soft-Dried</v>
      </c>
      <c r="C12" s="9" t="str">
        <f>INDEX('Table S1-1'!E:E,MATCH($A12,'Table S1-1'!B:B,0))</f>
        <v xml:space="preserve">Rough-carpentry </v>
      </c>
      <c r="D12" s="9" t="str">
        <f>INDEX('Table S1-1'!D:D,MATCH($A12,'Table S1-1'!B:B,0))</f>
        <v xml:space="preserve">WPC </v>
      </c>
      <c r="E12" s="15" t="s">
        <v>1065</v>
      </c>
    </row>
    <row r="13" spans="1:9" x14ac:dyDescent="0.3">
      <c r="A13" t="s">
        <v>428</v>
      </c>
      <c r="B13" s="9" t="str">
        <f>INDEX('Table S1-1'!F:F,MATCH($A13,'Table S1-1'!B:B,0))</f>
        <v>Paint</v>
      </c>
      <c r="C13" s="9" t="str">
        <f>INDEX('Table S1-1'!E:E,MATCH($A13,'Table S1-1'!B:B,0))</f>
        <v>Interior</v>
      </c>
      <c r="D13" s="9" t="str">
        <f>INDEX('Table S1-1'!D:D,MATCH($A13,'Table S1-1'!B:B,0))</f>
        <v xml:space="preserve">Finishes </v>
      </c>
      <c r="E13" s="15" t="s">
        <v>1065</v>
      </c>
    </row>
  </sheetData>
  <hyperlinks>
    <hyperlink ref="I1" location="'Table S1-2'!A1" display="Back to table S2" xr:uid="{00000000-0004-0000-1C00-000000000000}"/>
  </hyperlinks>
  <pageMargins left="0.7" right="0.7" top="0.75" bottom="0.75" header="0.3" footer="0.3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133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5" t="s">
        <v>1065</v>
      </c>
    </row>
    <row r="3" spans="1:9" x14ac:dyDescent="0.3">
      <c r="A3" t="s">
        <v>454</v>
      </c>
      <c r="B3" s="9" t="str">
        <f>INDEX('Table S1-1'!F:F,MATCH($A3,'Table S1-1'!B:B,0))</f>
        <v>Paint</v>
      </c>
      <c r="C3" s="9" t="str">
        <f>INDEX('Table S1-1'!E:E,MATCH($A3,'Table S1-1'!B:B,0))</f>
        <v>Interior</v>
      </c>
      <c r="D3" s="9" t="str">
        <f>INDEX('Table S1-1'!D:D,MATCH($A3,'Table S1-1'!B:B,0))</f>
        <v xml:space="preserve">Finishes </v>
      </c>
      <c r="E3" s="15" t="s">
        <v>1065</v>
      </c>
    </row>
    <row r="4" spans="1:9" x14ac:dyDescent="0.3">
      <c r="A4" t="s">
        <v>454</v>
      </c>
      <c r="B4" s="9" t="str">
        <f>INDEX('Table S1-1'!F:F,MATCH($A4,'Table S1-1'!B:B,0))</f>
        <v>Paint</v>
      </c>
      <c r="C4" s="9" t="str">
        <f>INDEX('Table S1-1'!E:E,MATCH($A4,'Table S1-1'!B:B,0))</f>
        <v>Interior</v>
      </c>
      <c r="D4" s="9" t="str">
        <f>INDEX('Table S1-1'!D:D,MATCH($A4,'Table S1-1'!B:B,0))</f>
        <v xml:space="preserve">Finishes </v>
      </c>
      <c r="E4" s="15" t="s">
        <v>1063</v>
      </c>
    </row>
    <row r="5" spans="1:9" x14ac:dyDescent="0.3">
      <c r="A5" t="s">
        <v>712</v>
      </c>
      <c r="B5" s="9" t="str">
        <f>INDEX('Table S1-1'!F:F,MATCH($A5,'Table S1-1'!B:B,0))</f>
        <v>Modified-bituminous</v>
      </c>
      <c r="C5" s="9" t="str">
        <f>INDEX('Table S1-1'!E:E,MATCH($A5,'Table S1-1'!B:B,0))</f>
        <v xml:space="preserve">Membrane-roofing </v>
      </c>
      <c r="D5" s="9" t="str">
        <f>INDEX('Table S1-1'!D:D,MATCH($A5,'Table S1-1'!B:B,0))</f>
        <v xml:space="preserve">TM-Protection </v>
      </c>
      <c r="E5" s="15" t="s">
        <v>1063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</sheetData>
  <hyperlinks>
    <hyperlink ref="I1" location="'Table S1-2'!A1" display="Back to table S2" xr:uid="{00000000-0004-0000-2101-000000000000}"/>
  </hyperlinks>
  <pageMargins left="0.7" right="0.7" top="0.75" bottom="0.75" header="0.3" footer="0.3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444</v>
      </c>
      <c r="B2" s="9" t="str">
        <f>INDEX('Table S1-1'!F:F,MATCH($A2,'Table S1-1'!B:B,0))</f>
        <v>Clay-tiling</v>
      </c>
      <c r="C2" s="9" t="str">
        <f>INDEX('Table S1-1'!E:E,MATCH($A2,'Table S1-1'!B:B,0))</f>
        <v xml:space="preserve">Tiling </v>
      </c>
      <c r="D2" s="9" t="str">
        <f>INDEX('Table S1-1'!D:D,MATCH($A2,'Table S1-1'!B:B,0))</f>
        <v xml:space="preserve">Finishes </v>
      </c>
      <c r="E2" s="15" t="s">
        <v>1065</v>
      </c>
    </row>
    <row r="3" spans="1:9" x14ac:dyDescent="0.3">
      <c r="A3" t="s">
        <v>660</v>
      </c>
      <c r="B3" s="9" t="str">
        <f>INDEX('Table S1-1'!F:F,MATCH($A3,'Table S1-1'!B:B,0))</f>
        <v>Roll-roofing</v>
      </c>
      <c r="C3" s="9" t="str">
        <f>INDEX('Table S1-1'!E:E,MATCH($A3,'Table S1-1'!B:B,0))</f>
        <v xml:space="preserve">Membrane-roofing </v>
      </c>
      <c r="D3" s="9" t="str">
        <f>INDEX('Table S1-1'!D:D,MATCH($A3,'Table S1-1'!B:B,0))</f>
        <v xml:space="preserve">TM-Protection </v>
      </c>
      <c r="E3" s="15" t="s">
        <v>1065</v>
      </c>
    </row>
    <row r="4" spans="1:9" x14ac:dyDescent="0.3">
      <c r="A4" t="s">
        <v>700</v>
      </c>
      <c r="B4" s="9" t="str">
        <f>INDEX('Table S1-1'!F:F,MATCH($A4,'Table S1-1'!B:B,0))</f>
        <v>Sheet-galvanized</v>
      </c>
      <c r="C4" s="9" t="str">
        <f>INDEX('Table S1-1'!E:E,MATCH($A4,'Table S1-1'!B:B,0))</f>
        <v xml:space="preserve">Metal-roofing </v>
      </c>
      <c r="D4" s="9" t="str">
        <f>INDEX('Table S1-1'!D:D,MATCH($A4,'Table S1-1'!B:B,0))</f>
        <v xml:space="preserve">TM-Protection </v>
      </c>
      <c r="E4" s="15" t="s">
        <v>1065</v>
      </c>
    </row>
    <row r="5" spans="1:9" x14ac:dyDescent="0.3">
      <c r="A5" t="s">
        <v>712</v>
      </c>
      <c r="B5" s="9" t="str">
        <f>INDEX('Table S1-1'!F:F,MATCH($A5,'Table S1-1'!B:B,0))</f>
        <v>Modified-bituminous</v>
      </c>
      <c r="C5" s="9" t="str">
        <f>INDEX('Table S1-1'!E:E,MATCH($A5,'Table S1-1'!B:B,0))</f>
        <v xml:space="preserve">Membrane-roofing </v>
      </c>
      <c r="D5" s="9" t="str">
        <f>INDEX('Table S1-1'!D:D,MATCH($A5,'Table S1-1'!B:B,0))</f>
        <v xml:space="preserve">TM-Protection </v>
      </c>
      <c r="E5" s="15" t="s">
        <v>1063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</sheetData>
  <hyperlinks>
    <hyperlink ref="I1" location="'Table S1-2'!A1" display="Back to table S2" xr:uid="{00000000-0004-0000-2201-000000000000}"/>
  </hyperlinks>
  <pageMargins left="0.7" right="0.7" top="0.75" bottom="0.75" header="0.3" footer="0.3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446</v>
      </c>
      <c r="B2" s="9" t="str">
        <f>INDEX('Table S1-1'!F:F,MATCH($A2,'Table S1-1'!B:B,0))</f>
        <v>Concrete-tiling</v>
      </c>
      <c r="C2" s="9" t="str">
        <f>INDEX('Table S1-1'!E:E,MATCH($A2,'Table S1-1'!B:B,0))</f>
        <v xml:space="preserve">Tiling </v>
      </c>
      <c r="D2" s="9" t="str">
        <f>INDEX('Table S1-1'!D:D,MATCH($A2,'Table S1-1'!B:B,0))</f>
        <v xml:space="preserve">Finishes </v>
      </c>
      <c r="E2" s="15" t="s">
        <v>1065</v>
      </c>
    </row>
    <row r="3" spans="1:9" x14ac:dyDescent="0.3">
      <c r="A3" t="s">
        <v>660</v>
      </c>
      <c r="B3" s="9" t="str">
        <f>INDEX('Table S1-1'!F:F,MATCH($A3,'Table S1-1'!B:B,0))</f>
        <v>Roll-roofing</v>
      </c>
      <c r="C3" s="9" t="str">
        <f>INDEX('Table S1-1'!E:E,MATCH($A3,'Table S1-1'!B:B,0))</f>
        <v xml:space="preserve">Membrane-roofing </v>
      </c>
      <c r="D3" s="9" t="str">
        <f>INDEX('Table S1-1'!D:D,MATCH($A3,'Table S1-1'!B:B,0))</f>
        <v xml:space="preserve">TM-Protection </v>
      </c>
      <c r="E3" s="15" t="s">
        <v>1065</v>
      </c>
    </row>
    <row r="4" spans="1:9" x14ac:dyDescent="0.3">
      <c r="A4" t="s">
        <v>700</v>
      </c>
      <c r="B4" s="9" t="str">
        <f>INDEX('Table S1-1'!F:F,MATCH($A4,'Table S1-1'!B:B,0))</f>
        <v>Sheet-galvanized</v>
      </c>
      <c r="C4" s="9" t="str">
        <f>INDEX('Table S1-1'!E:E,MATCH($A4,'Table S1-1'!B:B,0))</f>
        <v xml:space="preserve">Metal-roofing </v>
      </c>
      <c r="D4" s="9" t="str">
        <f>INDEX('Table S1-1'!D:D,MATCH($A4,'Table S1-1'!B:B,0))</f>
        <v xml:space="preserve">TM-Protection </v>
      </c>
      <c r="E4" s="15" t="s">
        <v>1065</v>
      </c>
    </row>
    <row r="5" spans="1:9" x14ac:dyDescent="0.3">
      <c r="A5" t="s">
        <v>712</v>
      </c>
      <c r="B5" s="9" t="str">
        <f>INDEX('Table S1-1'!F:F,MATCH($A5,'Table S1-1'!B:B,0))</f>
        <v>Modified-bituminous</v>
      </c>
      <c r="C5" s="9" t="str">
        <f>INDEX('Table S1-1'!E:E,MATCH($A5,'Table S1-1'!B:B,0))</f>
        <v xml:space="preserve">Membrane-roofing </v>
      </c>
      <c r="D5" s="9" t="str">
        <f>INDEX('Table S1-1'!D:D,MATCH($A5,'Table S1-1'!B:B,0))</f>
        <v xml:space="preserve">TM-Protection </v>
      </c>
      <c r="E5" s="15" t="s">
        <v>1063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</sheetData>
  <hyperlinks>
    <hyperlink ref="I1" location="'Table S1-2'!A1" display="Back to table S2" xr:uid="{00000000-0004-0000-2301-000000000000}"/>
  </hyperlinks>
  <pageMargins left="0.7" right="0.7" top="0.75" bottom="0.75" header="0.3" footer="0.3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136</v>
      </c>
      <c r="B2" s="9" t="str">
        <f>INDEX('Table S1-1'!F:F,MATCH($A2,'Table S1-1'!B:B,0))</f>
        <v>Shingle</v>
      </c>
      <c r="C2" s="9" t="str">
        <f>INDEX('Table S1-1'!E:E,MATCH($A2,'Table S1-1'!B:B,0))</f>
        <v xml:space="preserve">Steep-slope-roofing </v>
      </c>
      <c r="D2" s="9" t="str">
        <f>INDEX('Table S1-1'!D:D,MATCH($A2,'Table S1-1'!B:B,0))</f>
        <v xml:space="preserve">TM-Protection </v>
      </c>
      <c r="E2" s="15" t="s">
        <v>1065</v>
      </c>
    </row>
    <row r="3" spans="1:9" x14ac:dyDescent="0.3">
      <c r="A3" t="s">
        <v>658</v>
      </c>
      <c r="B3" s="9" t="str">
        <f>INDEX('Table S1-1'!F:F,MATCH($A3,'Table S1-1'!B:B,0))</f>
        <v>Roll-roofing</v>
      </c>
      <c r="C3" s="9" t="str">
        <f>INDEX('Table S1-1'!E:E,MATCH($A3,'Table S1-1'!B:B,0))</f>
        <v xml:space="preserve">Membrane-roofing </v>
      </c>
      <c r="D3" s="9" t="str">
        <f>INDEX('Table S1-1'!D:D,MATCH($A3,'Table S1-1'!B:B,0))</f>
        <v xml:space="preserve">TM-Protection </v>
      </c>
      <c r="E3" s="15" t="s">
        <v>1065</v>
      </c>
    </row>
    <row r="4" spans="1:9" x14ac:dyDescent="0.3">
      <c r="A4" t="s">
        <v>700</v>
      </c>
      <c r="B4" s="9" t="str">
        <f>INDEX('Table S1-1'!F:F,MATCH($A4,'Table S1-1'!B:B,0))</f>
        <v>Sheet-galvanized</v>
      </c>
      <c r="C4" s="9" t="str">
        <f>INDEX('Table S1-1'!E:E,MATCH($A4,'Table S1-1'!B:B,0))</f>
        <v xml:space="preserve">Metal-roofing </v>
      </c>
      <c r="D4" s="9" t="str">
        <f>INDEX('Table S1-1'!D:D,MATCH($A4,'Table S1-1'!B:B,0))</f>
        <v xml:space="preserve">TM-Protection </v>
      </c>
      <c r="E4" s="15" t="s">
        <v>1065</v>
      </c>
    </row>
    <row r="5" spans="1:9" x14ac:dyDescent="0.3">
      <c r="A5" t="s">
        <v>712</v>
      </c>
      <c r="B5" s="9" t="str">
        <f>INDEX('Table S1-1'!F:F,MATCH($A5,'Table S1-1'!B:B,0))</f>
        <v>Modified-bituminous</v>
      </c>
      <c r="C5" s="9" t="str">
        <f>INDEX('Table S1-1'!E:E,MATCH($A5,'Table S1-1'!B:B,0))</f>
        <v xml:space="preserve">Membrane-roofing </v>
      </c>
      <c r="D5" s="9" t="str">
        <f>INDEX('Table S1-1'!D:D,MATCH($A5,'Table S1-1'!B:B,0))</f>
        <v xml:space="preserve">TM-Protection </v>
      </c>
      <c r="E5" s="15" t="s">
        <v>1063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</sheetData>
  <hyperlinks>
    <hyperlink ref="I1" location="'Table S1-2'!A1" display="Back to table S2" xr:uid="{00000000-0004-0000-2401-000000000000}"/>
  </hyperlinks>
  <pageMargins left="0.7" right="0.7" top="0.75" bottom="0.75" header="0.3" footer="0.3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137</v>
      </c>
      <c r="B2" s="9" t="str">
        <f>INDEX('Table S1-1'!F:F,MATCH($A2,'Table S1-1'!B:B,0))</f>
        <v>Shingle</v>
      </c>
      <c r="C2" s="9" t="str">
        <f>INDEX('Table S1-1'!E:E,MATCH($A2,'Table S1-1'!B:B,0))</f>
        <v xml:space="preserve">Steep-slope-roofing </v>
      </c>
      <c r="D2" s="9" t="str">
        <f>INDEX('Table S1-1'!D:D,MATCH($A2,'Table S1-1'!B:B,0))</f>
        <v xml:space="preserve">TM-Protection </v>
      </c>
      <c r="E2" s="15" t="s">
        <v>1065</v>
      </c>
    </row>
    <row r="3" spans="1:9" x14ac:dyDescent="0.3">
      <c r="A3" t="s">
        <v>658</v>
      </c>
      <c r="B3" s="9" t="str">
        <f>INDEX('Table S1-1'!F:F,MATCH($A3,'Table S1-1'!B:B,0))</f>
        <v>Roll-roofing</v>
      </c>
      <c r="C3" s="9" t="str">
        <f>INDEX('Table S1-1'!E:E,MATCH($A3,'Table S1-1'!B:B,0))</f>
        <v xml:space="preserve">Membrane-roofing </v>
      </c>
      <c r="D3" s="9" t="str">
        <f>INDEX('Table S1-1'!D:D,MATCH($A3,'Table S1-1'!B:B,0))</f>
        <v xml:space="preserve">TM-Protection </v>
      </c>
      <c r="E3" s="15" t="s">
        <v>1065</v>
      </c>
    </row>
    <row r="4" spans="1:9" x14ac:dyDescent="0.3">
      <c r="A4" t="s">
        <v>700</v>
      </c>
      <c r="B4" s="9" t="str">
        <f>INDEX('Table S1-1'!F:F,MATCH($A4,'Table S1-1'!B:B,0))</f>
        <v>Sheet-galvanized</v>
      </c>
      <c r="C4" s="9" t="str">
        <f>INDEX('Table S1-1'!E:E,MATCH($A4,'Table S1-1'!B:B,0))</f>
        <v xml:space="preserve">Metal-roofing </v>
      </c>
      <c r="D4" s="9" t="str">
        <f>INDEX('Table S1-1'!D:D,MATCH($A4,'Table S1-1'!B:B,0))</f>
        <v xml:space="preserve">TM-Protection </v>
      </c>
      <c r="E4" s="15" t="s">
        <v>1065</v>
      </c>
    </row>
    <row r="5" spans="1:9" x14ac:dyDescent="0.3">
      <c r="A5" t="s">
        <v>712</v>
      </c>
      <c r="B5" s="9" t="str">
        <f>INDEX('Table S1-1'!F:F,MATCH($A5,'Table S1-1'!B:B,0))</f>
        <v>Modified-bituminous</v>
      </c>
      <c r="C5" s="9" t="str">
        <f>INDEX('Table S1-1'!E:E,MATCH($A5,'Table S1-1'!B:B,0))</f>
        <v xml:space="preserve">Membrane-roofing </v>
      </c>
      <c r="D5" s="9" t="str">
        <f>INDEX('Table S1-1'!D:D,MATCH($A5,'Table S1-1'!B:B,0))</f>
        <v xml:space="preserve">TM-Protection </v>
      </c>
      <c r="E5" s="15" t="s">
        <v>1063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</sheetData>
  <hyperlinks>
    <hyperlink ref="I1" location="'Table S1-2'!A1" display="Back to table S2" xr:uid="{00000000-0004-0000-2501-000000000000}"/>
  </hyperlinks>
  <pageMargins left="0.7" right="0.7" top="0.75" bottom="0.75" header="0.3" footer="0.3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138</v>
      </c>
      <c r="B2" s="9" t="str">
        <f>INDEX('Table S1-1'!F:F,MATCH($A2,'Table S1-1'!B:B,0))</f>
        <v>Shingle</v>
      </c>
      <c r="C2" s="9" t="str">
        <f>INDEX('Table S1-1'!E:E,MATCH($A2,'Table S1-1'!B:B,0))</f>
        <v xml:space="preserve">Steep-slope-roofing </v>
      </c>
      <c r="D2" s="9" t="str">
        <f>INDEX('Table S1-1'!D:D,MATCH($A2,'Table S1-1'!B:B,0))</f>
        <v xml:space="preserve">TM-Protection </v>
      </c>
      <c r="E2" s="15" t="s">
        <v>1065</v>
      </c>
    </row>
    <row r="3" spans="1:9" x14ac:dyDescent="0.3">
      <c r="A3" t="s">
        <v>658</v>
      </c>
      <c r="B3" s="9" t="str">
        <f>INDEX('Table S1-1'!F:F,MATCH($A3,'Table S1-1'!B:B,0))</f>
        <v>Roll-roofing</v>
      </c>
      <c r="C3" s="9" t="str">
        <f>INDEX('Table S1-1'!E:E,MATCH($A3,'Table S1-1'!B:B,0))</f>
        <v xml:space="preserve">Membrane-roofing </v>
      </c>
      <c r="D3" s="9" t="str">
        <f>INDEX('Table S1-1'!D:D,MATCH($A3,'Table S1-1'!B:B,0))</f>
        <v xml:space="preserve">TM-Protection </v>
      </c>
      <c r="E3" s="15" t="s">
        <v>1065</v>
      </c>
    </row>
    <row r="4" spans="1:9" x14ac:dyDescent="0.3">
      <c r="A4" t="s">
        <v>700</v>
      </c>
      <c r="B4" s="9" t="str">
        <f>INDEX('Table S1-1'!F:F,MATCH($A4,'Table S1-1'!B:B,0))</f>
        <v>Sheet-galvanized</v>
      </c>
      <c r="C4" s="9" t="str">
        <f>INDEX('Table S1-1'!E:E,MATCH($A4,'Table S1-1'!B:B,0))</f>
        <v xml:space="preserve">Metal-roofing </v>
      </c>
      <c r="D4" s="9" t="str">
        <f>INDEX('Table S1-1'!D:D,MATCH($A4,'Table S1-1'!B:B,0))</f>
        <v xml:space="preserve">TM-Protection </v>
      </c>
      <c r="E4" s="15" t="s">
        <v>1065</v>
      </c>
    </row>
    <row r="5" spans="1:9" x14ac:dyDescent="0.3">
      <c r="A5" t="s">
        <v>712</v>
      </c>
      <c r="B5" s="9" t="str">
        <f>INDEX('Table S1-1'!F:F,MATCH($A5,'Table S1-1'!B:B,0))</f>
        <v>Modified-bituminous</v>
      </c>
      <c r="C5" s="9" t="str">
        <f>INDEX('Table S1-1'!E:E,MATCH($A5,'Table S1-1'!B:B,0))</f>
        <v xml:space="preserve">Membrane-roofing </v>
      </c>
      <c r="D5" s="9" t="str">
        <f>INDEX('Table S1-1'!D:D,MATCH($A5,'Table S1-1'!B:B,0))</f>
        <v xml:space="preserve">TM-Protection </v>
      </c>
      <c r="E5" s="15" t="s">
        <v>1063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</sheetData>
  <hyperlinks>
    <hyperlink ref="I1" location="'Table S1-2'!A1" display="Back to table S2" xr:uid="{00000000-0004-0000-2601-000000000000}"/>
  </hyperlinks>
  <pageMargins left="0.7" right="0.7" top="0.75" bottom="0.75" header="0.3" footer="0.3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139</v>
      </c>
      <c r="B2" s="9" t="str">
        <f>INDEX('Table S1-1'!F:F,MATCH($A2,'Table S1-1'!B:B,0))</f>
        <v>Shingle</v>
      </c>
      <c r="C2" s="9" t="str">
        <f>INDEX('Table S1-1'!E:E,MATCH($A2,'Table S1-1'!B:B,0))</f>
        <v xml:space="preserve">Steep-slope-roofing </v>
      </c>
      <c r="D2" s="9" t="str">
        <f>INDEX('Table S1-1'!D:D,MATCH($A2,'Table S1-1'!B:B,0))</f>
        <v xml:space="preserve">TM-Protection </v>
      </c>
      <c r="E2" s="15" t="s">
        <v>1065</v>
      </c>
    </row>
    <row r="3" spans="1:9" x14ac:dyDescent="0.3">
      <c r="A3" t="s">
        <v>658</v>
      </c>
      <c r="B3" s="9" t="str">
        <f>INDEX('Table S1-1'!F:F,MATCH($A3,'Table S1-1'!B:B,0))</f>
        <v>Roll-roofing</v>
      </c>
      <c r="C3" s="9" t="str">
        <f>INDEX('Table S1-1'!E:E,MATCH($A3,'Table S1-1'!B:B,0))</f>
        <v xml:space="preserve">Membrane-roofing </v>
      </c>
      <c r="D3" s="9" t="str">
        <f>INDEX('Table S1-1'!D:D,MATCH($A3,'Table S1-1'!B:B,0))</f>
        <v xml:space="preserve">TM-Protection </v>
      </c>
      <c r="E3" s="15" t="s">
        <v>1065</v>
      </c>
    </row>
    <row r="4" spans="1:9" x14ac:dyDescent="0.3">
      <c r="A4" t="s">
        <v>700</v>
      </c>
      <c r="B4" s="9" t="str">
        <f>INDEX('Table S1-1'!F:F,MATCH($A4,'Table S1-1'!B:B,0))</f>
        <v>Sheet-galvanized</v>
      </c>
      <c r="C4" s="9" t="str">
        <f>INDEX('Table S1-1'!E:E,MATCH($A4,'Table S1-1'!B:B,0))</f>
        <v xml:space="preserve">Metal-roofing </v>
      </c>
      <c r="D4" s="9" t="str">
        <f>INDEX('Table S1-1'!D:D,MATCH($A4,'Table S1-1'!B:B,0))</f>
        <v xml:space="preserve">TM-Protection </v>
      </c>
      <c r="E4" s="15" t="s">
        <v>1065</v>
      </c>
    </row>
    <row r="5" spans="1:9" x14ac:dyDescent="0.3">
      <c r="A5" t="s">
        <v>712</v>
      </c>
      <c r="B5" s="9" t="str">
        <f>INDEX('Table S1-1'!F:F,MATCH($A5,'Table S1-1'!B:B,0))</f>
        <v>Modified-bituminous</v>
      </c>
      <c r="C5" s="9" t="str">
        <f>INDEX('Table S1-1'!E:E,MATCH($A5,'Table S1-1'!B:B,0))</f>
        <v xml:space="preserve">Membrane-roofing </v>
      </c>
      <c r="D5" s="9" t="str">
        <f>INDEX('Table S1-1'!D:D,MATCH($A5,'Table S1-1'!B:B,0))</f>
        <v xml:space="preserve">TM-Protection </v>
      </c>
      <c r="E5" s="15" t="s">
        <v>1063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</sheetData>
  <hyperlinks>
    <hyperlink ref="I1" location="'Table S1-2'!A1" display="Back to table S2" xr:uid="{00000000-0004-0000-2701-000000000000}"/>
  </hyperlinks>
  <pageMargins left="0.7" right="0.7" top="0.75" bottom="0.75" header="0.3" footer="0.3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140</v>
      </c>
      <c r="B2" s="9" t="str">
        <f>INDEX('Table S1-1'!F:F,MATCH($A2,'Table S1-1'!B:B,0))</f>
        <v>Shingle</v>
      </c>
      <c r="C2" s="9" t="str">
        <f>INDEX('Table S1-1'!E:E,MATCH($A2,'Table S1-1'!B:B,0))</f>
        <v xml:space="preserve">Steep-slope-roofing </v>
      </c>
      <c r="D2" s="9" t="str">
        <f>INDEX('Table S1-1'!D:D,MATCH($A2,'Table S1-1'!B:B,0))</f>
        <v xml:space="preserve">TM-Protection </v>
      </c>
      <c r="E2" s="15" t="s">
        <v>1065</v>
      </c>
    </row>
    <row r="3" spans="1:9" x14ac:dyDescent="0.3">
      <c r="A3" t="s">
        <v>658</v>
      </c>
      <c r="B3" s="9" t="str">
        <f>INDEX('Table S1-1'!F:F,MATCH($A3,'Table S1-1'!B:B,0))</f>
        <v>Roll-roofing</v>
      </c>
      <c r="C3" s="9" t="str">
        <f>INDEX('Table S1-1'!E:E,MATCH($A3,'Table S1-1'!B:B,0))</f>
        <v xml:space="preserve">Membrane-roofing </v>
      </c>
      <c r="D3" s="9" t="str">
        <f>INDEX('Table S1-1'!D:D,MATCH($A3,'Table S1-1'!B:B,0))</f>
        <v xml:space="preserve">TM-Protection </v>
      </c>
      <c r="E3" s="15" t="s">
        <v>1065</v>
      </c>
    </row>
    <row r="4" spans="1:9" x14ac:dyDescent="0.3">
      <c r="A4" t="s">
        <v>700</v>
      </c>
      <c r="B4" s="9" t="str">
        <f>INDEX('Table S1-1'!F:F,MATCH($A4,'Table S1-1'!B:B,0))</f>
        <v>Sheet-galvanized</v>
      </c>
      <c r="C4" s="9" t="str">
        <f>INDEX('Table S1-1'!E:E,MATCH($A4,'Table S1-1'!B:B,0))</f>
        <v xml:space="preserve">Metal-roofing </v>
      </c>
      <c r="D4" s="9" t="str">
        <f>INDEX('Table S1-1'!D:D,MATCH($A4,'Table S1-1'!B:B,0))</f>
        <v xml:space="preserve">TM-Protection </v>
      </c>
      <c r="E4" s="15" t="s">
        <v>1065</v>
      </c>
    </row>
    <row r="5" spans="1:9" x14ac:dyDescent="0.3">
      <c r="A5" t="s">
        <v>712</v>
      </c>
      <c r="B5" s="9" t="str">
        <f>INDEX('Table S1-1'!F:F,MATCH($A5,'Table S1-1'!B:B,0))</f>
        <v>Modified-bituminous</v>
      </c>
      <c r="C5" s="9" t="str">
        <f>INDEX('Table S1-1'!E:E,MATCH($A5,'Table S1-1'!B:B,0))</f>
        <v xml:space="preserve">Membrane-roofing </v>
      </c>
      <c r="D5" s="9" t="str">
        <f>INDEX('Table S1-1'!D:D,MATCH($A5,'Table S1-1'!B:B,0))</f>
        <v xml:space="preserve">TM-Protection </v>
      </c>
      <c r="E5" s="15" t="s">
        <v>1063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</sheetData>
  <hyperlinks>
    <hyperlink ref="I1" location="'Table S1-2'!A1" display="Back to table S2" xr:uid="{00000000-0004-0000-2801-000000000000}"/>
  </hyperlinks>
  <pageMargins left="0.7" right="0.7" top="0.75" bottom="0.75" header="0.3" footer="0.3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141</v>
      </c>
      <c r="B2" s="9" t="str">
        <f>INDEX('Table S1-1'!F:F,MATCH($A2,'Table S1-1'!B:B,0))</f>
        <v>Shingle</v>
      </c>
      <c r="C2" s="9" t="str">
        <f>INDEX('Table S1-1'!E:E,MATCH($A2,'Table S1-1'!B:B,0))</f>
        <v xml:space="preserve">Steep-slope-roofing </v>
      </c>
      <c r="D2" s="9" t="str">
        <f>INDEX('Table S1-1'!D:D,MATCH($A2,'Table S1-1'!B:B,0))</f>
        <v xml:space="preserve">TM-Protection </v>
      </c>
      <c r="E2" s="15" t="s">
        <v>1065</v>
      </c>
    </row>
    <row r="3" spans="1:9" x14ac:dyDescent="0.3">
      <c r="A3" t="s">
        <v>658</v>
      </c>
      <c r="B3" s="9" t="str">
        <f>INDEX('Table S1-1'!F:F,MATCH($A3,'Table S1-1'!B:B,0))</f>
        <v>Roll-roofing</v>
      </c>
      <c r="C3" s="9" t="str">
        <f>INDEX('Table S1-1'!E:E,MATCH($A3,'Table S1-1'!B:B,0))</f>
        <v xml:space="preserve">Membrane-roofing </v>
      </c>
      <c r="D3" s="9" t="str">
        <f>INDEX('Table S1-1'!D:D,MATCH($A3,'Table S1-1'!B:B,0))</f>
        <v xml:space="preserve">TM-Protection </v>
      </c>
      <c r="E3" s="15" t="s">
        <v>1065</v>
      </c>
    </row>
    <row r="4" spans="1:9" x14ac:dyDescent="0.3">
      <c r="A4" t="s">
        <v>700</v>
      </c>
      <c r="B4" s="9" t="str">
        <f>INDEX('Table S1-1'!F:F,MATCH($A4,'Table S1-1'!B:B,0))</f>
        <v>Sheet-galvanized</v>
      </c>
      <c r="C4" s="9" t="str">
        <f>INDEX('Table S1-1'!E:E,MATCH($A4,'Table S1-1'!B:B,0))</f>
        <v xml:space="preserve">Metal-roofing </v>
      </c>
      <c r="D4" s="9" t="str">
        <f>INDEX('Table S1-1'!D:D,MATCH($A4,'Table S1-1'!B:B,0))</f>
        <v xml:space="preserve">TM-Protection </v>
      </c>
      <c r="E4" s="15" t="s">
        <v>1065</v>
      </c>
    </row>
    <row r="5" spans="1:9" x14ac:dyDescent="0.3">
      <c r="A5" t="s">
        <v>712</v>
      </c>
      <c r="B5" s="9" t="str">
        <f>INDEX('Table S1-1'!F:F,MATCH($A5,'Table S1-1'!B:B,0))</f>
        <v>Modified-bituminous</v>
      </c>
      <c r="C5" s="9" t="str">
        <f>INDEX('Table S1-1'!E:E,MATCH($A5,'Table S1-1'!B:B,0))</f>
        <v xml:space="preserve">Membrane-roofing </v>
      </c>
      <c r="D5" s="9" t="str">
        <f>INDEX('Table S1-1'!D:D,MATCH($A5,'Table S1-1'!B:B,0))</f>
        <v xml:space="preserve">TM-Protection </v>
      </c>
      <c r="E5" s="15" t="s">
        <v>1063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</sheetData>
  <hyperlinks>
    <hyperlink ref="I1" location="'Table S1-2'!A1" display="Back to table S2" xr:uid="{00000000-0004-0000-2901-000000000000}"/>
  </hyperlinks>
  <pageMargins left="0.7" right="0.7" top="0.75" bottom="0.75" header="0.3" footer="0.3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725</v>
      </c>
      <c r="B2" s="9" t="str">
        <f>INDEX('Table S1-1'!F:F,MATCH($A2,'Table S1-1'!B:B,0))</f>
        <v>Wood-siding</v>
      </c>
      <c r="C2" s="9" t="str">
        <f>INDEX('Table S1-1'!E:E,MATCH($A2,'Table S1-1'!B:B,0))</f>
        <v xml:space="preserve">Siding-panel </v>
      </c>
      <c r="D2" s="9" t="str">
        <f>INDEX('Table S1-1'!D:D,MATCH($A2,'Table S1-1'!B:B,0))</f>
        <v xml:space="preserve">TM-Protection </v>
      </c>
      <c r="E2" s="15" t="s">
        <v>1065</v>
      </c>
    </row>
    <row r="3" spans="1:9" x14ac:dyDescent="0.3">
      <c r="A3" t="s">
        <v>658</v>
      </c>
      <c r="B3" s="9" t="str">
        <f>INDEX('Table S1-1'!F:F,MATCH($A3,'Table S1-1'!B:B,0))</f>
        <v>Roll-roofing</v>
      </c>
      <c r="C3" s="9" t="str">
        <f>INDEX('Table S1-1'!E:E,MATCH($A3,'Table S1-1'!B:B,0))</f>
        <v xml:space="preserve">Membrane-roofing </v>
      </c>
      <c r="D3" s="9" t="str">
        <f>INDEX('Table S1-1'!D:D,MATCH($A3,'Table S1-1'!B:B,0))</f>
        <v xml:space="preserve">TM-Protection </v>
      </c>
      <c r="E3" s="15" t="s">
        <v>1065</v>
      </c>
    </row>
    <row r="4" spans="1:9" x14ac:dyDescent="0.3">
      <c r="A4" t="s">
        <v>533</v>
      </c>
      <c r="B4" s="9" t="str">
        <f>INDEX('Table S1-1'!F:F,MATCH($A4,'Table S1-1'!B:B,0))</f>
        <v>Metal-fastener</v>
      </c>
      <c r="C4" s="9" t="str">
        <f>INDEX('Table S1-1'!E:E,MATCH($A4,'Table S1-1'!B:B,0))</f>
        <v xml:space="preserve">Metal-fastener </v>
      </c>
      <c r="D4" s="9" t="str">
        <f>INDEX('Table S1-1'!D:D,MATCH($A4,'Table S1-1'!B:B,0))</f>
        <v>Metal</v>
      </c>
      <c r="E4" s="15" t="s">
        <v>1065</v>
      </c>
    </row>
    <row r="5" spans="1:9" x14ac:dyDescent="0.3">
      <c r="A5" t="s">
        <v>454</v>
      </c>
      <c r="B5" s="9" t="str">
        <f>INDEX('Table S1-1'!F:F,MATCH($A5,'Table S1-1'!B:B,0))</f>
        <v>Paint</v>
      </c>
      <c r="C5" s="9" t="str">
        <f>INDEX('Table S1-1'!E:E,MATCH($A5,'Table S1-1'!B:B,0))</f>
        <v>Interior</v>
      </c>
      <c r="D5" s="9" t="str">
        <f>INDEX('Table S1-1'!D:D,MATCH($A5,'Table S1-1'!B:B,0))</f>
        <v xml:space="preserve">Finishes </v>
      </c>
      <c r="E5" s="15" t="s">
        <v>1065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</sheetData>
  <hyperlinks>
    <hyperlink ref="I1" location="'Table S1-2'!A1" display="Back to table S2" xr:uid="{00000000-0004-0000-2A01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H534"/>
  <sheetViews>
    <sheetView zoomScale="90" zoomScaleNormal="90" workbookViewId="0">
      <pane ySplit="1" topLeftCell="A2" activePane="bottomLeft" state="frozen"/>
      <selection pane="bottomLeft"/>
    </sheetView>
  </sheetViews>
  <sheetFormatPr defaultRowHeight="14.4" x14ac:dyDescent="0.3"/>
  <cols>
    <col min="2" max="2" width="63.5546875" customWidth="1"/>
    <col min="3" max="3" width="15.44140625" bestFit="1" customWidth="1"/>
    <col min="4" max="6" width="24.6640625" customWidth="1"/>
    <col min="7" max="7" width="13.6640625" bestFit="1" customWidth="1"/>
    <col min="8" max="8" width="13.6640625" customWidth="1"/>
  </cols>
  <sheetData>
    <row r="1" spans="1:8" s="1" customFormat="1" ht="28.8" x14ac:dyDescent="0.3">
      <c r="A1" s="1" t="s">
        <v>145</v>
      </c>
      <c r="B1" s="6" t="s">
        <v>161</v>
      </c>
      <c r="C1" s="6" t="s">
        <v>162</v>
      </c>
      <c r="D1" s="6" t="s">
        <v>163</v>
      </c>
      <c r="E1" s="6" t="s">
        <v>164</v>
      </c>
      <c r="F1" s="6" t="s">
        <v>165</v>
      </c>
      <c r="G1" s="6" t="s">
        <v>830</v>
      </c>
      <c r="H1" s="6" t="s">
        <v>831</v>
      </c>
    </row>
    <row r="2" spans="1:8" x14ac:dyDescent="0.3">
      <c r="A2">
        <v>1</v>
      </c>
      <c r="B2" t="s">
        <v>166</v>
      </c>
      <c r="C2" t="s">
        <v>167</v>
      </c>
      <c r="D2" t="s">
        <v>168</v>
      </c>
      <c r="E2" t="s">
        <v>169</v>
      </c>
      <c r="F2" t="s">
        <v>170</v>
      </c>
    </row>
    <row r="3" spans="1:8" x14ac:dyDescent="0.3">
      <c r="A3">
        <v>2</v>
      </c>
      <c r="B3" t="s">
        <v>171</v>
      </c>
      <c r="C3" t="s">
        <v>167</v>
      </c>
      <c r="D3" t="s">
        <v>168</v>
      </c>
      <c r="E3" t="s">
        <v>169</v>
      </c>
      <c r="F3" t="s">
        <v>172</v>
      </c>
    </row>
    <row r="4" spans="1:8" x14ac:dyDescent="0.3">
      <c r="A4">
        <v>3</v>
      </c>
      <c r="B4" t="s">
        <v>173</v>
      </c>
      <c r="C4" t="s">
        <v>167</v>
      </c>
      <c r="D4" t="s">
        <v>168</v>
      </c>
      <c r="E4" t="s">
        <v>169</v>
      </c>
      <c r="F4" t="s">
        <v>174</v>
      </c>
    </row>
    <row r="5" spans="1:8" x14ac:dyDescent="0.3">
      <c r="A5">
        <v>4</v>
      </c>
      <c r="B5" t="s">
        <v>175</v>
      </c>
      <c r="C5" t="s">
        <v>167</v>
      </c>
      <c r="D5" t="s">
        <v>168</v>
      </c>
      <c r="E5" t="s">
        <v>169</v>
      </c>
      <c r="F5" t="s">
        <v>174</v>
      </c>
    </row>
    <row r="6" spans="1:8" x14ac:dyDescent="0.3">
      <c r="A6">
        <v>5</v>
      </c>
      <c r="B6" t="s">
        <v>176</v>
      </c>
      <c r="C6" t="s">
        <v>167</v>
      </c>
      <c r="D6" t="s">
        <v>168</v>
      </c>
      <c r="E6" t="s">
        <v>169</v>
      </c>
      <c r="F6" t="s">
        <v>174</v>
      </c>
    </row>
    <row r="7" spans="1:8" x14ac:dyDescent="0.3">
      <c r="A7">
        <v>6</v>
      </c>
      <c r="B7" t="s">
        <v>177</v>
      </c>
      <c r="C7" t="s">
        <v>167</v>
      </c>
      <c r="D7" t="s">
        <v>168</v>
      </c>
      <c r="E7" t="s">
        <v>169</v>
      </c>
      <c r="F7" t="s">
        <v>170</v>
      </c>
    </row>
    <row r="8" spans="1:8" x14ac:dyDescent="0.3">
      <c r="A8">
        <v>7</v>
      </c>
      <c r="B8" t="s">
        <v>178</v>
      </c>
      <c r="C8" t="s">
        <v>167</v>
      </c>
      <c r="D8" t="s">
        <v>168</v>
      </c>
      <c r="E8" t="s">
        <v>179</v>
      </c>
      <c r="F8" t="s">
        <v>180</v>
      </c>
    </row>
    <row r="9" spans="1:8" x14ac:dyDescent="0.3">
      <c r="A9">
        <v>8</v>
      </c>
      <c r="B9" t="s">
        <v>181</v>
      </c>
      <c r="C9" t="s">
        <v>167</v>
      </c>
      <c r="D9" t="s">
        <v>168</v>
      </c>
      <c r="E9" t="s">
        <v>179</v>
      </c>
      <c r="F9" t="s">
        <v>180</v>
      </c>
    </row>
    <row r="10" spans="1:8" x14ac:dyDescent="0.3">
      <c r="A10">
        <v>9</v>
      </c>
      <c r="B10" t="s">
        <v>182</v>
      </c>
      <c r="C10" t="s">
        <v>167</v>
      </c>
      <c r="D10" t="s">
        <v>168</v>
      </c>
      <c r="E10" t="s">
        <v>183</v>
      </c>
      <c r="F10" t="s">
        <v>184</v>
      </c>
    </row>
    <row r="11" spans="1:8" x14ac:dyDescent="0.3">
      <c r="A11">
        <v>10</v>
      </c>
      <c r="B11" t="s">
        <v>185</v>
      </c>
      <c r="C11" t="s">
        <v>167</v>
      </c>
      <c r="D11" t="s">
        <v>168</v>
      </c>
      <c r="E11" t="s">
        <v>186</v>
      </c>
      <c r="F11" t="s">
        <v>187</v>
      </c>
    </row>
    <row r="12" spans="1:8" x14ac:dyDescent="0.3">
      <c r="A12">
        <v>11</v>
      </c>
      <c r="B12" t="s">
        <v>188</v>
      </c>
      <c r="C12" t="s">
        <v>167</v>
      </c>
      <c r="D12" t="s">
        <v>168</v>
      </c>
      <c r="E12" t="s">
        <v>183</v>
      </c>
      <c r="F12" t="s">
        <v>189</v>
      </c>
    </row>
    <row r="13" spans="1:8" x14ac:dyDescent="0.3">
      <c r="A13">
        <v>12</v>
      </c>
      <c r="B13" t="s">
        <v>190</v>
      </c>
      <c r="C13" t="s">
        <v>167</v>
      </c>
      <c r="D13" t="s">
        <v>168</v>
      </c>
      <c r="E13" t="s">
        <v>183</v>
      </c>
      <c r="F13" t="s">
        <v>189</v>
      </c>
    </row>
    <row r="14" spans="1:8" x14ac:dyDescent="0.3">
      <c r="A14">
        <v>13</v>
      </c>
      <c r="B14" t="s">
        <v>191</v>
      </c>
      <c r="C14" t="s">
        <v>167</v>
      </c>
      <c r="D14" t="s">
        <v>168</v>
      </c>
      <c r="E14" t="s">
        <v>183</v>
      </c>
      <c r="F14" t="s">
        <v>189</v>
      </c>
    </row>
    <row r="15" spans="1:8" x14ac:dyDescent="0.3">
      <c r="A15">
        <v>14</v>
      </c>
      <c r="B15" t="s">
        <v>192</v>
      </c>
      <c r="C15" t="s">
        <v>167</v>
      </c>
      <c r="D15" t="s">
        <v>168</v>
      </c>
      <c r="E15" t="s">
        <v>183</v>
      </c>
      <c r="F15" t="s">
        <v>189</v>
      </c>
    </row>
    <row r="16" spans="1:8" x14ac:dyDescent="0.3">
      <c r="A16">
        <v>15</v>
      </c>
      <c r="B16" t="s">
        <v>193</v>
      </c>
      <c r="C16" t="s">
        <v>167</v>
      </c>
      <c r="D16" t="s">
        <v>168</v>
      </c>
      <c r="E16" t="s">
        <v>183</v>
      </c>
      <c r="F16" t="s">
        <v>194</v>
      </c>
    </row>
    <row r="17" spans="1:6" x14ac:dyDescent="0.3">
      <c r="A17">
        <v>16</v>
      </c>
      <c r="B17" t="s">
        <v>195</v>
      </c>
      <c r="C17" t="s">
        <v>167</v>
      </c>
      <c r="D17" t="s">
        <v>168</v>
      </c>
      <c r="E17" t="s">
        <v>183</v>
      </c>
      <c r="F17" t="s">
        <v>194</v>
      </c>
    </row>
    <row r="18" spans="1:6" x14ac:dyDescent="0.3">
      <c r="A18">
        <v>17</v>
      </c>
      <c r="B18" t="s">
        <v>196</v>
      </c>
      <c r="C18" t="s">
        <v>167</v>
      </c>
      <c r="D18" t="s">
        <v>168</v>
      </c>
      <c r="E18" t="s">
        <v>183</v>
      </c>
      <c r="F18" t="s">
        <v>194</v>
      </c>
    </row>
    <row r="19" spans="1:6" x14ac:dyDescent="0.3">
      <c r="A19">
        <v>18</v>
      </c>
      <c r="B19" t="s">
        <v>197</v>
      </c>
      <c r="C19" t="s">
        <v>167</v>
      </c>
      <c r="D19" t="s">
        <v>168</v>
      </c>
      <c r="E19" t="s">
        <v>198</v>
      </c>
      <c r="F19" t="s">
        <v>199</v>
      </c>
    </row>
    <row r="20" spans="1:6" x14ac:dyDescent="0.3">
      <c r="A20">
        <v>19</v>
      </c>
      <c r="B20" t="s">
        <v>200</v>
      </c>
      <c r="C20" t="s">
        <v>167</v>
      </c>
      <c r="D20" t="s">
        <v>168</v>
      </c>
      <c r="E20" t="s">
        <v>183</v>
      </c>
      <c r="F20" t="s">
        <v>201</v>
      </c>
    </row>
    <row r="21" spans="1:6" x14ac:dyDescent="0.3">
      <c r="A21">
        <v>20</v>
      </c>
      <c r="B21" t="s">
        <v>202</v>
      </c>
      <c r="C21" t="s">
        <v>167</v>
      </c>
      <c r="D21" t="s">
        <v>168</v>
      </c>
      <c r="E21" t="s">
        <v>186</v>
      </c>
      <c r="F21" t="s">
        <v>203</v>
      </c>
    </row>
    <row r="22" spans="1:6" x14ac:dyDescent="0.3">
      <c r="A22">
        <v>21</v>
      </c>
      <c r="B22" t="s">
        <v>204</v>
      </c>
      <c r="C22" t="s">
        <v>167</v>
      </c>
      <c r="D22" t="s">
        <v>168</v>
      </c>
      <c r="E22" t="s">
        <v>186</v>
      </c>
      <c r="F22" t="s">
        <v>205</v>
      </c>
    </row>
    <row r="23" spans="1:6" x14ac:dyDescent="0.3">
      <c r="A23">
        <v>22</v>
      </c>
      <c r="B23" t="s">
        <v>206</v>
      </c>
      <c r="C23" t="s">
        <v>167</v>
      </c>
      <c r="D23" t="s">
        <v>168</v>
      </c>
      <c r="E23" t="s">
        <v>186</v>
      </c>
      <c r="F23" t="s">
        <v>207</v>
      </c>
    </row>
    <row r="24" spans="1:6" x14ac:dyDescent="0.3">
      <c r="A24">
        <v>23</v>
      </c>
      <c r="B24" t="s">
        <v>208</v>
      </c>
      <c r="C24" t="s">
        <v>167</v>
      </c>
      <c r="D24" t="s">
        <v>168</v>
      </c>
      <c r="E24" t="s">
        <v>183</v>
      </c>
      <c r="F24" t="s">
        <v>205</v>
      </c>
    </row>
    <row r="25" spans="1:6" x14ac:dyDescent="0.3">
      <c r="A25">
        <v>24</v>
      </c>
      <c r="B25" t="s">
        <v>209</v>
      </c>
      <c r="C25" t="s">
        <v>167</v>
      </c>
      <c r="D25" t="s">
        <v>168</v>
      </c>
      <c r="E25" t="s">
        <v>183</v>
      </c>
      <c r="F25" t="s">
        <v>210</v>
      </c>
    </row>
    <row r="26" spans="1:6" x14ac:dyDescent="0.3">
      <c r="A26">
        <v>25</v>
      </c>
      <c r="B26" t="s">
        <v>211</v>
      </c>
      <c r="C26" t="s">
        <v>167</v>
      </c>
      <c r="D26" t="s">
        <v>168</v>
      </c>
      <c r="E26" t="s">
        <v>183</v>
      </c>
      <c r="F26" t="s">
        <v>212</v>
      </c>
    </row>
    <row r="27" spans="1:6" x14ac:dyDescent="0.3">
      <c r="A27">
        <v>26</v>
      </c>
      <c r="B27" t="s">
        <v>213</v>
      </c>
      <c r="C27" t="s">
        <v>167</v>
      </c>
      <c r="D27" t="s">
        <v>168</v>
      </c>
      <c r="E27" t="s">
        <v>186</v>
      </c>
      <c r="F27" t="s">
        <v>214</v>
      </c>
    </row>
    <row r="28" spans="1:6" x14ac:dyDescent="0.3">
      <c r="A28">
        <v>27</v>
      </c>
      <c r="B28" t="s">
        <v>215</v>
      </c>
      <c r="C28" t="s">
        <v>167</v>
      </c>
      <c r="D28" t="s">
        <v>168</v>
      </c>
      <c r="E28" t="s">
        <v>186</v>
      </c>
      <c r="F28" t="s">
        <v>216</v>
      </c>
    </row>
    <row r="29" spans="1:6" x14ac:dyDescent="0.3">
      <c r="A29">
        <v>28</v>
      </c>
      <c r="B29" t="s">
        <v>217</v>
      </c>
      <c r="C29" t="s">
        <v>167</v>
      </c>
      <c r="D29" t="s">
        <v>168</v>
      </c>
      <c r="E29" t="s">
        <v>198</v>
      </c>
      <c r="F29" t="s">
        <v>218</v>
      </c>
    </row>
    <row r="30" spans="1:6" x14ac:dyDescent="0.3">
      <c r="A30">
        <v>29</v>
      </c>
      <c r="B30" t="s">
        <v>219</v>
      </c>
      <c r="C30" t="s">
        <v>167</v>
      </c>
      <c r="D30" t="s">
        <v>168</v>
      </c>
      <c r="E30" t="s">
        <v>198</v>
      </c>
      <c r="F30" t="s">
        <v>218</v>
      </c>
    </row>
    <row r="31" spans="1:6" x14ac:dyDescent="0.3">
      <c r="A31">
        <v>30</v>
      </c>
      <c r="B31" t="s">
        <v>220</v>
      </c>
      <c r="C31" t="s">
        <v>167</v>
      </c>
      <c r="D31" t="s">
        <v>168</v>
      </c>
      <c r="E31" t="s">
        <v>198</v>
      </c>
      <c r="F31" t="s">
        <v>218</v>
      </c>
    </row>
    <row r="32" spans="1:6" x14ac:dyDescent="0.3">
      <c r="A32">
        <v>31</v>
      </c>
      <c r="B32" t="s">
        <v>221</v>
      </c>
      <c r="C32" t="s">
        <v>167</v>
      </c>
      <c r="D32" t="s">
        <v>168</v>
      </c>
      <c r="E32" t="s">
        <v>186</v>
      </c>
      <c r="F32" t="s">
        <v>222</v>
      </c>
    </row>
    <row r="33" spans="1:6" x14ac:dyDescent="0.3">
      <c r="A33">
        <v>32</v>
      </c>
      <c r="B33" t="s">
        <v>223</v>
      </c>
      <c r="C33" t="s">
        <v>167</v>
      </c>
      <c r="D33" t="s">
        <v>168</v>
      </c>
      <c r="E33" t="s">
        <v>183</v>
      </c>
      <c r="F33" t="s">
        <v>224</v>
      </c>
    </row>
    <row r="34" spans="1:6" x14ac:dyDescent="0.3">
      <c r="A34">
        <v>33</v>
      </c>
      <c r="B34" t="s">
        <v>225</v>
      </c>
      <c r="C34" t="s">
        <v>167</v>
      </c>
      <c r="D34" t="s">
        <v>168</v>
      </c>
      <c r="E34" t="s">
        <v>183</v>
      </c>
      <c r="F34" t="s">
        <v>224</v>
      </c>
    </row>
    <row r="35" spans="1:6" x14ac:dyDescent="0.3">
      <c r="A35">
        <v>34</v>
      </c>
      <c r="B35" t="s">
        <v>226</v>
      </c>
      <c r="C35" t="s">
        <v>167</v>
      </c>
      <c r="D35" t="s">
        <v>168</v>
      </c>
      <c r="E35" t="s">
        <v>183</v>
      </c>
      <c r="F35" t="s">
        <v>224</v>
      </c>
    </row>
    <row r="36" spans="1:6" x14ac:dyDescent="0.3">
      <c r="A36">
        <v>35</v>
      </c>
      <c r="B36" t="s">
        <v>227</v>
      </c>
      <c r="C36" t="s">
        <v>167</v>
      </c>
      <c r="D36" t="s">
        <v>168</v>
      </c>
      <c r="E36" t="s">
        <v>183</v>
      </c>
      <c r="F36" t="s">
        <v>224</v>
      </c>
    </row>
    <row r="37" spans="1:6" x14ac:dyDescent="0.3">
      <c r="A37">
        <v>36</v>
      </c>
      <c r="B37" t="s">
        <v>228</v>
      </c>
      <c r="C37" t="s">
        <v>167</v>
      </c>
      <c r="D37" t="s">
        <v>168</v>
      </c>
      <c r="E37" t="s">
        <v>183</v>
      </c>
      <c r="F37" t="s">
        <v>224</v>
      </c>
    </row>
    <row r="38" spans="1:6" x14ac:dyDescent="0.3">
      <c r="A38">
        <v>37</v>
      </c>
      <c r="B38" t="s">
        <v>229</v>
      </c>
      <c r="C38" t="s">
        <v>167</v>
      </c>
      <c r="D38" t="s">
        <v>168</v>
      </c>
      <c r="E38" t="s">
        <v>183</v>
      </c>
      <c r="F38" t="s">
        <v>210</v>
      </c>
    </row>
    <row r="39" spans="1:6" x14ac:dyDescent="0.3">
      <c r="A39">
        <v>38</v>
      </c>
      <c r="B39" t="s">
        <v>230</v>
      </c>
      <c r="C39" t="s">
        <v>167</v>
      </c>
      <c r="D39" t="s">
        <v>168</v>
      </c>
      <c r="E39" t="s">
        <v>183</v>
      </c>
      <c r="F39" t="s">
        <v>231</v>
      </c>
    </row>
    <row r="40" spans="1:6" x14ac:dyDescent="0.3">
      <c r="A40">
        <v>39</v>
      </c>
      <c r="B40" t="s">
        <v>232</v>
      </c>
      <c r="C40" t="s">
        <v>167</v>
      </c>
      <c r="D40" t="s">
        <v>168</v>
      </c>
      <c r="E40" t="s">
        <v>198</v>
      </c>
      <c r="F40" t="s">
        <v>199</v>
      </c>
    </row>
    <row r="41" spans="1:6" x14ac:dyDescent="0.3">
      <c r="A41">
        <v>40</v>
      </c>
      <c r="B41" t="s">
        <v>233</v>
      </c>
      <c r="C41" t="s">
        <v>167</v>
      </c>
      <c r="D41" t="s">
        <v>168</v>
      </c>
      <c r="E41" t="s">
        <v>183</v>
      </c>
      <c r="F41" t="s">
        <v>212</v>
      </c>
    </row>
    <row r="42" spans="1:6" x14ac:dyDescent="0.3">
      <c r="A42">
        <v>41</v>
      </c>
      <c r="B42" t="s">
        <v>234</v>
      </c>
      <c r="C42" t="s">
        <v>167</v>
      </c>
      <c r="D42" t="s">
        <v>168</v>
      </c>
      <c r="E42" t="s">
        <v>235</v>
      </c>
      <c r="F42" t="s">
        <v>236</v>
      </c>
    </row>
    <row r="43" spans="1:6" x14ac:dyDescent="0.3">
      <c r="A43">
        <v>42</v>
      </c>
      <c r="B43" t="s">
        <v>237</v>
      </c>
      <c r="C43" t="s">
        <v>167</v>
      </c>
      <c r="D43" t="s">
        <v>168</v>
      </c>
      <c r="E43" t="s">
        <v>235</v>
      </c>
      <c r="F43" t="s">
        <v>238</v>
      </c>
    </row>
    <row r="44" spans="1:6" x14ac:dyDescent="0.3">
      <c r="A44">
        <v>43</v>
      </c>
      <c r="B44" t="s">
        <v>239</v>
      </c>
      <c r="C44" t="s">
        <v>167</v>
      </c>
      <c r="D44" t="s">
        <v>168</v>
      </c>
      <c r="E44" t="s">
        <v>235</v>
      </c>
      <c r="F44" t="s">
        <v>238</v>
      </c>
    </row>
    <row r="45" spans="1:6" x14ac:dyDescent="0.3">
      <c r="A45">
        <v>44</v>
      </c>
      <c r="B45" t="s">
        <v>240</v>
      </c>
      <c r="C45" t="s">
        <v>167</v>
      </c>
      <c r="D45" t="s">
        <v>168</v>
      </c>
      <c r="E45" t="s">
        <v>235</v>
      </c>
      <c r="F45" t="s">
        <v>241</v>
      </c>
    </row>
    <row r="46" spans="1:6" x14ac:dyDescent="0.3">
      <c r="A46">
        <v>45</v>
      </c>
      <c r="B46" t="s">
        <v>242</v>
      </c>
      <c r="C46" t="s">
        <v>167</v>
      </c>
      <c r="D46" t="s">
        <v>168</v>
      </c>
      <c r="E46" t="s">
        <v>235</v>
      </c>
      <c r="F46" t="s">
        <v>241</v>
      </c>
    </row>
    <row r="47" spans="1:6" x14ac:dyDescent="0.3">
      <c r="A47">
        <v>46</v>
      </c>
      <c r="B47" t="s">
        <v>243</v>
      </c>
      <c r="C47" t="s">
        <v>167</v>
      </c>
      <c r="D47" t="s">
        <v>168</v>
      </c>
      <c r="E47" t="s">
        <v>235</v>
      </c>
      <c r="F47" t="s">
        <v>241</v>
      </c>
    </row>
    <row r="48" spans="1:6" x14ac:dyDescent="0.3">
      <c r="A48">
        <v>47</v>
      </c>
      <c r="B48" t="s">
        <v>244</v>
      </c>
      <c r="C48" t="s">
        <v>167</v>
      </c>
      <c r="D48" t="s">
        <v>168</v>
      </c>
      <c r="E48" t="s">
        <v>235</v>
      </c>
      <c r="F48" t="s">
        <v>241</v>
      </c>
    </row>
    <row r="49" spans="1:6" x14ac:dyDescent="0.3">
      <c r="A49">
        <v>48</v>
      </c>
      <c r="B49" t="s">
        <v>245</v>
      </c>
      <c r="C49" t="s">
        <v>167</v>
      </c>
      <c r="D49" t="s">
        <v>168</v>
      </c>
      <c r="E49" t="s">
        <v>246</v>
      </c>
      <c r="F49" t="s">
        <v>247</v>
      </c>
    </row>
    <row r="50" spans="1:6" x14ac:dyDescent="0.3">
      <c r="A50">
        <v>49</v>
      </c>
      <c r="B50" t="s">
        <v>248</v>
      </c>
      <c r="C50" t="s">
        <v>167</v>
      </c>
      <c r="D50" t="s">
        <v>168</v>
      </c>
      <c r="E50" t="s">
        <v>246</v>
      </c>
      <c r="F50" t="s">
        <v>247</v>
      </c>
    </row>
    <row r="51" spans="1:6" x14ac:dyDescent="0.3">
      <c r="A51">
        <v>50</v>
      </c>
      <c r="B51" t="s">
        <v>249</v>
      </c>
      <c r="C51" t="s">
        <v>167</v>
      </c>
      <c r="D51" t="s">
        <v>168</v>
      </c>
      <c r="E51" t="s">
        <v>246</v>
      </c>
      <c r="F51" t="s">
        <v>247</v>
      </c>
    </row>
    <row r="52" spans="1:6" x14ac:dyDescent="0.3">
      <c r="A52">
        <v>51</v>
      </c>
      <c r="B52" t="s">
        <v>250</v>
      </c>
      <c r="C52" t="s">
        <v>167</v>
      </c>
      <c r="D52" t="s">
        <v>168</v>
      </c>
      <c r="E52" t="s">
        <v>246</v>
      </c>
      <c r="F52" t="s">
        <v>247</v>
      </c>
    </row>
    <row r="53" spans="1:6" x14ac:dyDescent="0.3">
      <c r="A53">
        <v>52</v>
      </c>
      <c r="B53" t="s">
        <v>251</v>
      </c>
      <c r="C53" t="s">
        <v>167</v>
      </c>
      <c r="D53" t="s">
        <v>168</v>
      </c>
      <c r="E53" t="s">
        <v>246</v>
      </c>
      <c r="F53" t="s">
        <v>252</v>
      </c>
    </row>
    <row r="54" spans="1:6" x14ac:dyDescent="0.3">
      <c r="A54">
        <v>53</v>
      </c>
      <c r="B54" t="s">
        <v>253</v>
      </c>
      <c r="C54" t="s">
        <v>167</v>
      </c>
      <c r="D54" t="s">
        <v>168</v>
      </c>
      <c r="E54" t="s">
        <v>246</v>
      </c>
      <c r="F54" t="s">
        <v>252</v>
      </c>
    </row>
    <row r="55" spans="1:6" x14ac:dyDescent="0.3">
      <c r="A55">
        <v>54</v>
      </c>
      <c r="B55" t="s">
        <v>254</v>
      </c>
      <c r="C55" t="s">
        <v>167</v>
      </c>
      <c r="D55" t="s">
        <v>168</v>
      </c>
      <c r="E55" t="s">
        <v>246</v>
      </c>
      <c r="F55" t="s">
        <v>252</v>
      </c>
    </row>
    <row r="56" spans="1:6" x14ac:dyDescent="0.3">
      <c r="A56">
        <v>55</v>
      </c>
      <c r="B56" t="s">
        <v>255</v>
      </c>
      <c r="C56" t="s">
        <v>167</v>
      </c>
      <c r="D56" t="s">
        <v>168</v>
      </c>
      <c r="E56" t="s">
        <v>246</v>
      </c>
      <c r="F56" t="s">
        <v>252</v>
      </c>
    </row>
    <row r="57" spans="1:6" x14ac:dyDescent="0.3">
      <c r="A57">
        <v>56</v>
      </c>
      <c r="B57" t="s">
        <v>256</v>
      </c>
      <c r="C57" t="s">
        <v>167</v>
      </c>
      <c r="D57" t="s">
        <v>168</v>
      </c>
      <c r="E57" t="s">
        <v>246</v>
      </c>
      <c r="F57" t="s">
        <v>252</v>
      </c>
    </row>
    <row r="58" spans="1:6" x14ac:dyDescent="0.3">
      <c r="A58">
        <v>57</v>
      </c>
      <c r="B58" t="s">
        <v>257</v>
      </c>
      <c r="C58" t="s">
        <v>167</v>
      </c>
      <c r="D58" t="s">
        <v>168</v>
      </c>
      <c r="E58" t="s">
        <v>246</v>
      </c>
      <c r="F58" t="s">
        <v>252</v>
      </c>
    </row>
    <row r="59" spans="1:6" x14ac:dyDescent="0.3">
      <c r="A59">
        <v>58</v>
      </c>
      <c r="B59" t="s">
        <v>258</v>
      </c>
      <c r="C59" t="s">
        <v>167</v>
      </c>
      <c r="D59" t="s">
        <v>168</v>
      </c>
      <c r="E59" t="s">
        <v>246</v>
      </c>
      <c r="F59" t="s">
        <v>252</v>
      </c>
    </row>
    <row r="60" spans="1:6" x14ac:dyDescent="0.3">
      <c r="A60">
        <v>59</v>
      </c>
      <c r="B60" t="s">
        <v>259</v>
      </c>
      <c r="C60" t="s">
        <v>167</v>
      </c>
      <c r="D60" t="s">
        <v>168</v>
      </c>
      <c r="E60" t="s">
        <v>246</v>
      </c>
      <c r="F60" t="s">
        <v>252</v>
      </c>
    </row>
    <row r="61" spans="1:6" x14ac:dyDescent="0.3">
      <c r="A61">
        <v>60</v>
      </c>
      <c r="B61" t="s">
        <v>260</v>
      </c>
      <c r="C61" t="s">
        <v>167</v>
      </c>
      <c r="D61" t="s">
        <v>168</v>
      </c>
      <c r="E61" t="s">
        <v>246</v>
      </c>
      <c r="F61" t="s">
        <v>252</v>
      </c>
    </row>
    <row r="62" spans="1:6" x14ac:dyDescent="0.3">
      <c r="A62">
        <v>61</v>
      </c>
      <c r="B62" t="s">
        <v>261</v>
      </c>
      <c r="C62" t="s">
        <v>167</v>
      </c>
      <c r="D62" t="s">
        <v>168</v>
      </c>
      <c r="E62" t="s">
        <v>246</v>
      </c>
      <c r="F62" t="s">
        <v>252</v>
      </c>
    </row>
    <row r="63" spans="1:6" x14ac:dyDescent="0.3">
      <c r="A63">
        <v>62</v>
      </c>
      <c r="B63" t="s">
        <v>262</v>
      </c>
      <c r="C63" t="s">
        <v>167</v>
      </c>
      <c r="D63" t="s">
        <v>168</v>
      </c>
      <c r="E63" t="s">
        <v>246</v>
      </c>
      <c r="F63" t="s">
        <v>252</v>
      </c>
    </row>
    <row r="64" spans="1:6" x14ac:dyDescent="0.3">
      <c r="A64">
        <v>63</v>
      </c>
      <c r="B64" t="s">
        <v>263</v>
      </c>
      <c r="C64" t="s">
        <v>167</v>
      </c>
      <c r="D64" t="s">
        <v>168</v>
      </c>
      <c r="E64" t="s">
        <v>246</v>
      </c>
      <c r="F64" t="s">
        <v>252</v>
      </c>
    </row>
    <row r="65" spans="1:6" x14ac:dyDescent="0.3">
      <c r="A65">
        <v>64</v>
      </c>
      <c r="B65" t="s">
        <v>264</v>
      </c>
      <c r="C65" t="s">
        <v>167</v>
      </c>
      <c r="D65" t="s">
        <v>168</v>
      </c>
      <c r="E65" t="s">
        <v>246</v>
      </c>
      <c r="F65" t="s">
        <v>252</v>
      </c>
    </row>
    <row r="66" spans="1:6" x14ac:dyDescent="0.3">
      <c r="A66">
        <v>65</v>
      </c>
      <c r="B66" t="s">
        <v>265</v>
      </c>
      <c r="C66" t="s">
        <v>167</v>
      </c>
      <c r="D66" t="s">
        <v>168</v>
      </c>
      <c r="E66" t="s">
        <v>246</v>
      </c>
      <c r="F66" t="s">
        <v>266</v>
      </c>
    </row>
    <row r="67" spans="1:6" x14ac:dyDescent="0.3">
      <c r="A67">
        <v>66</v>
      </c>
      <c r="B67" t="s">
        <v>267</v>
      </c>
      <c r="C67" t="s">
        <v>167</v>
      </c>
      <c r="D67" t="s">
        <v>168</v>
      </c>
      <c r="E67" t="s">
        <v>246</v>
      </c>
      <c r="F67" t="s">
        <v>266</v>
      </c>
    </row>
    <row r="68" spans="1:6" x14ac:dyDescent="0.3">
      <c r="A68">
        <v>67</v>
      </c>
      <c r="B68" t="s">
        <v>268</v>
      </c>
      <c r="C68" t="s">
        <v>167</v>
      </c>
      <c r="D68" t="s">
        <v>168</v>
      </c>
      <c r="E68" t="s">
        <v>246</v>
      </c>
      <c r="F68" t="s">
        <v>266</v>
      </c>
    </row>
    <row r="69" spans="1:6" x14ac:dyDescent="0.3">
      <c r="A69">
        <v>68</v>
      </c>
      <c r="B69" t="s">
        <v>269</v>
      </c>
      <c r="C69" t="s">
        <v>167</v>
      </c>
      <c r="D69" t="s">
        <v>168</v>
      </c>
      <c r="E69" t="s">
        <v>246</v>
      </c>
      <c r="F69" t="s">
        <v>266</v>
      </c>
    </row>
    <row r="70" spans="1:6" x14ac:dyDescent="0.3">
      <c r="A70">
        <v>69</v>
      </c>
      <c r="B70" t="s">
        <v>270</v>
      </c>
      <c r="C70" t="s">
        <v>167</v>
      </c>
      <c r="D70" t="s">
        <v>168</v>
      </c>
      <c r="E70" t="s">
        <v>246</v>
      </c>
      <c r="F70" t="s">
        <v>266</v>
      </c>
    </row>
    <row r="71" spans="1:6" x14ac:dyDescent="0.3">
      <c r="A71">
        <v>70</v>
      </c>
      <c r="B71" t="s">
        <v>271</v>
      </c>
      <c r="C71" t="s">
        <v>167</v>
      </c>
      <c r="D71" t="s">
        <v>168</v>
      </c>
      <c r="E71" t="s">
        <v>246</v>
      </c>
      <c r="F71" t="s">
        <v>266</v>
      </c>
    </row>
    <row r="72" spans="1:6" x14ac:dyDescent="0.3">
      <c r="A72">
        <v>71</v>
      </c>
      <c r="B72" t="s">
        <v>272</v>
      </c>
      <c r="C72" t="s">
        <v>167</v>
      </c>
      <c r="D72" t="s">
        <v>168</v>
      </c>
      <c r="E72" t="s">
        <v>246</v>
      </c>
      <c r="F72" t="s">
        <v>266</v>
      </c>
    </row>
    <row r="73" spans="1:6" x14ac:dyDescent="0.3">
      <c r="A73">
        <v>72</v>
      </c>
      <c r="B73" t="s">
        <v>273</v>
      </c>
      <c r="C73" t="s">
        <v>167</v>
      </c>
      <c r="D73" t="s">
        <v>168</v>
      </c>
      <c r="E73" t="s">
        <v>246</v>
      </c>
      <c r="F73" t="s">
        <v>266</v>
      </c>
    </row>
    <row r="74" spans="1:6" x14ac:dyDescent="0.3">
      <c r="A74">
        <v>73</v>
      </c>
      <c r="B74" t="s">
        <v>274</v>
      </c>
      <c r="C74" t="s">
        <v>275</v>
      </c>
      <c r="D74" t="s">
        <v>168</v>
      </c>
      <c r="E74" t="s">
        <v>183</v>
      </c>
      <c r="F74" t="s">
        <v>194</v>
      </c>
    </row>
    <row r="75" spans="1:6" x14ac:dyDescent="0.3">
      <c r="A75">
        <v>74</v>
      </c>
      <c r="B75" t="s">
        <v>276</v>
      </c>
      <c r="C75" t="s">
        <v>275</v>
      </c>
      <c r="D75" t="s">
        <v>168</v>
      </c>
      <c r="E75" t="s">
        <v>179</v>
      </c>
      <c r="F75" t="s">
        <v>180</v>
      </c>
    </row>
    <row r="76" spans="1:6" x14ac:dyDescent="0.3">
      <c r="A76">
        <v>75</v>
      </c>
      <c r="B76" t="s">
        <v>277</v>
      </c>
      <c r="C76" t="s">
        <v>275</v>
      </c>
      <c r="D76" t="s">
        <v>168</v>
      </c>
      <c r="E76" t="s">
        <v>186</v>
      </c>
      <c r="F76" t="s">
        <v>224</v>
      </c>
    </row>
    <row r="77" spans="1:6" x14ac:dyDescent="0.3">
      <c r="A77">
        <v>76</v>
      </c>
      <c r="B77" t="s">
        <v>278</v>
      </c>
      <c r="C77" t="s">
        <v>275</v>
      </c>
      <c r="D77" t="s">
        <v>168</v>
      </c>
      <c r="E77" t="s">
        <v>235</v>
      </c>
      <c r="F77" t="s">
        <v>238</v>
      </c>
    </row>
    <row r="78" spans="1:6" x14ac:dyDescent="0.3">
      <c r="A78">
        <v>77</v>
      </c>
      <c r="B78" t="s">
        <v>279</v>
      </c>
      <c r="C78" t="s">
        <v>275</v>
      </c>
      <c r="D78" t="s">
        <v>168</v>
      </c>
      <c r="E78" t="s">
        <v>246</v>
      </c>
      <c r="F78" t="s">
        <v>266</v>
      </c>
    </row>
    <row r="79" spans="1:6" x14ac:dyDescent="0.3">
      <c r="A79">
        <v>78</v>
      </c>
      <c r="B79" t="s">
        <v>280</v>
      </c>
      <c r="C79" t="s">
        <v>275</v>
      </c>
      <c r="D79" t="s">
        <v>168</v>
      </c>
      <c r="E79" t="s">
        <v>246</v>
      </c>
      <c r="F79" t="s">
        <v>266</v>
      </c>
    </row>
    <row r="80" spans="1:6" x14ac:dyDescent="0.3">
      <c r="A80">
        <v>79</v>
      </c>
      <c r="B80" t="s">
        <v>281</v>
      </c>
      <c r="C80" t="s">
        <v>275</v>
      </c>
      <c r="D80" t="s">
        <v>168</v>
      </c>
      <c r="E80" t="s">
        <v>246</v>
      </c>
      <c r="F80" t="s">
        <v>252</v>
      </c>
    </row>
    <row r="81" spans="1:6" x14ac:dyDescent="0.3">
      <c r="A81">
        <v>80</v>
      </c>
      <c r="B81" t="s">
        <v>282</v>
      </c>
      <c r="C81" t="s">
        <v>275</v>
      </c>
      <c r="D81" t="s">
        <v>168</v>
      </c>
      <c r="E81" t="s">
        <v>246</v>
      </c>
      <c r="F81" t="s">
        <v>252</v>
      </c>
    </row>
    <row r="82" spans="1:6" x14ac:dyDescent="0.3">
      <c r="A82">
        <v>81</v>
      </c>
      <c r="B82" t="s">
        <v>283</v>
      </c>
      <c r="C82" t="s">
        <v>275</v>
      </c>
      <c r="D82" t="s">
        <v>168</v>
      </c>
      <c r="E82" t="s">
        <v>246</v>
      </c>
      <c r="F82" t="s">
        <v>252</v>
      </c>
    </row>
    <row r="83" spans="1:6" x14ac:dyDescent="0.3">
      <c r="A83">
        <v>82</v>
      </c>
      <c r="B83" t="s">
        <v>284</v>
      </c>
      <c r="C83" t="s">
        <v>275</v>
      </c>
      <c r="D83" t="s">
        <v>168</v>
      </c>
      <c r="E83" t="s">
        <v>246</v>
      </c>
      <c r="F83" t="s">
        <v>252</v>
      </c>
    </row>
    <row r="84" spans="1:6" x14ac:dyDescent="0.3">
      <c r="A84">
        <v>83</v>
      </c>
      <c r="B84" t="s">
        <v>285</v>
      </c>
      <c r="C84" t="s">
        <v>275</v>
      </c>
      <c r="D84" t="s">
        <v>168</v>
      </c>
      <c r="E84" t="s">
        <v>246</v>
      </c>
      <c r="F84" t="s">
        <v>252</v>
      </c>
    </row>
    <row r="85" spans="1:6" x14ac:dyDescent="0.3">
      <c r="A85">
        <v>84</v>
      </c>
      <c r="B85" t="s">
        <v>286</v>
      </c>
      <c r="C85" t="s">
        <v>275</v>
      </c>
      <c r="D85" t="s">
        <v>168</v>
      </c>
      <c r="E85" t="s">
        <v>246</v>
      </c>
      <c r="F85" t="s">
        <v>252</v>
      </c>
    </row>
    <row r="86" spans="1:6" x14ac:dyDescent="0.3">
      <c r="A86">
        <v>85</v>
      </c>
      <c r="B86" t="s">
        <v>287</v>
      </c>
      <c r="C86" t="s">
        <v>275</v>
      </c>
      <c r="D86" t="s">
        <v>168</v>
      </c>
      <c r="E86" t="s">
        <v>246</v>
      </c>
      <c r="F86" t="s">
        <v>252</v>
      </c>
    </row>
    <row r="87" spans="1:6" x14ac:dyDescent="0.3">
      <c r="A87">
        <v>86</v>
      </c>
      <c r="B87" t="s">
        <v>288</v>
      </c>
      <c r="C87" t="s">
        <v>275</v>
      </c>
      <c r="D87" t="s">
        <v>168</v>
      </c>
      <c r="E87" t="s">
        <v>246</v>
      </c>
      <c r="F87" t="s">
        <v>247</v>
      </c>
    </row>
    <row r="88" spans="1:6" x14ac:dyDescent="0.3">
      <c r="A88">
        <v>87</v>
      </c>
      <c r="B88" t="s">
        <v>289</v>
      </c>
      <c r="C88" t="s">
        <v>275</v>
      </c>
      <c r="D88" t="s">
        <v>168</v>
      </c>
      <c r="E88" t="s">
        <v>246</v>
      </c>
      <c r="F88" t="s">
        <v>247</v>
      </c>
    </row>
    <row r="89" spans="1:6" x14ac:dyDescent="0.3">
      <c r="A89">
        <v>88</v>
      </c>
      <c r="B89" t="s">
        <v>290</v>
      </c>
      <c r="C89" t="s">
        <v>275</v>
      </c>
      <c r="D89" t="s">
        <v>168</v>
      </c>
      <c r="E89" t="s">
        <v>246</v>
      </c>
      <c r="F89" t="s">
        <v>247</v>
      </c>
    </row>
    <row r="90" spans="1:6" x14ac:dyDescent="0.3">
      <c r="A90">
        <v>89</v>
      </c>
      <c r="B90" t="s">
        <v>291</v>
      </c>
      <c r="C90" t="s">
        <v>275</v>
      </c>
      <c r="D90" t="s">
        <v>168</v>
      </c>
      <c r="E90" t="s">
        <v>246</v>
      </c>
      <c r="F90" t="s">
        <v>247</v>
      </c>
    </row>
    <row r="91" spans="1:6" x14ac:dyDescent="0.3">
      <c r="A91">
        <v>90</v>
      </c>
      <c r="B91" t="s">
        <v>292</v>
      </c>
      <c r="C91" t="s">
        <v>275</v>
      </c>
      <c r="D91" t="s">
        <v>168</v>
      </c>
      <c r="E91" t="s">
        <v>246</v>
      </c>
      <c r="F91" t="s">
        <v>247</v>
      </c>
    </row>
    <row r="92" spans="1:6" x14ac:dyDescent="0.3">
      <c r="A92">
        <v>91</v>
      </c>
      <c r="B92" t="s">
        <v>293</v>
      </c>
      <c r="C92" t="s">
        <v>275</v>
      </c>
      <c r="D92" t="s">
        <v>168</v>
      </c>
      <c r="E92" t="s">
        <v>246</v>
      </c>
      <c r="F92" t="s">
        <v>247</v>
      </c>
    </row>
    <row r="93" spans="1:6" x14ac:dyDescent="0.3">
      <c r="A93">
        <v>92</v>
      </c>
      <c r="B93" t="s">
        <v>294</v>
      </c>
      <c r="C93" t="s">
        <v>275</v>
      </c>
      <c r="D93" t="s">
        <v>168</v>
      </c>
      <c r="E93" t="s">
        <v>246</v>
      </c>
      <c r="F93" t="s">
        <v>247</v>
      </c>
    </row>
    <row r="94" spans="1:6" x14ac:dyDescent="0.3">
      <c r="A94">
        <v>93</v>
      </c>
      <c r="B94" t="s">
        <v>295</v>
      </c>
      <c r="C94" t="s">
        <v>275</v>
      </c>
      <c r="D94" t="s">
        <v>168</v>
      </c>
      <c r="E94" t="s">
        <v>246</v>
      </c>
      <c r="F94" t="s">
        <v>247</v>
      </c>
    </row>
    <row r="95" spans="1:6" x14ac:dyDescent="0.3">
      <c r="A95">
        <v>94</v>
      </c>
      <c r="B95" t="s">
        <v>296</v>
      </c>
      <c r="C95" t="s">
        <v>275</v>
      </c>
      <c r="D95" t="s">
        <v>168</v>
      </c>
      <c r="E95" t="s">
        <v>246</v>
      </c>
      <c r="F95" t="s">
        <v>247</v>
      </c>
    </row>
    <row r="96" spans="1:6" x14ac:dyDescent="0.3">
      <c r="A96">
        <v>95</v>
      </c>
      <c r="B96" t="s">
        <v>297</v>
      </c>
      <c r="C96" t="s">
        <v>275</v>
      </c>
      <c r="D96" t="s">
        <v>168</v>
      </c>
      <c r="E96" t="s">
        <v>246</v>
      </c>
      <c r="F96" t="s">
        <v>298</v>
      </c>
    </row>
    <row r="97" spans="1:6" x14ac:dyDescent="0.3">
      <c r="A97">
        <v>96</v>
      </c>
      <c r="B97" t="s">
        <v>299</v>
      </c>
      <c r="C97" t="s">
        <v>275</v>
      </c>
      <c r="D97" t="s">
        <v>168</v>
      </c>
      <c r="E97" t="s">
        <v>246</v>
      </c>
      <c r="F97" t="s">
        <v>266</v>
      </c>
    </row>
    <row r="98" spans="1:6" x14ac:dyDescent="0.3">
      <c r="A98">
        <v>97</v>
      </c>
      <c r="B98" t="s">
        <v>300</v>
      </c>
      <c r="C98" t="s">
        <v>275</v>
      </c>
      <c r="D98" t="s">
        <v>168</v>
      </c>
      <c r="E98" t="s">
        <v>246</v>
      </c>
      <c r="F98" t="s">
        <v>266</v>
      </c>
    </row>
    <row r="99" spans="1:6" x14ac:dyDescent="0.3">
      <c r="A99">
        <v>98</v>
      </c>
      <c r="B99" t="s">
        <v>301</v>
      </c>
      <c r="C99" t="s">
        <v>275</v>
      </c>
      <c r="D99" t="s">
        <v>168</v>
      </c>
      <c r="E99" t="s">
        <v>246</v>
      </c>
      <c r="F99" t="s">
        <v>266</v>
      </c>
    </row>
    <row r="100" spans="1:6" x14ac:dyDescent="0.3">
      <c r="A100">
        <v>99</v>
      </c>
      <c r="B100" t="s">
        <v>302</v>
      </c>
      <c r="C100" t="s">
        <v>275</v>
      </c>
      <c r="D100" t="s">
        <v>168</v>
      </c>
      <c r="E100" t="s">
        <v>246</v>
      </c>
      <c r="F100" t="s">
        <v>266</v>
      </c>
    </row>
    <row r="101" spans="1:6" x14ac:dyDescent="0.3">
      <c r="A101">
        <v>100</v>
      </c>
      <c r="B101" t="s">
        <v>303</v>
      </c>
      <c r="C101" t="s">
        <v>275</v>
      </c>
      <c r="D101" t="s">
        <v>168</v>
      </c>
      <c r="E101" t="s">
        <v>246</v>
      </c>
      <c r="F101" t="s">
        <v>266</v>
      </c>
    </row>
    <row r="102" spans="1:6" x14ac:dyDescent="0.3">
      <c r="A102">
        <v>101</v>
      </c>
      <c r="B102" t="s">
        <v>304</v>
      </c>
      <c r="C102" t="s">
        <v>275</v>
      </c>
      <c r="D102" t="s">
        <v>168</v>
      </c>
      <c r="E102" t="s">
        <v>246</v>
      </c>
      <c r="F102" t="s">
        <v>266</v>
      </c>
    </row>
    <row r="103" spans="1:6" x14ac:dyDescent="0.3">
      <c r="A103">
        <v>102</v>
      </c>
      <c r="B103" t="s">
        <v>305</v>
      </c>
      <c r="C103" t="s">
        <v>275</v>
      </c>
      <c r="D103" t="s">
        <v>168</v>
      </c>
      <c r="E103" t="s">
        <v>246</v>
      </c>
      <c r="F103" t="s">
        <v>266</v>
      </c>
    </row>
    <row r="104" spans="1:6" x14ac:dyDescent="0.3">
      <c r="A104">
        <v>103</v>
      </c>
      <c r="B104" t="s">
        <v>306</v>
      </c>
      <c r="C104" t="s">
        <v>275</v>
      </c>
      <c r="D104" t="s">
        <v>168</v>
      </c>
      <c r="E104" t="s">
        <v>246</v>
      </c>
      <c r="F104" t="s">
        <v>266</v>
      </c>
    </row>
    <row r="105" spans="1:6" x14ac:dyDescent="0.3">
      <c r="A105">
        <v>104</v>
      </c>
      <c r="B105" t="s">
        <v>307</v>
      </c>
      <c r="C105" t="s">
        <v>275</v>
      </c>
      <c r="D105" t="s">
        <v>168</v>
      </c>
      <c r="E105" t="s">
        <v>246</v>
      </c>
      <c r="F105" t="s">
        <v>266</v>
      </c>
    </row>
    <row r="106" spans="1:6" x14ac:dyDescent="0.3">
      <c r="A106">
        <v>105</v>
      </c>
      <c r="B106" t="s">
        <v>308</v>
      </c>
      <c r="C106" t="s">
        <v>275</v>
      </c>
      <c r="D106" t="s">
        <v>168</v>
      </c>
      <c r="E106" t="s">
        <v>246</v>
      </c>
      <c r="F106" t="s">
        <v>266</v>
      </c>
    </row>
    <row r="107" spans="1:6" x14ac:dyDescent="0.3">
      <c r="A107">
        <v>106</v>
      </c>
      <c r="B107" t="s">
        <v>309</v>
      </c>
      <c r="C107" t="s">
        <v>275</v>
      </c>
      <c r="D107" t="s">
        <v>168</v>
      </c>
      <c r="E107" t="s">
        <v>246</v>
      </c>
      <c r="F107" t="s">
        <v>266</v>
      </c>
    </row>
    <row r="108" spans="1:6" x14ac:dyDescent="0.3">
      <c r="A108">
        <v>107</v>
      </c>
      <c r="B108" t="s">
        <v>310</v>
      </c>
      <c r="C108" t="s">
        <v>275</v>
      </c>
      <c r="D108" t="s">
        <v>168</v>
      </c>
      <c r="E108" t="s">
        <v>246</v>
      </c>
      <c r="F108" t="s">
        <v>311</v>
      </c>
    </row>
    <row r="109" spans="1:6" x14ac:dyDescent="0.3">
      <c r="A109">
        <v>108</v>
      </c>
      <c r="B109" t="s">
        <v>312</v>
      </c>
      <c r="C109" t="s">
        <v>275</v>
      </c>
      <c r="D109" t="s">
        <v>168</v>
      </c>
      <c r="E109" t="s">
        <v>246</v>
      </c>
      <c r="F109" t="s">
        <v>311</v>
      </c>
    </row>
    <row r="110" spans="1:6" x14ac:dyDescent="0.3">
      <c r="A110">
        <v>109</v>
      </c>
      <c r="B110" t="s">
        <v>313</v>
      </c>
      <c r="C110" t="s">
        <v>275</v>
      </c>
      <c r="D110" t="s">
        <v>168</v>
      </c>
      <c r="E110" t="s">
        <v>246</v>
      </c>
      <c r="F110" t="s">
        <v>311</v>
      </c>
    </row>
    <row r="111" spans="1:6" x14ac:dyDescent="0.3">
      <c r="A111">
        <v>110</v>
      </c>
      <c r="B111" t="s">
        <v>314</v>
      </c>
      <c r="C111" t="s">
        <v>275</v>
      </c>
      <c r="D111" t="s">
        <v>168</v>
      </c>
      <c r="E111" t="s">
        <v>246</v>
      </c>
      <c r="F111" t="s">
        <v>311</v>
      </c>
    </row>
    <row r="112" spans="1:6" x14ac:dyDescent="0.3">
      <c r="A112">
        <v>111</v>
      </c>
      <c r="B112" t="s">
        <v>315</v>
      </c>
      <c r="C112" t="s">
        <v>275</v>
      </c>
      <c r="D112" t="s">
        <v>168</v>
      </c>
      <c r="E112" t="s">
        <v>246</v>
      </c>
      <c r="F112" t="s">
        <v>311</v>
      </c>
    </row>
    <row r="113" spans="1:6" x14ac:dyDescent="0.3">
      <c r="A113">
        <v>112</v>
      </c>
      <c r="B113" t="s">
        <v>316</v>
      </c>
      <c r="C113" t="s">
        <v>275</v>
      </c>
      <c r="D113" t="s">
        <v>168</v>
      </c>
      <c r="E113" t="s">
        <v>246</v>
      </c>
      <c r="F113" t="s">
        <v>311</v>
      </c>
    </row>
    <row r="114" spans="1:6" x14ac:dyDescent="0.3">
      <c r="A114">
        <v>113</v>
      </c>
      <c r="B114" t="s">
        <v>317</v>
      </c>
      <c r="C114" t="s">
        <v>275</v>
      </c>
      <c r="D114" t="s">
        <v>168</v>
      </c>
      <c r="E114" t="s">
        <v>246</v>
      </c>
      <c r="F114" t="s">
        <v>311</v>
      </c>
    </row>
    <row r="115" spans="1:6" x14ac:dyDescent="0.3">
      <c r="A115">
        <v>114</v>
      </c>
      <c r="B115" t="s">
        <v>318</v>
      </c>
      <c r="C115" t="s">
        <v>275</v>
      </c>
      <c r="D115" t="s">
        <v>168</v>
      </c>
      <c r="E115" t="s">
        <v>246</v>
      </c>
      <c r="F115" t="s">
        <v>266</v>
      </c>
    </row>
    <row r="116" spans="1:6" x14ac:dyDescent="0.3">
      <c r="A116">
        <v>115</v>
      </c>
      <c r="B116" t="s">
        <v>319</v>
      </c>
      <c r="C116" t="s">
        <v>275</v>
      </c>
      <c r="D116" t="s">
        <v>168</v>
      </c>
      <c r="E116" t="s">
        <v>246</v>
      </c>
      <c r="F116" t="s">
        <v>266</v>
      </c>
    </row>
    <row r="117" spans="1:6" x14ac:dyDescent="0.3">
      <c r="A117">
        <v>116</v>
      </c>
      <c r="B117" t="s">
        <v>320</v>
      </c>
      <c r="C117" t="s">
        <v>321</v>
      </c>
      <c r="D117" t="s">
        <v>168</v>
      </c>
      <c r="E117" t="s">
        <v>186</v>
      </c>
      <c r="F117" t="s">
        <v>203</v>
      </c>
    </row>
    <row r="118" spans="1:6" x14ac:dyDescent="0.3">
      <c r="A118">
        <v>117</v>
      </c>
      <c r="B118" t="s">
        <v>322</v>
      </c>
      <c r="C118" t="s">
        <v>321</v>
      </c>
      <c r="D118" t="s">
        <v>168</v>
      </c>
      <c r="E118" t="s">
        <v>183</v>
      </c>
      <c r="F118" t="s">
        <v>201</v>
      </c>
    </row>
    <row r="119" spans="1:6" x14ac:dyDescent="0.3">
      <c r="A119">
        <v>118</v>
      </c>
      <c r="B119" t="s">
        <v>323</v>
      </c>
      <c r="C119" t="s">
        <v>321</v>
      </c>
      <c r="D119" t="s">
        <v>168</v>
      </c>
      <c r="E119" t="s">
        <v>186</v>
      </c>
      <c r="F119" t="s">
        <v>222</v>
      </c>
    </row>
    <row r="120" spans="1:6" x14ac:dyDescent="0.3">
      <c r="A120">
        <v>119</v>
      </c>
      <c r="B120" t="s">
        <v>324</v>
      </c>
      <c r="C120" t="s">
        <v>321</v>
      </c>
      <c r="D120" t="s">
        <v>168</v>
      </c>
      <c r="E120" t="s">
        <v>183</v>
      </c>
      <c r="F120" t="s">
        <v>189</v>
      </c>
    </row>
    <row r="121" spans="1:6" x14ac:dyDescent="0.3">
      <c r="A121">
        <v>120</v>
      </c>
      <c r="B121" t="s">
        <v>325</v>
      </c>
      <c r="C121" t="s">
        <v>321</v>
      </c>
      <c r="D121" t="s">
        <v>168</v>
      </c>
      <c r="E121" t="s">
        <v>183</v>
      </c>
      <c r="F121" t="s">
        <v>189</v>
      </c>
    </row>
    <row r="122" spans="1:6" x14ac:dyDescent="0.3">
      <c r="A122">
        <v>121</v>
      </c>
      <c r="B122" t="s">
        <v>326</v>
      </c>
      <c r="C122" t="s">
        <v>321</v>
      </c>
      <c r="D122" t="s">
        <v>168</v>
      </c>
      <c r="E122" t="s">
        <v>183</v>
      </c>
      <c r="F122" t="s">
        <v>224</v>
      </c>
    </row>
    <row r="123" spans="1:6" x14ac:dyDescent="0.3">
      <c r="A123">
        <v>122</v>
      </c>
      <c r="B123" t="s">
        <v>327</v>
      </c>
      <c r="C123" t="s">
        <v>321</v>
      </c>
      <c r="D123" t="s">
        <v>168</v>
      </c>
      <c r="E123" t="s">
        <v>183</v>
      </c>
      <c r="F123" t="s">
        <v>224</v>
      </c>
    </row>
    <row r="124" spans="1:6" x14ac:dyDescent="0.3">
      <c r="A124">
        <v>123</v>
      </c>
      <c r="B124" t="s">
        <v>328</v>
      </c>
      <c r="C124" t="s">
        <v>321</v>
      </c>
      <c r="D124" t="s">
        <v>168</v>
      </c>
      <c r="E124" t="s">
        <v>183</v>
      </c>
      <c r="F124" t="s">
        <v>224</v>
      </c>
    </row>
    <row r="125" spans="1:6" x14ac:dyDescent="0.3">
      <c r="A125">
        <v>124</v>
      </c>
      <c r="B125" t="s">
        <v>329</v>
      </c>
      <c r="C125" t="s">
        <v>321</v>
      </c>
      <c r="D125" t="s">
        <v>168</v>
      </c>
      <c r="E125" t="s">
        <v>183</v>
      </c>
      <c r="F125" t="s">
        <v>224</v>
      </c>
    </row>
    <row r="126" spans="1:6" x14ac:dyDescent="0.3">
      <c r="A126">
        <v>125</v>
      </c>
      <c r="B126" t="s">
        <v>330</v>
      </c>
      <c r="C126" t="s">
        <v>321</v>
      </c>
      <c r="D126" t="s">
        <v>168</v>
      </c>
      <c r="E126" t="s">
        <v>183</v>
      </c>
      <c r="F126" t="s">
        <v>224</v>
      </c>
    </row>
    <row r="127" spans="1:6" x14ac:dyDescent="0.3">
      <c r="A127">
        <v>126</v>
      </c>
      <c r="B127" t="s">
        <v>331</v>
      </c>
      <c r="C127" t="s">
        <v>321</v>
      </c>
      <c r="D127" t="s">
        <v>168</v>
      </c>
      <c r="E127" t="s">
        <v>183</v>
      </c>
      <c r="F127" t="s">
        <v>224</v>
      </c>
    </row>
    <row r="128" spans="1:6" x14ac:dyDescent="0.3">
      <c r="A128">
        <v>127</v>
      </c>
      <c r="B128" t="s">
        <v>332</v>
      </c>
      <c r="C128" t="s">
        <v>321</v>
      </c>
      <c r="D128" t="s">
        <v>168</v>
      </c>
      <c r="E128" t="s">
        <v>183</v>
      </c>
      <c r="F128" t="s">
        <v>224</v>
      </c>
    </row>
    <row r="129" spans="1:6" x14ac:dyDescent="0.3">
      <c r="A129">
        <v>128</v>
      </c>
      <c r="B129" t="s">
        <v>333</v>
      </c>
      <c r="C129" t="s">
        <v>321</v>
      </c>
      <c r="D129" t="s">
        <v>168</v>
      </c>
      <c r="E129" t="s">
        <v>183</v>
      </c>
      <c r="F129" t="s">
        <v>224</v>
      </c>
    </row>
    <row r="130" spans="1:6" x14ac:dyDescent="0.3">
      <c r="A130">
        <v>129</v>
      </c>
      <c r="B130" t="s">
        <v>334</v>
      </c>
      <c r="C130" t="s">
        <v>321</v>
      </c>
      <c r="D130" t="s">
        <v>168</v>
      </c>
      <c r="E130" t="s">
        <v>183</v>
      </c>
      <c r="F130" t="s">
        <v>224</v>
      </c>
    </row>
    <row r="131" spans="1:6" x14ac:dyDescent="0.3">
      <c r="A131">
        <v>130</v>
      </c>
      <c r="B131" t="s">
        <v>335</v>
      </c>
      <c r="C131" t="s">
        <v>321</v>
      </c>
      <c r="D131" t="s">
        <v>168</v>
      </c>
      <c r="E131" t="s">
        <v>183</v>
      </c>
      <c r="F131" t="s">
        <v>224</v>
      </c>
    </row>
    <row r="132" spans="1:6" x14ac:dyDescent="0.3">
      <c r="A132">
        <v>131</v>
      </c>
      <c r="B132" t="s">
        <v>336</v>
      </c>
      <c r="C132" t="s">
        <v>321</v>
      </c>
      <c r="D132" t="s">
        <v>168</v>
      </c>
      <c r="E132" t="s">
        <v>183</v>
      </c>
      <c r="F132" t="s">
        <v>224</v>
      </c>
    </row>
    <row r="133" spans="1:6" x14ac:dyDescent="0.3">
      <c r="A133">
        <v>132</v>
      </c>
      <c r="B133" t="s">
        <v>337</v>
      </c>
      <c r="C133" t="s">
        <v>321</v>
      </c>
      <c r="D133" t="s">
        <v>168</v>
      </c>
      <c r="E133" t="s">
        <v>183</v>
      </c>
      <c r="F133" t="s">
        <v>224</v>
      </c>
    </row>
    <row r="134" spans="1:6" x14ac:dyDescent="0.3">
      <c r="A134">
        <v>133</v>
      </c>
      <c r="B134" t="s">
        <v>338</v>
      </c>
      <c r="C134" t="s">
        <v>321</v>
      </c>
      <c r="D134" t="s">
        <v>168</v>
      </c>
      <c r="E134" t="s">
        <v>183</v>
      </c>
      <c r="F134" t="s">
        <v>224</v>
      </c>
    </row>
    <row r="135" spans="1:6" x14ac:dyDescent="0.3">
      <c r="A135">
        <v>134</v>
      </c>
      <c r="B135" t="s">
        <v>339</v>
      </c>
      <c r="C135" t="s">
        <v>321</v>
      </c>
      <c r="D135" t="s">
        <v>168</v>
      </c>
      <c r="E135" t="s">
        <v>183</v>
      </c>
      <c r="F135" t="s">
        <v>224</v>
      </c>
    </row>
    <row r="136" spans="1:6" x14ac:dyDescent="0.3">
      <c r="A136">
        <v>135</v>
      </c>
      <c r="B136" t="s">
        <v>340</v>
      </c>
      <c r="C136" t="s">
        <v>321</v>
      </c>
      <c r="D136" t="s">
        <v>168</v>
      </c>
      <c r="E136" t="s">
        <v>183</v>
      </c>
      <c r="F136" t="s">
        <v>224</v>
      </c>
    </row>
    <row r="137" spans="1:6" x14ac:dyDescent="0.3">
      <c r="A137">
        <v>136</v>
      </c>
      <c r="B137" t="s">
        <v>341</v>
      </c>
      <c r="C137" t="s">
        <v>321</v>
      </c>
      <c r="D137" t="s">
        <v>168</v>
      </c>
      <c r="E137" t="s">
        <v>246</v>
      </c>
      <c r="F137" t="s">
        <v>266</v>
      </c>
    </row>
    <row r="138" spans="1:6" x14ac:dyDescent="0.3">
      <c r="A138">
        <v>137</v>
      </c>
      <c r="B138" t="s">
        <v>342</v>
      </c>
      <c r="C138" t="s">
        <v>321</v>
      </c>
      <c r="D138" t="s">
        <v>168</v>
      </c>
      <c r="E138" t="s">
        <v>235</v>
      </c>
      <c r="F138" t="s">
        <v>238</v>
      </c>
    </row>
    <row r="139" spans="1:6" x14ac:dyDescent="0.3">
      <c r="A139">
        <v>138</v>
      </c>
      <c r="B139" t="s">
        <v>343</v>
      </c>
      <c r="C139" t="s">
        <v>321</v>
      </c>
      <c r="D139" t="s">
        <v>168</v>
      </c>
      <c r="E139" t="s">
        <v>235</v>
      </c>
      <c r="F139" t="s">
        <v>241</v>
      </c>
    </row>
    <row r="140" spans="1:6" x14ac:dyDescent="0.3">
      <c r="A140">
        <v>139</v>
      </c>
      <c r="B140" t="s">
        <v>344</v>
      </c>
      <c r="C140" t="s">
        <v>321</v>
      </c>
      <c r="D140" t="s">
        <v>168</v>
      </c>
      <c r="E140" t="s">
        <v>235</v>
      </c>
      <c r="F140" t="s">
        <v>236</v>
      </c>
    </row>
    <row r="141" spans="1:6" x14ac:dyDescent="0.3">
      <c r="A141">
        <v>140</v>
      </c>
      <c r="B141" t="s">
        <v>345</v>
      </c>
      <c r="C141" t="s">
        <v>321</v>
      </c>
      <c r="D141" t="s">
        <v>168</v>
      </c>
      <c r="E141" t="s">
        <v>235</v>
      </c>
      <c r="F141" t="s">
        <v>236</v>
      </c>
    </row>
    <row r="142" spans="1:6" x14ac:dyDescent="0.3">
      <c r="A142">
        <v>141</v>
      </c>
      <c r="B142" t="s">
        <v>346</v>
      </c>
      <c r="C142" t="s">
        <v>321</v>
      </c>
      <c r="D142" t="s">
        <v>168</v>
      </c>
      <c r="E142" t="s">
        <v>198</v>
      </c>
      <c r="F142" t="s">
        <v>199</v>
      </c>
    </row>
    <row r="143" spans="1:6" x14ac:dyDescent="0.3">
      <c r="A143">
        <v>142</v>
      </c>
      <c r="B143" t="s">
        <v>347</v>
      </c>
      <c r="C143" t="s">
        <v>321</v>
      </c>
      <c r="D143" t="s">
        <v>168</v>
      </c>
      <c r="E143" t="s">
        <v>198</v>
      </c>
      <c r="F143" t="s">
        <v>199</v>
      </c>
    </row>
    <row r="144" spans="1:6" x14ac:dyDescent="0.3">
      <c r="A144">
        <v>143</v>
      </c>
      <c r="B144" t="s">
        <v>348</v>
      </c>
      <c r="C144" t="s">
        <v>321</v>
      </c>
      <c r="D144" t="s">
        <v>168</v>
      </c>
      <c r="E144" t="s">
        <v>246</v>
      </c>
      <c r="F144" t="s">
        <v>266</v>
      </c>
    </row>
    <row r="145" spans="1:6" x14ac:dyDescent="0.3">
      <c r="A145">
        <v>144</v>
      </c>
      <c r="B145" t="s">
        <v>349</v>
      </c>
      <c r="C145" t="s">
        <v>321</v>
      </c>
      <c r="D145" t="s">
        <v>168</v>
      </c>
      <c r="E145" t="s">
        <v>198</v>
      </c>
      <c r="F145" t="s">
        <v>350</v>
      </c>
    </row>
    <row r="146" spans="1:6" x14ac:dyDescent="0.3">
      <c r="A146">
        <v>145</v>
      </c>
      <c r="B146" t="s">
        <v>351</v>
      </c>
      <c r="C146" t="s">
        <v>321</v>
      </c>
      <c r="D146" t="s">
        <v>168</v>
      </c>
      <c r="E146" t="s">
        <v>198</v>
      </c>
      <c r="F146" t="s">
        <v>218</v>
      </c>
    </row>
    <row r="147" spans="1:6" x14ac:dyDescent="0.3">
      <c r="A147">
        <v>146</v>
      </c>
      <c r="B147" t="s">
        <v>352</v>
      </c>
      <c r="C147" t="s">
        <v>321</v>
      </c>
      <c r="D147" t="s">
        <v>168</v>
      </c>
      <c r="E147" t="s">
        <v>198</v>
      </c>
      <c r="F147" t="s">
        <v>199</v>
      </c>
    </row>
    <row r="148" spans="1:6" x14ac:dyDescent="0.3">
      <c r="A148">
        <v>147</v>
      </c>
      <c r="B148" t="s">
        <v>353</v>
      </c>
      <c r="C148" t="s">
        <v>354</v>
      </c>
      <c r="D148" t="s">
        <v>168</v>
      </c>
      <c r="E148" t="s">
        <v>198</v>
      </c>
      <c r="F148" t="s">
        <v>355</v>
      </c>
    </row>
    <row r="149" spans="1:6" x14ac:dyDescent="0.3">
      <c r="A149">
        <v>148</v>
      </c>
      <c r="B149" t="s">
        <v>356</v>
      </c>
      <c r="C149" t="s">
        <v>354</v>
      </c>
      <c r="D149" t="s">
        <v>168</v>
      </c>
      <c r="E149" t="s">
        <v>198</v>
      </c>
      <c r="F149" t="s">
        <v>355</v>
      </c>
    </row>
    <row r="150" spans="1:6" x14ac:dyDescent="0.3">
      <c r="A150">
        <v>149</v>
      </c>
      <c r="B150" t="s">
        <v>357</v>
      </c>
      <c r="C150" t="s">
        <v>354</v>
      </c>
      <c r="D150" t="s">
        <v>168</v>
      </c>
      <c r="E150" t="s">
        <v>198</v>
      </c>
      <c r="F150" t="s">
        <v>350</v>
      </c>
    </row>
    <row r="151" spans="1:6" x14ac:dyDescent="0.3">
      <c r="A151">
        <v>150</v>
      </c>
      <c r="B151" t="s">
        <v>180</v>
      </c>
      <c r="C151" t="s">
        <v>354</v>
      </c>
      <c r="D151" t="s">
        <v>168</v>
      </c>
      <c r="E151" t="s">
        <v>179</v>
      </c>
      <c r="F151" t="s">
        <v>180</v>
      </c>
    </row>
    <row r="152" spans="1:6" x14ac:dyDescent="0.3">
      <c r="A152">
        <v>151</v>
      </c>
      <c r="B152" t="s">
        <v>358</v>
      </c>
      <c r="C152" t="s">
        <v>354</v>
      </c>
      <c r="D152" t="s">
        <v>168</v>
      </c>
      <c r="E152" t="s">
        <v>198</v>
      </c>
      <c r="F152" t="s">
        <v>350</v>
      </c>
    </row>
    <row r="153" spans="1:6" x14ac:dyDescent="0.3">
      <c r="A153">
        <v>152</v>
      </c>
      <c r="B153" t="s">
        <v>359</v>
      </c>
      <c r="C153" t="s">
        <v>354</v>
      </c>
      <c r="D153" t="s">
        <v>168</v>
      </c>
      <c r="E153" t="s">
        <v>198</v>
      </c>
      <c r="F153" t="s">
        <v>350</v>
      </c>
    </row>
    <row r="154" spans="1:6" x14ac:dyDescent="0.3">
      <c r="A154">
        <v>153</v>
      </c>
      <c r="B154" t="s">
        <v>360</v>
      </c>
      <c r="C154" t="s">
        <v>354</v>
      </c>
      <c r="D154" t="s">
        <v>168</v>
      </c>
      <c r="E154" t="s">
        <v>198</v>
      </c>
      <c r="F154" t="s">
        <v>361</v>
      </c>
    </row>
    <row r="155" spans="1:6" x14ac:dyDescent="0.3">
      <c r="A155">
        <v>154</v>
      </c>
      <c r="B155" t="s">
        <v>362</v>
      </c>
      <c r="C155" t="s">
        <v>354</v>
      </c>
      <c r="D155" t="s">
        <v>168</v>
      </c>
      <c r="E155" t="s">
        <v>198</v>
      </c>
      <c r="F155" t="s">
        <v>350</v>
      </c>
    </row>
    <row r="156" spans="1:6" x14ac:dyDescent="0.3">
      <c r="A156">
        <v>155</v>
      </c>
      <c r="B156" t="s">
        <v>363</v>
      </c>
      <c r="C156" t="s">
        <v>354</v>
      </c>
      <c r="D156" t="s">
        <v>168</v>
      </c>
      <c r="E156" t="s">
        <v>198</v>
      </c>
      <c r="F156" t="s">
        <v>350</v>
      </c>
    </row>
    <row r="157" spans="1:6" x14ac:dyDescent="0.3">
      <c r="A157">
        <v>156</v>
      </c>
      <c r="B157" t="s">
        <v>364</v>
      </c>
      <c r="C157" t="s">
        <v>354</v>
      </c>
      <c r="D157" t="s">
        <v>168</v>
      </c>
      <c r="E157" t="s">
        <v>198</v>
      </c>
      <c r="F157" t="s">
        <v>365</v>
      </c>
    </row>
    <row r="158" spans="1:6" x14ac:dyDescent="0.3">
      <c r="A158">
        <v>157</v>
      </c>
      <c r="B158" t="s">
        <v>366</v>
      </c>
      <c r="C158" t="s">
        <v>354</v>
      </c>
      <c r="D158" t="s">
        <v>168</v>
      </c>
      <c r="E158" t="s">
        <v>183</v>
      </c>
      <c r="F158" t="s">
        <v>201</v>
      </c>
    </row>
    <row r="159" spans="1:6" x14ac:dyDescent="0.3">
      <c r="A159">
        <v>158</v>
      </c>
      <c r="B159" t="s">
        <v>367</v>
      </c>
      <c r="C159" t="s">
        <v>354</v>
      </c>
      <c r="D159" t="s">
        <v>168</v>
      </c>
      <c r="E159" t="s">
        <v>198</v>
      </c>
      <c r="F159" t="s">
        <v>355</v>
      </c>
    </row>
    <row r="160" spans="1:6" x14ac:dyDescent="0.3">
      <c r="A160">
        <v>159</v>
      </c>
      <c r="B160" t="s">
        <v>368</v>
      </c>
      <c r="C160" t="s">
        <v>354</v>
      </c>
      <c r="D160" t="s">
        <v>168</v>
      </c>
      <c r="E160" t="s">
        <v>198</v>
      </c>
      <c r="F160" t="s">
        <v>355</v>
      </c>
    </row>
    <row r="161" spans="1:8" x14ac:dyDescent="0.3">
      <c r="A161">
        <v>160</v>
      </c>
      <c r="B161" t="s">
        <v>369</v>
      </c>
      <c r="C161" t="s">
        <v>354</v>
      </c>
      <c r="D161" t="s">
        <v>168</v>
      </c>
      <c r="E161" t="s">
        <v>198</v>
      </c>
      <c r="F161" t="s">
        <v>355</v>
      </c>
    </row>
    <row r="162" spans="1:8" x14ac:dyDescent="0.3">
      <c r="A162">
        <v>161</v>
      </c>
      <c r="B162" t="s">
        <v>370</v>
      </c>
      <c r="C162" t="s">
        <v>354</v>
      </c>
      <c r="D162" t="s">
        <v>168</v>
      </c>
      <c r="E162" t="s">
        <v>198</v>
      </c>
      <c r="F162" t="s">
        <v>355</v>
      </c>
    </row>
    <row r="163" spans="1:8" x14ac:dyDescent="0.3">
      <c r="A163">
        <v>162</v>
      </c>
      <c r="B163" t="s">
        <v>371</v>
      </c>
      <c r="C163" t="s">
        <v>354</v>
      </c>
      <c r="D163" t="s">
        <v>168</v>
      </c>
      <c r="E163" t="s">
        <v>183</v>
      </c>
      <c r="F163" t="s">
        <v>189</v>
      </c>
    </row>
    <row r="164" spans="1:8" x14ac:dyDescent="0.3">
      <c r="A164">
        <v>163</v>
      </c>
      <c r="B164" t="s">
        <v>372</v>
      </c>
      <c r="C164" t="s">
        <v>354</v>
      </c>
      <c r="D164" t="s">
        <v>168</v>
      </c>
      <c r="E164" t="s">
        <v>198</v>
      </c>
      <c r="F164" t="s">
        <v>350</v>
      </c>
    </row>
    <row r="165" spans="1:8" x14ac:dyDescent="0.3">
      <c r="A165">
        <v>164</v>
      </c>
      <c r="B165" t="s">
        <v>373</v>
      </c>
      <c r="C165" t="s">
        <v>354</v>
      </c>
      <c r="D165" t="s">
        <v>168</v>
      </c>
      <c r="E165" t="s">
        <v>198</v>
      </c>
      <c r="F165" t="s">
        <v>350</v>
      </c>
    </row>
    <row r="166" spans="1:8" x14ac:dyDescent="0.3">
      <c r="A166">
        <v>165</v>
      </c>
      <c r="B166" t="s">
        <v>374</v>
      </c>
      <c r="C166" t="s">
        <v>354</v>
      </c>
      <c r="D166" t="s">
        <v>168</v>
      </c>
      <c r="E166" t="s">
        <v>198</v>
      </c>
      <c r="F166" t="s">
        <v>350</v>
      </c>
    </row>
    <row r="167" spans="1:8" x14ac:dyDescent="0.3">
      <c r="A167">
        <v>166</v>
      </c>
      <c r="B167" t="s">
        <v>236</v>
      </c>
      <c r="C167" t="s">
        <v>354</v>
      </c>
      <c r="D167" t="s">
        <v>168</v>
      </c>
      <c r="E167" t="s">
        <v>235</v>
      </c>
      <c r="F167" t="s">
        <v>236</v>
      </c>
    </row>
    <row r="168" spans="1:8" x14ac:dyDescent="0.3">
      <c r="A168">
        <v>167</v>
      </c>
      <c r="B168" t="s">
        <v>375</v>
      </c>
      <c r="C168" t="s">
        <v>354</v>
      </c>
      <c r="D168" t="s">
        <v>168</v>
      </c>
      <c r="E168" t="s">
        <v>169</v>
      </c>
      <c r="F168" t="s">
        <v>174</v>
      </c>
    </row>
    <row r="169" spans="1:8" x14ac:dyDescent="0.3">
      <c r="A169">
        <v>168</v>
      </c>
      <c r="B169" t="s">
        <v>376</v>
      </c>
      <c r="C169" t="s">
        <v>354</v>
      </c>
      <c r="D169" t="s">
        <v>168</v>
      </c>
      <c r="E169" t="s">
        <v>169</v>
      </c>
      <c r="F169" t="s">
        <v>174</v>
      </c>
    </row>
    <row r="170" spans="1:8" x14ac:dyDescent="0.3">
      <c r="A170">
        <v>169</v>
      </c>
      <c r="B170" t="s">
        <v>377</v>
      </c>
      <c r="C170" t="s">
        <v>354</v>
      </c>
      <c r="D170" t="s">
        <v>168</v>
      </c>
      <c r="E170" t="s">
        <v>198</v>
      </c>
      <c r="F170" t="s">
        <v>365</v>
      </c>
    </row>
    <row r="171" spans="1:8" x14ac:dyDescent="0.3">
      <c r="A171">
        <v>170</v>
      </c>
      <c r="B171" t="s">
        <v>378</v>
      </c>
      <c r="C171" t="s">
        <v>354</v>
      </c>
      <c r="D171" t="s">
        <v>168</v>
      </c>
      <c r="E171" t="s">
        <v>378</v>
      </c>
      <c r="F171" t="s">
        <v>379</v>
      </c>
    </row>
    <row r="172" spans="1:8" x14ac:dyDescent="0.3">
      <c r="A172">
        <v>171</v>
      </c>
      <c r="B172" t="s">
        <v>380</v>
      </c>
      <c r="C172" t="s">
        <v>167</v>
      </c>
      <c r="D172" t="s">
        <v>833</v>
      </c>
      <c r="E172" t="s">
        <v>835</v>
      </c>
      <c r="F172" t="s">
        <v>904</v>
      </c>
      <c r="G172" t="s">
        <v>832</v>
      </c>
      <c r="H172" t="s">
        <v>834</v>
      </c>
    </row>
    <row r="173" spans="1:8" x14ac:dyDescent="0.3">
      <c r="A173">
        <v>172</v>
      </c>
      <c r="B173" t="s">
        <v>382</v>
      </c>
      <c r="C173" t="s">
        <v>167</v>
      </c>
      <c r="D173" t="s">
        <v>833</v>
      </c>
      <c r="E173" t="s">
        <v>835</v>
      </c>
      <c r="F173" t="s">
        <v>904</v>
      </c>
      <c r="G173" t="s">
        <v>832</v>
      </c>
      <c r="H173" t="s">
        <v>834</v>
      </c>
    </row>
    <row r="174" spans="1:8" x14ac:dyDescent="0.3">
      <c r="A174">
        <v>173</v>
      </c>
      <c r="B174" t="s">
        <v>383</v>
      </c>
      <c r="C174" t="s">
        <v>167</v>
      </c>
      <c r="D174" t="s">
        <v>833</v>
      </c>
      <c r="E174" t="s">
        <v>835</v>
      </c>
      <c r="F174" t="s">
        <v>904</v>
      </c>
      <c r="G174" t="s">
        <v>832</v>
      </c>
      <c r="H174" t="s">
        <v>834</v>
      </c>
    </row>
    <row r="175" spans="1:8" x14ac:dyDescent="0.3">
      <c r="A175">
        <v>174</v>
      </c>
      <c r="B175" t="s">
        <v>384</v>
      </c>
      <c r="C175" t="s">
        <v>167</v>
      </c>
      <c r="D175" t="s">
        <v>833</v>
      </c>
      <c r="E175" t="s">
        <v>835</v>
      </c>
      <c r="F175" t="s">
        <v>904</v>
      </c>
      <c r="G175" t="s">
        <v>832</v>
      </c>
      <c r="H175" t="s">
        <v>834</v>
      </c>
    </row>
    <row r="176" spans="1:8" x14ac:dyDescent="0.3">
      <c r="A176">
        <v>175</v>
      </c>
      <c r="B176" t="s">
        <v>385</v>
      </c>
      <c r="C176" t="s">
        <v>167</v>
      </c>
      <c r="D176" t="s">
        <v>833</v>
      </c>
      <c r="E176" t="s">
        <v>835</v>
      </c>
      <c r="F176" t="s">
        <v>381</v>
      </c>
      <c r="G176" t="s">
        <v>832</v>
      </c>
      <c r="H176" t="s">
        <v>834</v>
      </c>
    </row>
    <row r="177" spans="1:8" x14ac:dyDescent="0.3">
      <c r="A177">
        <v>176</v>
      </c>
      <c r="B177" t="s">
        <v>386</v>
      </c>
      <c r="C177" t="s">
        <v>167</v>
      </c>
      <c r="D177" t="s">
        <v>833</v>
      </c>
      <c r="E177" t="s">
        <v>837</v>
      </c>
      <c r="F177" t="s">
        <v>387</v>
      </c>
      <c r="G177" t="s">
        <v>832</v>
      </c>
      <c r="H177" t="s">
        <v>836</v>
      </c>
    </row>
    <row r="178" spans="1:8" x14ac:dyDescent="0.3">
      <c r="A178">
        <v>177</v>
      </c>
      <c r="B178" t="s">
        <v>388</v>
      </c>
      <c r="C178" t="s">
        <v>321</v>
      </c>
      <c r="D178" t="s">
        <v>833</v>
      </c>
      <c r="E178" t="s">
        <v>839</v>
      </c>
      <c r="F178" t="s">
        <v>389</v>
      </c>
      <c r="G178" t="s">
        <v>832</v>
      </c>
      <c r="H178" t="s">
        <v>838</v>
      </c>
    </row>
    <row r="179" spans="1:8" x14ac:dyDescent="0.3">
      <c r="A179">
        <v>178</v>
      </c>
      <c r="B179" t="s">
        <v>390</v>
      </c>
      <c r="C179" t="s">
        <v>354</v>
      </c>
      <c r="D179" t="s">
        <v>833</v>
      </c>
      <c r="E179" t="s">
        <v>835</v>
      </c>
      <c r="F179" t="s">
        <v>381</v>
      </c>
      <c r="G179" t="s">
        <v>832</v>
      </c>
      <c r="H179" t="s">
        <v>834</v>
      </c>
    </row>
    <row r="180" spans="1:8" x14ac:dyDescent="0.3">
      <c r="A180">
        <v>179</v>
      </c>
      <c r="B180" t="s">
        <v>391</v>
      </c>
      <c r="C180" t="s">
        <v>354</v>
      </c>
      <c r="D180" t="s">
        <v>833</v>
      </c>
      <c r="E180" t="s">
        <v>835</v>
      </c>
      <c r="F180" t="s">
        <v>381</v>
      </c>
      <c r="G180" t="s">
        <v>832</v>
      </c>
      <c r="H180" t="s">
        <v>834</v>
      </c>
    </row>
    <row r="181" spans="1:8" x14ac:dyDescent="0.3">
      <c r="A181">
        <v>180</v>
      </c>
      <c r="B181" t="s">
        <v>392</v>
      </c>
      <c r="C181" t="s">
        <v>354</v>
      </c>
      <c r="D181" t="s">
        <v>833</v>
      </c>
      <c r="E181" t="s">
        <v>835</v>
      </c>
      <c r="F181" t="s">
        <v>381</v>
      </c>
      <c r="G181" t="s">
        <v>832</v>
      </c>
      <c r="H181" t="s">
        <v>834</v>
      </c>
    </row>
    <row r="182" spans="1:8" x14ac:dyDescent="0.3">
      <c r="A182">
        <v>181</v>
      </c>
      <c r="B182" t="s">
        <v>393</v>
      </c>
      <c r="C182" t="s">
        <v>354</v>
      </c>
      <c r="D182" t="s">
        <v>833</v>
      </c>
      <c r="E182" t="s">
        <v>835</v>
      </c>
      <c r="F182" t="s">
        <v>381</v>
      </c>
      <c r="G182" t="s">
        <v>832</v>
      </c>
      <c r="H182" t="s">
        <v>834</v>
      </c>
    </row>
    <row r="183" spans="1:8" x14ac:dyDescent="0.3">
      <c r="A183">
        <v>182</v>
      </c>
      <c r="B183" t="s">
        <v>394</v>
      </c>
      <c r="C183" t="s">
        <v>354</v>
      </c>
      <c r="D183" t="s">
        <v>833</v>
      </c>
      <c r="E183" t="s">
        <v>835</v>
      </c>
      <c r="F183" t="s">
        <v>381</v>
      </c>
      <c r="G183" t="s">
        <v>832</v>
      </c>
      <c r="H183" t="s">
        <v>834</v>
      </c>
    </row>
    <row r="184" spans="1:8" x14ac:dyDescent="0.3">
      <c r="A184">
        <v>183</v>
      </c>
      <c r="B184" t="s">
        <v>395</v>
      </c>
      <c r="C184" t="s">
        <v>354</v>
      </c>
      <c r="D184" t="s">
        <v>833</v>
      </c>
      <c r="E184" t="s">
        <v>835</v>
      </c>
      <c r="F184" t="s">
        <v>381</v>
      </c>
      <c r="G184" t="s">
        <v>832</v>
      </c>
      <c r="H184" t="s">
        <v>834</v>
      </c>
    </row>
    <row r="185" spans="1:8" x14ac:dyDescent="0.3">
      <c r="A185">
        <v>184</v>
      </c>
      <c r="B185" t="s">
        <v>396</v>
      </c>
      <c r="C185" t="s">
        <v>354</v>
      </c>
      <c r="D185" t="s">
        <v>833</v>
      </c>
      <c r="E185" t="s">
        <v>835</v>
      </c>
      <c r="F185" t="s">
        <v>381</v>
      </c>
      <c r="G185" t="s">
        <v>832</v>
      </c>
      <c r="H185" t="s">
        <v>834</v>
      </c>
    </row>
    <row r="186" spans="1:8" x14ac:dyDescent="0.3">
      <c r="A186">
        <v>185</v>
      </c>
      <c r="B186" t="s">
        <v>149</v>
      </c>
      <c r="C186" t="s">
        <v>354</v>
      </c>
      <c r="D186" t="s">
        <v>833</v>
      </c>
      <c r="E186" t="s">
        <v>839</v>
      </c>
      <c r="F186" t="s">
        <v>389</v>
      </c>
      <c r="G186" t="s">
        <v>832</v>
      </c>
      <c r="H186" t="s">
        <v>838</v>
      </c>
    </row>
    <row r="187" spans="1:8" x14ac:dyDescent="0.3">
      <c r="A187">
        <v>186</v>
      </c>
      <c r="B187" t="s">
        <v>397</v>
      </c>
      <c r="C187" t="s">
        <v>354</v>
      </c>
      <c r="D187" t="s">
        <v>833</v>
      </c>
      <c r="E187" t="s">
        <v>839</v>
      </c>
      <c r="F187" t="s">
        <v>389</v>
      </c>
      <c r="G187" t="s">
        <v>832</v>
      </c>
      <c r="H187" t="s">
        <v>838</v>
      </c>
    </row>
    <row r="188" spans="1:8" x14ac:dyDescent="0.3">
      <c r="A188">
        <v>187</v>
      </c>
      <c r="B188" t="s">
        <v>398</v>
      </c>
      <c r="C188" t="s">
        <v>354</v>
      </c>
      <c r="D188" t="s">
        <v>833</v>
      </c>
      <c r="E188" t="s">
        <v>839</v>
      </c>
      <c r="F188" t="s">
        <v>389</v>
      </c>
      <c r="G188" t="s">
        <v>832</v>
      </c>
      <c r="H188" t="s">
        <v>838</v>
      </c>
    </row>
    <row r="189" spans="1:8" x14ac:dyDescent="0.3">
      <c r="A189">
        <v>188</v>
      </c>
      <c r="B189" t="s">
        <v>399</v>
      </c>
      <c r="C189" t="s">
        <v>354</v>
      </c>
      <c r="D189" t="s">
        <v>833</v>
      </c>
      <c r="E189" t="s">
        <v>839</v>
      </c>
      <c r="F189" t="s">
        <v>389</v>
      </c>
      <c r="G189" t="s">
        <v>832</v>
      </c>
      <c r="H189" t="s">
        <v>838</v>
      </c>
    </row>
    <row r="190" spans="1:8" x14ac:dyDescent="0.3">
      <c r="A190">
        <v>189</v>
      </c>
      <c r="B190" t="s">
        <v>400</v>
      </c>
      <c r="C190" t="s">
        <v>354</v>
      </c>
      <c r="D190" t="s">
        <v>833</v>
      </c>
      <c r="E190" t="s">
        <v>837</v>
      </c>
      <c r="F190" t="s">
        <v>387</v>
      </c>
      <c r="G190" t="s">
        <v>832</v>
      </c>
      <c r="H190" t="s">
        <v>836</v>
      </c>
    </row>
    <row r="191" spans="1:8" x14ac:dyDescent="0.3">
      <c r="A191">
        <v>190</v>
      </c>
      <c r="B191" t="s">
        <v>401</v>
      </c>
      <c r="C191" t="s">
        <v>354</v>
      </c>
      <c r="D191" t="s">
        <v>833</v>
      </c>
      <c r="E191" t="s">
        <v>837</v>
      </c>
      <c r="F191" t="s">
        <v>402</v>
      </c>
      <c r="G191" t="s">
        <v>832</v>
      </c>
      <c r="H191" t="s">
        <v>836</v>
      </c>
    </row>
    <row r="192" spans="1:8" x14ac:dyDescent="0.3">
      <c r="A192">
        <v>191</v>
      </c>
      <c r="B192" t="s">
        <v>403</v>
      </c>
      <c r="C192" t="s">
        <v>167</v>
      </c>
      <c r="D192" t="s">
        <v>849</v>
      </c>
      <c r="E192" t="s">
        <v>844</v>
      </c>
      <c r="F192" t="s">
        <v>404</v>
      </c>
      <c r="G192" t="s">
        <v>840</v>
      </c>
      <c r="H192" t="s">
        <v>843</v>
      </c>
    </row>
    <row r="193" spans="1:8" x14ac:dyDescent="0.3">
      <c r="A193">
        <v>192</v>
      </c>
      <c r="B193" t="s">
        <v>405</v>
      </c>
      <c r="C193" t="s">
        <v>167</v>
      </c>
      <c r="D193" t="s">
        <v>849</v>
      </c>
      <c r="E193" t="s">
        <v>844</v>
      </c>
      <c r="F193" t="s">
        <v>404</v>
      </c>
      <c r="G193" t="s">
        <v>840</v>
      </c>
      <c r="H193" t="s">
        <v>843</v>
      </c>
    </row>
    <row r="194" spans="1:8" x14ac:dyDescent="0.3">
      <c r="A194">
        <v>193</v>
      </c>
      <c r="B194" t="s">
        <v>406</v>
      </c>
      <c r="C194" t="s">
        <v>167</v>
      </c>
      <c r="D194" t="s">
        <v>849</v>
      </c>
      <c r="E194" t="s">
        <v>844</v>
      </c>
      <c r="F194" t="s">
        <v>404</v>
      </c>
      <c r="G194" t="s">
        <v>840</v>
      </c>
      <c r="H194" t="s">
        <v>843</v>
      </c>
    </row>
    <row r="195" spans="1:8" x14ac:dyDescent="0.3">
      <c r="A195">
        <v>194</v>
      </c>
      <c r="B195" t="s">
        <v>407</v>
      </c>
      <c r="C195" t="s">
        <v>167</v>
      </c>
      <c r="D195" t="s">
        <v>849</v>
      </c>
      <c r="E195" t="s">
        <v>846</v>
      </c>
      <c r="F195" t="s">
        <v>408</v>
      </c>
      <c r="G195" t="s">
        <v>840</v>
      </c>
      <c r="H195" t="s">
        <v>845</v>
      </c>
    </row>
    <row r="196" spans="1:8" x14ac:dyDescent="0.3">
      <c r="A196">
        <v>195</v>
      </c>
      <c r="B196" t="s">
        <v>409</v>
      </c>
      <c r="C196" t="s">
        <v>167</v>
      </c>
      <c r="D196" t="s">
        <v>849</v>
      </c>
      <c r="E196" t="s">
        <v>844</v>
      </c>
      <c r="F196" t="s">
        <v>410</v>
      </c>
      <c r="G196" t="s">
        <v>840</v>
      </c>
      <c r="H196" t="s">
        <v>843</v>
      </c>
    </row>
    <row r="197" spans="1:8" x14ac:dyDescent="0.3">
      <c r="A197">
        <v>196</v>
      </c>
      <c r="B197" t="s">
        <v>411</v>
      </c>
      <c r="C197" t="s">
        <v>167</v>
      </c>
      <c r="D197" t="s">
        <v>849</v>
      </c>
      <c r="E197" t="s">
        <v>844</v>
      </c>
      <c r="F197" t="s">
        <v>412</v>
      </c>
      <c r="G197" t="s">
        <v>840</v>
      </c>
      <c r="H197" t="s">
        <v>843</v>
      </c>
    </row>
    <row r="198" spans="1:8" x14ac:dyDescent="0.3">
      <c r="A198">
        <v>197</v>
      </c>
      <c r="B198" t="s">
        <v>413</v>
      </c>
      <c r="C198" t="s">
        <v>167</v>
      </c>
      <c r="D198" t="s">
        <v>849</v>
      </c>
      <c r="E198" t="s">
        <v>844</v>
      </c>
      <c r="F198" t="s">
        <v>410</v>
      </c>
      <c r="G198" t="s">
        <v>840</v>
      </c>
      <c r="H198" t="s">
        <v>843</v>
      </c>
    </row>
    <row r="199" spans="1:8" x14ac:dyDescent="0.3">
      <c r="A199">
        <v>198</v>
      </c>
      <c r="B199" t="s">
        <v>414</v>
      </c>
      <c r="C199" t="s">
        <v>167</v>
      </c>
      <c r="D199" t="s">
        <v>849</v>
      </c>
      <c r="E199" t="s">
        <v>844</v>
      </c>
      <c r="F199" t="s">
        <v>415</v>
      </c>
      <c r="G199" t="s">
        <v>840</v>
      </c>
      <c r="H199" t="s">
        <v>843</v>
      </c>
    </row>
    <row r="200" spans="1:8" x14ac:dyDescent="0.3">
      <c r="A200">
        <v>199</v>
      </c>
      <c r="B200" t="s">
        <v>416</v>
      </c>
      <c r="C200" t="s">
        <v>167</v>
      </c>
      <c r="D200" t="s">
        <v>849</v>
      </c>
      <c r="E200" t="s">
        <v>844</v>
      </c>
      <c r="F200" t="s">
        <v>415</v>
      </c>
      <c r="G200" t="s">
        <v>840</v>
      </c>
      <c r="H200" t="s">
        <v>843</v>
      </c>
    </row>
    <row r="201" spans="1:8" x14ac:dyDescent="0.3">
      <c r="A201">
        <v>200</v>
      </c>
      <c r="B201" t="s">
        <v>417</v>
      </c>
      <c r="C201" t="s">
        <v>167</v>
      </c>
      <c r="D201" t="s">
        <v>849</v>
      </c>
      <c r="E201" t="s">
        <v>844</v>
      </c>
      <c r="F201" t="s">
        <v>404</v>
      </c>
      <c r="G201" t="s">
        <v>840</v>
      </c>
      <c r="H201" t="s">
        <v>843</v>
      </c>
    </row>
    <row r="202" spans="1:8" x14ac:dyDescent="0.3">
      <c r="A202">
        <v>201</v>
      </c>
      <c r="B202" t="s">
        <v>418</v>
      </c>
      <c r="C202" t="s">
        <v>167</v>
      </c>
      <c r="D202" t="s">
        <v>849</v>
      </c>
      <c r="E202" t="s">
        <v>842</v>
      </c>
      <c r="F202" t="s">
        <v>419</v>
      </c>
      <c r="G202" t="s">
        <v>840</v>
      </c>
      <c r="H202" t="s">
        <v>841</v>
      </c>
    </row>
    <row r="203" spans="1:8" x14ac:dyDescent="0.3">
      <c r="A203">
        <v>202</v>
      </c>
      <c r="B203" t="s">
        <v>420</v>
      </c>
      <c r="C203" t="s">
        <v>167</v>
      </c>
      <c r="D203" t="s">
        <v>849</v>
      </c>
      <c r="E203" t="s">
        <v>848</v>
      </c>
      <c r="F203" t="s">
        <v>421</v>
      </c>
      <c r="G203" t="s">
        <v>840</v>
      </c>
      <c r="H203" t="s">
        <v>847</v>
      </c>
    </row>
    <row r="204" spans="1:8" x14ac:dyDescent="0.3">
      <c r="A204">
        <v>203</v>
      </c>
      <c r="B204" t="s">
        <v>422</v>
      </c>
      <c r="C204" t="s">
        <v>167</v>
      </c>
      <c r="D204" t="s">
        <v>849</v>
      </c>
      <c r="E204" t="s">
        <v>848</v>
      </c>
      <c r="F204" t="s">
        <v>421</v>
      </c>
      <c r="G204" t="s">
        <v>840</v>
      </c>
      <c r="H204" t="s">
        <v>847</v>
      </c>
    </row>
    <row r="205" spans="1:8" x14ac:dyDescent="0.3">
      <c r="A205">
        <v>204</v>
      </c>
      <c r="B205" t="s">
        <v>423</v>
      </c>
      <c r="C205" t="s">
        <v>167</v>
      </c>
      <c r="D205" t="s">
        <v>849</v>
      </c>
      <c r="E205" t="s">
        <v>848</v>
      </c>
      <c r="F205" t="s">
        <v>421</v>
      </c>
      <c r="G205" t="s">
        <v>840</v>
      </c>
      <c r="H205" t="s">
        <v>847</v>
      </c>
    </row>
    <row r="206" spans="1:8" x14ac:dyDescent="0.3">
      <c r="A206">
        <v>205</v>
      </c>
      <c r="B206" t="s">
        <v>424</v>
      </c>
      <c r="C206" t="s">
        <v>167</v>
      </c>
      <c r="D206" t="s">
        <v>849</v>
      </c>
      <c r="E206" t="s">
        <v>846</v>
      </c>
      <c r="F206" t="s">
        <v>425</v>
      </c>
      <c r="G206" t="s">
        <v>840</v>
      </c>
      <c r="H206" t="s">
        <v>845</v>
      </c>
    </row>
    <row r="207" spans="1:8" x14ac:dyDescent="0.3">
      <c r="A207">
        <v>206</v>
      </c>
      <c r="B207" t="s">
        <v>426</v>
      </c>
      <c r="C207" t="s">
        <v>167</v>
      </c>
      <c r="D207" t="s">
        <v>849</v>
      </c>
      <c r="E207" t="s">
        <v>903</v>
      </c>
      <c r="F207" t="s">
        <v>427</v>
      </c>
      <c r="G207" t="s">
        <v>840</v>
      </c>
      <c r="H207" t="s">
        <v>841</v>
      </c>
    </row>
    <row r="208" spans="1:8" x14ac:dyDescent="0.3">
      <c r="A208">
        <v>207</v>
      </c>
      <c r="B208" t="s">
        <v>428</v>
      </c>
      <c r="C208" t="s">
        <v>167</v>
      </c>
      <c r="D208" t="s">
        <v>849</v>
      </c>
      <c r="E208" t="s">
        <v>903</v>
      </c>
      <c r="F208" t="s">
        <v>429</v>
      </c>
      <c r="G208" t="s">
        <v>840</v>
      </c>
      <c r="H208" t="s">
        <v>841</v>
      </c>
    </row>
    <row r="209" spans="1:8" x14ac:dyDescent="0.3">
      <c r="A209">
        <v>208</v>
      </c>
      <c r="B209" t="s">
        <v>430</v>
      </c>
      <c r="C209" t="s">
        <v>167</v>
      </c>
      <c r="D209" t="s">
        <v>849</v>
      </c>
      <c r="E209" t="s">
        <v>903</v>
      </c>
      <c r="F209" t="s">
        <v>429</v>
      </c>
      <c r="G209" t="s">
        <v>840</v>
      </c>
      <c r="H209" t="s">
        <v>841</v>
      </c>
    </row>
    <row r="210" spans="1:8" x14ac:dyDescent="0.3">
      <c r="A210">
        <v>209</v>
      </c>
      <c r="B210" t="s">
        <v>431</v>
      </c>
      <c r="C210" t="s">
        <v>167</v>
      </c>
      <c r="D210" t="s">
        <v>849</v>
      </c>
      <c r="E210" t="s">
        <v>842</v>
      </c>
      <c r="F210" t="s">
        <v>432</v>
      </c>
      <c r="G210" t="s">
        <v>840</v>
      </c>
      <c r="H210" t="s">
        <v>841</v>
      </c>
    </row>
    <row r="211" spans="1:8" x14ac:dyDescent="0.3">
      <c r="A211">
        <v>210</v>
      </c>
      <c r="B211" t="s">
        <v>433</v>
      </c>
      <c r="C211" t="s">
        <v>321</v>
      </c>
      <c r="D211" t="s">
        <v>849</v>
      </c>
      <c r="E211" t="s">
        <v>844</v>
      </c>
      <c r="F211" t="s">
        <v>412</v>
      </c>
      <c r="G211" t="s">
        <v>840</v>
      </c>
      <c r="H211" t="s">
        <v>843</v>
      </c>
    </row>
    <row r="212" spans="1:8" x14ac:dyDescent="0.3">
      <c r="A212">
        <v>211</v>
      </c>
      <c r="B212" t="s">
        <v>434</v>
      </c>
      <c r="C212" t="s">
        <v>321</v>
      </c>
      <c r="D212" t="s">
        <v>849</v>
      </c>
      <c r="E212" t="s">
        <v>844</v>
      </c>
      <c r="F212" t="s">
        <v>412</v>
      </c>
      <c r="G212" t="s">
        <v>840</v>
      </c>
      <c r="H212" t="s">
        <v>843</v>
      </c>
    </row>
    <row r="213" spans="1:8" x14ac:dyDescent="0.3">
      <c r="A213">
        <v>212</v>
      </c>
      <c r="B213" t="s">
        <v>435</v>
      </c>
      <c r="C213" t="s">
        <v>321</v>
      </c>
      <c r="D213" t="s">
        <v>849</v>
      </c>
      <c r="E213" t="s">
        <v>842</v>
      </c>
      <c r="F213" t="s">
        <v>432</v>
      </c>
      <c r="G213" t="s">
        <v>840</v>
      </c>
      <c r="H213" t="s">
        <v>841</v>
      </c>
    </row>
    <row r="214" spans="1:8" x14ac:dyDescent="0.3">
      <c r="A214">
        <v>213</v>
      </c>
      <c r="B214" t="s">
        <v>436</v>
      </c>
      <c r="C214" t="s">
        <v>354</v>
      </c>
      <c r="D214" t="s">
        <v>849</v>
      </c>
      <c r="E214" t="s">
        <v>844</v>
      </c>
      <c r="F214" t="s">
        <v>415</v>
      </c>
      <c r="G214" t="s">
        <v>840</v>
      </c>
      <c r="H214" t="s">
        <v>843</v>
      </c>
    </row>
    <row r="215" spans="1:8" x14ac:dyDescent="0.3">
      <c r="A215">
        <v>214</v>
      </c>
      <c r="B215" t="s">
        <v>437</v>
      </c>
      <c r="C215" t="s">
        <v>354</v>
      </c>
      <c r="D215" t="s">
        <v>849</v>
      </c>
      <c r="E215" t="s">
        <v>844</v>
      </c>
      <c r="F215" t="s">
        <v>415</v>
      </c>
      <c r="G215" t="s">
        <v>840</v>
      </c>
      <c r="H215" t="s">
        <v>843</v>
      </c>
    </row>
    <row r="216" spans="1:8" x14ac:dyDescent="0.3">
      <c r="A216">
        <v>215</v>
      </c>
      <c r="B216" t="s">
        <v>438</v>
      </c>
      <c r="C216" t="s">
        <v>354</v>
      </c>
      <c r="D216" t="s">
        <v>849</v>
      </c>
      <c r="E216" t="s">
        <v>844</v>
      </c>
      <c r="F216" t="s">
        <v>415</v>
      </c>
      <c r="G216" t="s">
        <v>840</v>
      </c>
      <c r="H216" t="s">
        <v>843</v>
      </c>
    </row>
    <row r="217" spans="1:8" x14ac:dyDescent="0.3">
      <c r="A217">
        <v>216</v>
      </c>
      <c r="B217" t="s">
        <v>439</v>
      </c>
      <c r="C217" t="s">
        <v>354</v>
      </c>
      <c r="D217" t="s">
        <v>849</v>
      </c>
      <c r="E217" t="s">
        <v>844</v>
      </c>
      <c r="F217" t="s">
        <v>415</v>
      </c>
      <c r="G217" t="s">
        <v>840</v>
      </c>
      <c r="H217" t="s">
        <v>843</v>
      </c>
    </row>
    <row r="218" spans="1:8" x14ac:dyDescent="0.3">
      <c r="A218">
        <v>217</v>
      </c>
      <c r="B218" t="s">
        <v>440</v>
      </c>
      <c r="C218" t="s">
        <v>354</v>
      </c>
      <c r="D218" t="s">
        <v>849</v>
      </c>
      <c r="E218" t="s">
        <v>844</v>
      </c>
      <c r="F218" t="s">
        <v>415</v>
      </c>
      <c r="G218" t="s">
        <v>840</v>
      </c>
      <c r="H218" t="s">
        <v>843</v>
      </c>
    </row>
    <row r="219" spans="1:8" x14ac:dyDescent="0.3">
      <c r="A219">
        <v>218</v>
      </c>
      <c r="B219" t="s">
        <v>441</v>
      </c>
      <c r="C219" t="s">
        <v>354</v>
      </c>
      <c r="D219" t="s">
        <v>849</v>
      </c>
      <c r="E219" t="s">
        <v>844</v>
      </c>
      <c r="F219" t="s">
        <v>415</v>
      </c>
      <c r="G219" t="s">
        <v>840</v>
      </c>
      <c r="H219" t="s">
        <v>843</v>
      </c>
    </row>
    <row r="220" spans="1:8" x14ac:dyDescent="0.3">
      <c r="A220">
        <v>219</v>
      </c>
      <c r="B220" t="s">
        <v>442</v>
      </c>
      <c r="C220" t="s">
        <v>354</v>
      </c>
      <c r="D220" t="s">
        <v>849</v>
      </c>
      <c r="E220" t="s">
        <v>844</v>
      </c>
      <c r="F220" t="s">
        <v>415</v>
      </c>
      <c r="G220" t="s">
        <v>840</v>
      </c>
      <c r="H220" t="s">
        <v>843</v>
      </c>
    </row>
    <row r="221" spans="1:8" x14ac:dyDescent="0.3">
      <c r="A221">
        <v>220</v>
      </c>
      <c r="B221" t="s">
        <v>443</v>
      </c>
      <c r="C221" t="s">
        <v>354</v>
      </c>
      <c r="D221" t="s">
        <v>849</v>
      </c>
      <c r="E221" t="s">
        <v>844</v>
      </c>
      <c r="F221" t="s">
        <v>415</v>
      </c>
      <c r="G221" t="s">
        <v>840</v>
      </c>
      <c r="H221" t="s">
        <v>843</v>
      </c>
    </row>
    <row r="222" spans="1:8" x14ac:dyDescent="0.3">
      <c r="A222">
        <v>221</v>
      </c>
      <c r="B222" t="s">
        <v>444</v>
      </c>
      <c r="C222" t="s">
        <v>354</v>
      </c>
      <c r="D222" t="s">
        <v>849</v>
      </c>
      <c r="E222" t="s">
        <v>846</v>
      </c>
      <c r="F222" t="s">
        <v>445</v>
      </c>
      <c r="G222" t="s">
        <v>840</v>
      </c>
      <c r="H222" t="s">
        <v>845</v>
      </c>
    </row>
    <row r="223" spans="1:8" x14ac:dyDescent="0.3">
      <c r="A223">
        <v>222</v>
      </c>
      <c r="B223" t="s">
        <v>446</v>
      </c>
      <c r="C223" t="s">
        <v>354</v>
      </c>
      <c r="D223" t="s">
        <v>849</v>
      </c>
      <c r="E223" t="s">
        <v>846</v>
      </c>
      <c r="F223" t="s">
        <v>447</v>
      </c>
      <c r="G223" t="s">
        <v>840</v>
      </c>
      <c r="H223" t="s">
        <v>845</v>
      </c>
    </row>
    <row r="224" spans="1:8" x14ac:dyDescent="0.3">
      <c r="A224">
        <v>223</v>
      </c>
      <c r="B224" t="s">
        <v>448</v>
      </c>
      <c r="C224" t="s">
        <v>354</v>
      </c>
      <c r="D224" t="s">
        <v>849</v>
      </c>
      <c r="E224" t="s">
        <v>844</v>
      </c>
      <c r="F224" t="s">
        <v>449</v>
      </c>
      <c r="G224" t="s">
        <v>840</v>
      </c>
      <c r="H224" t="s">
        <v>843</v>
      </c>
    </row>
    <row r="225" spans="1:8" x14ac:dyDescent="0.3">
      <c r="A225">
        <v>224</v>
      </c>
      <c r="B225" t="s">
        <v>450</v>
      </c>
      <c r="C225" t="s">
        <v>354</v>
      </c>
      <c r="D225" t="s">
        <v>849</v>
      </c>
      <c r="E225" t="s">
        <v>844</v>
      </c>
      <c r="F225" t="s">
        <v>449</v>
      </c>
      <c r="G225" t="s">
        <v>840</v>
      </c>
      <c r="H225" t="s">
        <v>843</v>
      </c>
    </row>
    <row r="226" spans="1:8" x14ac:dyDescent="0.3">
      <c r="A226">
        <v>225</v>
      </c>
      <c r="B226" t="s">
        <v>451</v>
      </c>
      <c r="C226" t="s">
        <v>354</v>
      </c>
      <c r="D226" t="s">
        <v>849</v>
      </c>
      <c r="E226" t="s">
        <v>903</v>
      </c>
      <c r="F226" t="s">
        <v>429</v>
      </c>
      <c r="G226" t="s">
        <v>840</v>
      </c>
      <c r="H226" t="s">
        <v>841</v>
      </c>
    </row>
    <row r="227" spans="1:8" x14ac:dyDescent="0.3">
      <c r="A227">
        <v>226</v>
      </c>
      <c r="B227" t="s">
        <v>452</v>
      </c>
      <c r="C227" t="s">
        <v>354</v>
      </c>
      <c r="D227" t="s">
        <v>849</v>
      </c>
      <c r="E227" t="s">
        <v>903</v>
      </c>
      <c r="F227" t="s">
        <v>427</v>
      </c>
      <c r="G227" t="s">
        <v>840</v>
      </c>
      <c r="H227" t="s">
        <v>841</v>
      </c>
    </row>
    <row r="228" spans="1:8" x14ac:dyDescent="0.3">
      <c r="A228">
        <v>227</v>
      </c>
      <c r="B228" t="s">
        <v>453</v>
      </c>
      <c r="C228" t="s">
        <v>354</v>
      </c>
      <c r="D228" t="s">
        <v>849</v>
      </c>
      <c r="E228" t="s">
        <v>844</v>
      </c>
      <c r="F228" t="s">
        <v>404</v>
      </c>
      <c r="G228" t="s">
        <v>840</v>
      </c>
      <c r="H228" t="s">
        <v>843</v>
      </c>
    </row>
    <row r="229" spans="1:8" x14ac:dyDescent="0.3">
      <c r="A229">
        <v>228</v>
      </c>
      <c r="B229" t="s">
        <v>133</v>
      </c>
      <c r="C229" t="s">
        <v>354</v>
      </c>
      <c r="D229" t="s">
        <v>849</v>
      </c>
      <c r="E229" t="s">
        <v>844</v>
      </c>
      <c r="F229" t="s">
        <v>404</v>
      </c>
      <c r="G229" t="s">
        <v>840</v>
      </c>
      <c r="H229" t="s">
        <v>843</v>
      </c>
    </row>
    <row r="230" spans="1:8" x14ac:dyDescent="0.3">
      <c r="A230">
        <v>229</v>
      </c>
      <c r="B230" t="s">
        <v>454</v>
      </c>
      <c r="C230" t="s">
        <v>354</v>
      </c>
      <c r="D230" t="s">
        <v>849</v>
      </c>
      <c r="E230" t="s">
        <v>903</v>
      </c>
      <c r="F230" t="s">
        <v>429</v>
      </c>
      <c r="G230" t="s">
        <v>840</v>
      </c>
      <c r="H230" t="s">
        <v>841</v>
      </c>
    </row>
    <row r="231" spans="1:8" x14ac:dyDescent="0.3">
      <c r="A231">
        <v>230</v>
      </c>
      <c r="B231" t="s">
        <v>455</v>
      </c>
      <c r="C231" t="s">
        <v>167</v>
      </c>
      <c r="D231" t="s">
        <v>851</v>
      </c>
      <c r="E231" t="s">
        <v>859</v>
      </c>
      <c r="F231" t="s">
        <v>456</v>
      </c>
      <c r="G231" t="s">
        <v>850</v>
      </c>
      <c r="H231" t="s">
        <v>854</v>
      </c>
    </row>
    <row r="232" spans="1:8" x14ac:dyDescent="0.3">
      <c r="A232">
        <v>231</v>
      </c>
      <c r="B232" t="s">
        <v>457</v>
      </c>
      <c r="C232" t="s">
        <v>167</v>
      </c>
      <c r="D232" t="s">
        <v>851</v>
      </c>
      <c r="E232" t="s">
        <v>859</v>
      </c>
      <c r="F232" t="s">
        <v>456</v>
      </c>
      <c r="G232" t="s">
        <v>850</v>
      </c>
      <c r="H232" t="s">
        <v>854</v>
      </c>
    </row>
    <row r="233" spans="1:8" x14ac:dyDescent="0.3">
      <c r="A233">
        <v>232</v>
      </c>
      <c r="B233" t="s">
        <v>458</v>
      </c>
      <c r="C233" t="s">
        <v>167</v>
      </c>
      <c r="D233" t="s">
        <v>851</v>
      </c>
      <c r="E233" t="s">
        <v>859</v>
      </c>
      <c r="F233" t="s">
        <v>456</v>
      </c>
      <c r="G233" t="s">
        <v>850</v>
      </c>
      <c r="H233" t="s">
        <v>854</v>
      </c>
    </row>
    <row r="234" spans="1:8" x14ac:dyDescent="0.3">
      <c r="A234">
        <v>233</v>
      </c>
      <c r="B234" t="s">
        <v>459</v>
      </c>
      <c r="C234" t="s">
        <v>167</v>
      </c>
      <c r="D234" t="s">
        <v>851</v>
      </c>
      <c r="E234" t="s">
        <v>859</v>
      </c>
      <c r="F234" t="s">
        <v>456</v>
      </c>
      <c r="G234" t="s">
        <v>850</v>
      </c>
      <c r="H234" t="s">
        <v>854</v>
      </c>
    </row>
    <row r="235" spans="1:8" x14ac:dyDescent="0.3">
      <c r="A235">
        <v>234</v>
      </c>
      <c r="B235" t="s">
        <v>460</v>
      </c>
      <c r="C235" t="s">
        <v>167</v>
      </c>
      <c r="D235" t="s">
        <v>851</v>
      </c>
      <c r="E235" t="s">
        <v>858</v>
      </c>
      <c r="F235" t="s">
        <v>462</v>
      </c>
      <c r="G235" t="s">
        <v>850</v>
      </c>
      <c r="H235" t="s">
        <v>853</v>
      </c>
    </row>
    <row r="236" spans="1:8" x14ac:dyDescent="0.3">
      <c r="A236">
        <v>235</v>
      </c>
      <c r="B236" t="s">
        <v>463</v>
      </c>
      <c r="C236" t="s">
        <v>167</v>
      </c>
      <c r="D236" t="s">
        <v>851</v>
      </c>
      <c r="E236" t="s">
        <v>858</v>
      </c>
      <c r="F236" t="s">
        <v>461</v>
      </c>
      <c r="G236" t="s">
        <v>850</v>
      </c>
      <c r="H236" t="s">
        <v>853</v>
      </c>
    </row>
    <row r="237" spans="1:8" x14ac:dyDescent="0.3">
      <c r="A237">
        <v>236</v>
      </c>
      <c r="B237" t="s">
        <v>464</v>
      </c>
      <c r="C237" t="s">
        <v>167</v>
      </c>
      <c r="D237" t="s">
        <v>851</v>
      </c>
      <c r="E237" t="s">
        <v>858</v>
      </c>
      <c r="F237" t="s">
        <v>465</v>
      </c>
      <c r="G237" t="s">
        <v>850</v>
      </c>
      <c r="H237" t="s">
        <v>853</v>
      </c>
    </row>
    <row r="238" spans="1:8" x14ac:dyDescent="0.3">
      <c r="A238">
        <v>237</v>
      </c>
      <c r="B238" t="s">
        <v>466</v>
      </c>
      <c r="C238" t="s">
        <v>167</v>
      </c>
      <c r="D238" t="s">
        <v>851</v>
      </c>
      <c r="E238" t="s">
        <v>858</v>
      </c>
      <c r="F238" t="s">
        <v>465</v>
      </c>
      <c r="G238" t="s">
        <v>850</v>
      </c>
      <c r="H238" t="s">
        <v>853</v>
      </c>
    </row>
    <row r="239" spans="1:8" x14ac:dyDescent="0.3">
      <c r="A239">
        <v>238</v>
      </c>
      <c r="B239" t="s">
        <v>467</v>
      </c>
      <c r="C239" t="s">
        <v>167</v>
      </c>
      <c r="D239" t="s">
        <v>851</v>
      </c>
      <c r="E239" t="s">
        <v>858</v>
      </c>
      <c r="F239" t="s">
        <v>465</v>
      </c>
      <c r="G239" t="s">
        <v>850</v>
      </c>
      <c r="H239" t="s">
        <v>853</v>
      </c>
    </row>
    <row r="240" spans="1:8" x14ac:dyDescent="0.3">
      <c r="A240">
        <v>239</v>
      </c>
      <c r="B240" t="s">
        <v>468</v>
      </c>
      <c r="C240" t="s">
        <v>167</v>
      </c>
      <c r="D240" t="s">
        <v>851</v>
      </c>
      <c r="E240" t="s">
        <v>858</v>
      </c>
      <c r="F240" t="s">
        <v>465</v>
      </c>
      <c r="G240" t="s">
        <v>850</v>
      </c>
      <c r="H240" t="s">
        <v>853</v>
      </c>
    </row>
    <row r="241" spans="1:8" x14ac:dyDescent="0.3">
      <c r="A241">
        <v>240</v>
      </c>
      <c r="B241" t="s">
        <v>469</v>
      </c>
      <c r="C241" t="s">
        <v>167</v>
      </c>
      <c r="D241" t="s">
        <v>851</v>
      </c>
      <c r="E241" t="s">
        <v>857</v>
      </c>
      <c r="F241" t="s">
        <v>470</v>
      </c>
      <c r="G241" t="s">
        <v>850</v>
      </c>
      <c r="H241" t="s">
        <v>852</v>
      </c>
    </row>
    <row r="242" spans="1:8" x14ac:dyDescent="0.3">
      <c r="A242">
        <v>241</v>
      </c>
      <c r="B242" t="s">
        <v>471</v>
      </c>
      <c r="C242" t="s">
        <v>167</v>
      </c>
      <c r="D242" t="s">
        <v>851</v>
      </c>
      <c r="E242" t="s">
        <v>857</v>
      </c>
      <c r="F242" t="s">
        <v>470</v>
      </c>
      <c r="G242" t="s">
        <v>850</v>
      </c>
      <c r="H242" t="s">
        <v>852</v>
      </c>
    </row>
    <row r="243" spans="1:8" x14ac:dyDescent="0.3">
      <c r="A243">
        <v>242</v>
      </c>
      <c r="B243" t="s">
        <v>472</v>
      </c>
      <c r="C243" t="s">
        <v>167</v>
      </c>
      <c r="D243" t="s">
        <v>851</v>
      </c>
      <c r="E243" t="s">
        <v>860</v>
      </c>
      <c r="F243" t="s">
        <v>473</v>
      </c>
      <c r="G243" t="s">
        <v>850</v>
      </c>
      <c r="H243" t="s">
        <v>855</v>
      </c>
    </row>
    <row r="244" spans="1:8" x14ac:dyDescent="0.3">
      <c r="A244">
        <v>243</v>
      </c>
      <c r="B244" t="s">
        <v>474</v>
      </c>
      <c r="C244" t="s">
        <v>167</v>
      </c>
      <c r="D244" t="s">
        <v>851</v>
      </c>
      <c r="E244" t="s">
        <v>860</v>
      </c>
      <c r="F244" t="s">
        <v>473</v>
      </c>
      <c r="G244" t="s">
        <v>850</v>
      </c>
      <c r="H244" t="s">
        <v>855</v>
      </c>
    </row>
    <row r="245" spans="1:8" x14ac:dyDescent="0.3">
      <c r="A245">
        <v>244</v>
      </c>
      <c r="B245" t="s">
        <v>475</v>
      </c>
      <c r="C245" t="s">
        <v>167</v>
      </c>
      <c r="D245" t="s">
        <v>851</v>
      </c>
      <c r="E245" t="s">
        <v>860</v>
      </c>
      <c r="F245" t="s">
        <v>473</v>
      </c>
      <c r="G245" t="s">
        <v>850</v>
      </c>
      <c r="H245" t="s">
        <v>855</v>
      </c>
    </row>
    <row r="246" spans="1:8" x14ac:dyDescent="0.3">
      <c r="A246">
        <v>245</v>
      </c>
      <c r="B246" t="s">
        <v>476</v>
      </c>
      <c r="C246" t="s">
        <v>167</v>
      </c>
      <c r="D246" t="s">
        <v>851</v>
      </c>
      <c r="E246" t="s">
        <v>861</v>
      </c>
      <c r="F246" t="s">
        <v>477</v>
      </c>
      <c r="G246" t="s">
        <v>850</v>
      </c>
      <c r="H246" t="s">
        <v>856</v>
      </c>
    </row>
    <row r="247" spans="1:8" x14ac:dyDescent="0.3">
      <c r="A247">
        <v>246</v>
      </c>
      <c r="B247" t="s">
        <v>478</v>
      </c>
      <c r="C247" t="s">
        <v>321</v>
      </c>
      <c r="D247" t="s">
        <v>851</v>
      </c>
      <c r="E247" t="s">
        <v>858</v>
      </c>
      <c r="F247" t="s">
        <v>462</v>
      </c>
      <c r="G247" t="s">
        <v>850</v>
      </c>
      <c r="H247" t="s">
        <v>853</v>
      </c>
    </row>
    <row r="248" spans="1:8" x14ac:dyDescent="0.3">
      <c r="A248">
        <v>247</v>
      </c>
      <c r="B248" t="s">
        <v>478</v>
      </c>
      <c r="C248" t="s">
        <v>321</v>
      </c>
      <c r="D248" t="s">
        <v>851</v>
      </c>
      <c r="E248" t="s">
        <v>858</v>
      </c>
      <c r="F248" t="s">
        <v>462</v>
      </c>
      <c r="G248" t="s">
        <v>850</v>
      </c>
      <c r="H248" t="s">
        <v>853</v>
      </c>
    </row>
    <row r="249" spans="1:8" x14ac:dyDescent="0.3">
      <c r="A249">
        <v>248</v>
      </c>
      <c r="B249" t="s">
        <v>479</v>
      </c>
      <c r="C249" t="s">
        <v>321</v>
      </c>
      <c r="D249" t="s">
        <v>851</v>
      </c>
      <c r="E249" t="s">
        <v>858</v>
      </c>
      <c r="F249" t="s">
        <v>465</v>
      </c>
      <c r="G249" t="s">
        <v>850</v>
      </c>
      <c r="H249" t="s">
        <v>853</v>
      </c>
    </row>
    <row r="250" spans="1:8" x14ac:dyDescent="0.3">
      <c r="A250">
        <v>249</v>
      </c>
      <c r="B250" t="s">
        <v>480</v>
      </c>
      <c r="C250" t="s">
        <v>354</v>
      </c>
      <c r="D250" t="s">
        <v>851</v>
      </c>
      <c r="E250" t="s">
        <v>858</v>
      </c>
      <c r="F250" t="s">
        <v>461</v>
      </c>
      <c r="G250" t="s">
        <v>850</v>
      </c>
      <c r="H250" t="s">
        <v>853</v>
      </c>
    </row>
    <row r="251" spans="1:8" x14ac:dyDescent="0.3">
      <c r="A251">
        <v>250</v>
      </c>
      <c r="B251" t="s">
        <v>481</v>
      </c>
      <c r="C251" t="s">
        <v>354</v>
      </c>
      <c r="D251" t="s">
        <v>851</v>
      </c>
      <c r="E251" t="s">
        <v>858</v>
      </c>
      <c r="F251" t="s">
        <v>461</v>
      </c>
      <c r="G251" t="s">
        <v>850</v>
      </c>
      <c r="H251" t="s">
        <v>853</v>
      </c>
    </row>
    <row r="252" spans="1:8" x14ac:dyDescent="0.3">
      <c r="A252">
        <v>251</v>
      </c>
      <c r="B252" t="s">
        <v>482</v>
      </c>
      <c r="C252" t="s">
        <v>354</v>
      </c>
      <c r="D252" t="s">
        <v>851</v>
      </c>
      <c r="E252" t="s">
        <v>857</v>
      </c>
      <c r="F252" t="s">
        <v>470</v>
      </c>
      <c r="G252" t="s">
        <v>850</v>
      </c>
      <c r="H252" t="s">
        <v>852</v>
      </c>
    </row>
    <row r="253" spans="1:8" x14ac:dyDescent="0.3">
      <c r="A253">
        <v>252</v>
      </c>
      <c r="B253" t="s">
        <v>483</v>
      </c>
      <c r="C253" t="s">
        <v>354</v>
      </c>
      <c r="D253" t="s">
        <v>851</v>
      </c>
      <c r="E253" t="s">
        <v>859</v>
      </c>
      <c r="F253" t="s">
        <v>456</v>
      </c>
      <c r="G253" t="s">
        <v>850</v>
      </c>
      <c r="H253" t="s">
        <v>854</v>
      </c>
    </row>
    <row r="254" spans="1:8" x14ac:dyDescent="0.3">
      <c r="A254">
        <v>253</v>
      </c>
      <c r="B254" t="s">
        <v>484</v>
      </c>
      <c r="C254" t="s">
        <v>354</v>
      </c>
      <c r="D254" t="s">
        <v>851</v>
      </c>
      <c r="E254" t="s">
        <v>857</v>
      </c>
      <c r="F254" t="s">
        <v>470</v>
      </c>
      <c r="G254" t="s">
        <v>850</v>
      </c>
      <c r="H254" t="s">
        <v>852</v>
      </c>
    </row>
    <row r="255" spans="1:8" x14ac:dyDescent="0.3">
      <c r="A255">
        <v>254</v>
      </c>
      <c r="B255" t="s">
        <v>485</v>
      </c>
      <c r="C255" t="s">
        <v>354</v>
      </c>
      <c r="D255" t="s">
        <v>851</v>
      </c>
      <c r="E255" t="s">
        <v>858</v>
      </c>
      <c r="F255" t="s">
        <v>461</v>
      </c>
      <c r="G255" t="s">
        <v>850</v>
      </c>
      <c r="H255" t="s">
        <v>853</v>
      </c>
    </row>
    <row r="256" spans="1:8" x14ac:dyDescent="0.3">
      <c r="A256">
        <v>255</v>
      </c>
      <c r="B256" t="s">
        <v>486</v>
      </c>
      <c r="C256" t="s">
        <v>167</v>
      </c>
      <c r="D256" t="s">
        <v>863</v>
      </c>
      <c r="E256" t="s">
        <v>487</v>
      </c>
      <c r="F256" t="s">
        <v>488</v>
      </c>
      <c r="G256" t="s">
        <v>862</v>
      </c>
    </row>
    <row r="257" spans="1:7" x14ac:dyDescent="0.3">
      <c r="A257">
        <v>256</v>
      </c>
      <c r="B257" t="s">
        <v>489</v>
      </c>
      <c r="C257" t="s">
        <v>167</v>
      </c>
      <c r="D257" t="s">
        <v>863</v>
      </c>
      <c r="E257" t="s">
        <v>487</v>
      </c>
      <c r="F257" t="s">
        <v>490</v>
      </c>
      <c r="G257" t="s">
        <v>862</v>
      </c>
    </row>
    <row r="258" spans="1:7" x14ac:dyDescent="0.3">
      <c r="A258">
        <v>257</v>
      </c>
      <c r="B258" t="s">
        <v>491</v>
      </c>
      <c r="C258" t="s">
        <v>167</v>
      </c>
      <c r="D258" t="s">
        <v>863</v>
      </c>
      <c r="E258" t="s">
        <v>487</v>
      </c>
      <c r="F258" t="s">
        <v>490</v>
      </c>
      <c r="G258" t="s">
        <v>862</v>
      </c>
    </row>
    <row r="259" spans="1:7" x14ac:dyDescent="0.3">
      <c r="A259">
        <v>258</v>
      </c>
      <c r="B259" t="s">
        <v>492</v>
      </c>
      <c r="C259" t="s">
        <v>167</v>
      </c>
      <c r="D259" t="s">
        <v>863</v>
      </c>
      <c r="E259" t="s">
        <v>487</v>
      </c>
      <c r="F259" t="s">
        <v>493</v>
      </c>
      <c r="G259" t="s">
        <v>862</v>
      </c>
    </row>
    <row r="260" spans="1:7" x14ac:dyDescent="0.3">
      <c r="A260">
        <v>259</v>
      </c>
      <c r="B260" t="s">
        <v>494</v>
      </c>
      <c r="C260" t="s">
        <v>167</v>
      </c>
      <c r="D260" t="s">
        <v>863</v>
      </c>
      <c r="E260" t="s">
        <v>487</v>
      </c>
      <c r="F260" t="s">
        <v>493</v>
      </c>
      <c r="G260" t="s">
        <v>862</v>
      </c>
    </row>
    <row r="261" spans="1:7" x14ac:dyDescent="0.3">
      <c r="A261">
        <v>260</v>
      </c>
      <c r="B261" t="s">
        <v>495</v>
      </c>
      <c r="C261" t="s">
        <v>167</v>
      </c>
      <c r="D261" t="s">
        <v>863</v>
      </c>
      <c r="E261" t="s">
        <v>487</v>
      </c>
      <c r="F261" t="s">
        <v>490</v>
      </c>
      <c r="G261" t="s">
        <v>862</v>
      </c>
    </row>
    <row r="262" spans="1:7" x14ac:dyDescent="0.3">
      <c r="A262">
        <v>261</v>
      </c>
      <c r="B262" t="s">
        <v>496</v>
      </c>
      <c r="C262" t="s">
        <v>167</v>
      </c>
      <c r="D262" t="s">
        <v>863</v>
      </c>
      <c r="E262" t="s">
        <v>487</v>
      </c>
      <c r="F262" t="s">
        <v>493</v>
      </c>
      <c r="G262" t="s">
        <v>862</v>
      </c>
    </row>
    <row r="263" spans="1:7" x14ac:dyDescent="0.3">
      <c r="A263">
        <v>262</v>
      </c>
      <c r="B263" t="s">
        <v>497</v>
      </c>
      <c r="C263" t="s">
        <v>167</v>
      </c>
      <c r="D263" t="s">
        <v>863</v>
      </c>
      <c r="E263" t="s">
        <v>487</v>
      </c>
      <c r="F263" t="s">
        <v>493</v>
      </c>
      <c r="G263" t="s">
        <v>862</v>
      </c>
    </row>
    <row r="264" spans="1:7" x14ac:dyDescent="0.3">
      <c r="A264">
        <v>263</v>
      </c>
      <c r="B264" t="s">
        <v>498</v>
      </c>
      <c r="C264" t="s">
        <v>167</v>
      </c>
      <c r="D264" t="s">
        <v>863</v>
      </c>
      <c r="E264" t="s">
        <v>487</v>
      </c>
      <c r="F264" t="s">
        <v>499</v>
      </c>
      <c r="G264" t="s">
        <v>862</v>
      </c>
    </row>
    <row r="265" spans="1:7" x14ac:dyDescent="0.3">
      <c r="A265">
        <v>264</v>
      </c>
      <c r="B265" t="s">
        <v>500</v>
      </c>
      <c r="C265" t="s">
        <v>167</v>
      </c>
      <c r="D265" t="s">
        <v>863</v>
      </c>
      <c r="E265" t="s">
        <v>487</v>
      </c>
      <c r="F265" t="s">
        <v>501</v>
      </c>
      <c r="G265" t="s">
        <v>862</v>
      </c>
    </row>
    <row r="266" spans="1:7" x14ac:dyDescent="0.3">
      <c r="A266">
        <v>265</v>
      </c>
      <c r="B266" t="s">
        <v>502</v>
      </c>
      <c r="C266" t="s">
        <v>167</v>
      </c>
      <c r="D266" t="s">
        <v>863</v>
      </c>
      <c r="E266" t="s">
        <v>487</v>
      </c>
      <c r="F266" t="s">
        <v>501</v>
      </c>
      <c r="G266" t="s">
        <v>862</v>
      </c>
    </row>
    <row r="267" spans="1:7" x14ac:dyDescent="0.3">
      <c r="A267">
        <v>266</v>
      </c>
      <c r="B267" t="s">
        <v>503</v>
      </c>
      <c r="C267" t="s">
        <v>167</v>
      </c>
      <c r="D267" t="s">
        <v>863</v>
      </c>
      <c r="E267" t="s">
        <v>487</v>
      </c>
      <c r="F267" t="s">
        <v>501</v>
      </c>
      <c r="G267" t="s">
        <v>862</v>
      </c>
    </row>
    <row r="268" spans="1:7" x14ac:dyDescent="0.3">
      <c r="A268">
        <v>267</v>
      </c>
      <c r="B268" t="s">
        <v>504</v>
      </c>
      <c r="C268" t="s">
        <v>167</v>
      </c>
      <c r="D268" t="s">
        <v>863</v>
      </c>
      <c r="E268" t="s">
        <v>487</v>
      </c>
      <c r="F268" t="s">
        <v>505</v>
      </c>
      <c r="G268" t="s">
        <v>862</v>
      </c>
    </row>
    <row r="269" spans="1:7" x14ac:dyDescent="0.3">
      <c r="A269">
        <v>268</v>
      </c>
      <c r="B269" t="s">
        <v>506</v>
      </c>
      <c r="C269" t="s">
        <v>167</v>
      </c>
      <c r="D269" t="s">
        <v>863</v>
      </c>
      <c r="E269" t="s">
        <v>487</v>
      </c>
      <c r="F269" t="s">
        <v>505</v>
      </c>
      <c r="G269" t="s">
        <v>862</v>
      </c>
    </row>
    <row r="270" spans="1:7" x14ac:dyDescent="0.3">
      <c r="A270">
        <v>269</v>
      </c>
      <c r="B270" t="s">
        <v>507</v>
      </c>
      <c r="C270" t="s">
        <v>167</v>
      </c>
      <c r="D270" t="s">
        <v>863</v>
      </c>
      <c r="E270" t="s">
        <v>487</v>
      </c>
      <c r="F270" t="s">
        <v>488</v>
      </c>
      <c r="G270" t="s">
        <v>862</v>
      </c>
    </row>
    <row r="271" spans="1:7" x14ac:dyDescent="0.3">
      <c r="A271">
        <v>270</v>
      </c>
      <c r="B271" t="s">
        <v>508</v>
      </c>
      <c r="C271" t="s">
        <v>275</v>
      </c>
      <c r="D271" t="s">
        <v>863</v>
      </c>
      <c r="E271" t="s">
        <v>487</v>
      </c>
      <c r="F271" t="s">
        <v>501</v>
      </c>
      <c r="G271" t="s">
        <v>862</v>
      </c>
    </row>
    <row r="272" spans="1:7" x14ac:dyDescent="0.3">
      <c r="A272">
        <v>271</v>
      </c>
      <c r="B272" t="s">
        <v>509</v>
      </c>
      <c r="C272" t="s">
        <v>275</v>
      </c>
      <c r="D272" t="s">
        <v>863</v>
      </c>
      <c r="E272" t="s">
        <v>487</v>
      </c>
      <c r="F272" t="s">
        <v>499</v>
      </c>
      <c r="G272" t="s">
        <v>862</v>
      </c>
    </row>
    <row r="273" spans="1:8" x14ac:dyDescent="0.3">
      <c r="A273">
        <v>272</v>
      </c>
      <c r="B273" t="s">
        <v>510</v>
      </c>
      <c r="C273" t="s">
        <v>275</v>
      </c>
      <c r="D273" t="s">
        <v>863</v>
      </c>
      <c r="E273" t="s">
        <v>487</v>
      </c>
      <c r="F273" t="s">
        <v>505</v>
      </c>
      <c r="G273" t="s">
        <v>862</v>
      </c>
    </row>
    <row r="274" spans="1:8" x14ac:dyDescent="0.3">
      <c r="A274">
        <v>273</v>
      </c>
      <c r="B274" t="s">
        <v>511</v>
      </c>
      <c r="C274" t="s">
        <v>275</v>
      </c>
      <c r="D274" t="s">
        <v>863</v>
      </c>
      <c r="E274" t="s">
        <v>487</v>
      </c>
      <c r="F274" t="s">
        <v>505</v>
      </c>
      <c r="G274" t="s">
        <v>862</v>
      </c>
    </row>
    <row r="275" spans="1:8" x14ac:dyDescent="0.3">
      <c r="A275">
        <v>274</v>
      </c>
      <c r="B275" t="s">
        <v>512</v>
      </c>
      <c r="C275" t="s">
        <v>275</v>
      </c>
      <c r="D275" t="s">
        <v>863</v>
      </c>
      <c r="E275" t="s">
        <v>487</v>
      </c>
      <c r="F275" t="s">
        <v>505</v>
      </c>
      <c r="G275" t="s">
        <v>862</v>
      </c>
    </row>
    <row r="276" spans="1:8" x14ac:dyDescent="0.3">
      <c r="A276">
        <v>275</v>
      </c>
      <c r="B276" t="s">
        <v>513</v>
      </c>
      <c r="C276" t="s">
        <v>275</v>
      </c>
      <c r="D276" t="s">
        <v>863</v>
      </c>
      <c r="E276" t="s">
        <v>487</v>
      </c>
      <c r="F276" t="s">
        <v>505</v>
      </c>
      <c r="G276" t="s">
        <v>862</v>
      </c>
    </row>
    <row r="277" spans="1:8" x14ac:dyDescent="0.3">
      <c r="A277">
        <v>276</v>
      </c>
      <c r="B277" t="s">
        <v>514</v>
      </c>
      <c r="C277" t="s">
        <v>321</v>
      </c>
      <c r="D277" t="s">
        <v>863</v>
      </c>
      <c r="E277" t="s">
        <v>487</v>
      </c>
      <c r="F277" t="s">
        <v>499</v>
      </c>
      <c r="G277" t="s">
        <v>862</v>
      </c>
    </row>
    <row r="278" spans="1:8" x14ac:dyDescent="0.3">
      <c r="A278">
        <v>277</v>
      </c>
      <c r="B278" t="s">
        <v>515</v>
      </c>
      <c r="C278" t="s">
        <v>321</v>
      </c>
      <c r="D278" t="s">
        <v>863</v>
      </c>
      <c r="E278" t="s">
        <v>487</v>
      </c>
      <c r="F278" t="s">
        <v>493</v>
      </c>
      <c r="G278" t="s">
        <v>862</v>
      </c>
    </row>
    <row r="279" spans="1:8" x14ac:dyDescent="0.3">
      <c r="A279">
        <v>278</v>
      </c>
      <c r="B279" t="s">
        <v>516</v>
      </c>
      <c r="C279" t="s">
        <v>321</v>
      </c>
      <c r="D279" t="s">
        <v>863</v>
      </c>
      <c r="E279" t="s">
        <v>487</v>
      </c>
      <c r="F279" t="s">
        <v>493</v>
      </c>
      <c r="G279" t="s">
        <v>862</v>
      </c>
    </row>
    <row r="280" spans="1:8" x14ac:dyDescent="0.3">
      <c r="A280">
        <v>279</v>
      </c>
      <c r="B280" t="s">
        <v>517</v>
      </c>
      <c r="C280" t="s">
        <v>321</v>
      </c>
      <c r="D280" t="s">
        <v>863</v>
      </c>
      <c r="E280" t="s">
        <v>487</v>
      </c>
      <c r="F280" t="s">
        <v>490</v>
      </c>
      <c r="G280" t="s">
        <v>862</v>
      </c>
    </row>
    <row r="281" spans="1:8" x14ac:dyDescent="0.3">
      <c r="A281">
        <v>280</v>
      </c>
      <c r="B281" t="s">
        <v>518</v>
      </c>
      <c r="C281" t="s">
        <v>321</v>
      </c>
      <c r="D281" t="s">
        <v>863</v>
      </c>
      <c r="E281" t="s">
        <v>487</v>
      </c>
      <c r="F281" t="s">
        <v>490</v>
      </c>
      <c r="G281" t="s">
        <v>862</v>
      </c>
    </row>
    <row r="282" spans="1:8" x14ac:dyDescent="0.3">
      <c r="A282">
        <v>281</v>
      </c>
      <c r="B282" t="s">
        <v>519</v>
      </c>
      <c r="C282" t="s">
        <v>321</v>
      </c>
      <c r="D282" t="s">
        <v>863</v>
      </c>
      <c r="E282" t="s">
        <v>487</v>
      </c>
      <c r="F282" t="s">
        <v>490</v>
      </c>
      <c r="G282" t="s">
        <v>862</v>
      </c>
    </row>
    <row r="283" spans="1:8" x14ac:dyDescent="0.3">
      <c r="A283">
        <v>282</v>
      </c>
      <c r="B283" t="s">
        <v>520</v>
      </c>
      <c r="C283" t="s">
        <v>321</v>
      </c>
      <c r="D283" t="s">
        <v>863</v>
      </c>
      <c r="E283" t="s">
        <v>487</v>
      </c>
      <c r="F283" t="s">
        <v>490</v>
      </c>
      <c r="G283" t="s">
        <v>862</v>
      </c>
    </row>
    <row r="284" spans="1:8" x14ac:dyDescent="0.3">
      <c r="A284">
        <v>283</v>
      </c>
      <c r="B284" t="s">
        <v>521</v>
      </c>
      <c r="C284" t="s">
        <v>321</v>
      </c>
      <c r="D284" t="s">
        <v>863</v>
      </c>
      <c r="E284" t="s">
        <v>487</v>
      </c>
      <c r="F284" t="s">
        <v>499</v>
      </c>
      <c r="G284" t="s">
        <v>862</v>
      </c>
    </row>
    <row r="285" spans="1:8" x14ac:dyDescent="0.3">
      <c r="A285">
        <v>284</v>
      </c>
      <c r="B285" t="s">
        <v>522</v>
      </c>
      <c r="C285" t="s">
        <v>321</v>
      </c>
      <c r="D285" t="s">
        <v>863</v>
      </c>
      <c r="E285" t="s">
        <v>487</v>
      </c>
      <c r="F285" t="s">
        <v>499</v>
      </c>
      <c r="G285" t="s">
        <v>862</v>
      </c>
    </row>
    <row r="286" spans="1:8" x14ac:dyDescent="0.3">
      <c r="A286">
        <v>285</v>
      </c>
      <c r="B286" t="s">
        <v>523</v>
      </c>
      <c r="C286" t="s">
        <v>354</v>
      </c>
      <c r="D286" t="s">
        <v>863</v>
      </c>
      <c r="E286" t="s">
        <v>487</v>
      </c>
      <c r="F286" t="s">
        <v>501</v>
      </c>
      <c r="G286" t="s">
        <v>862</v>
      </c>
    </row>
    <row r="287" spans="1:8" x14ac:dyDescent="0.3">
      <c r="A287">
        <v>286</v>
      </c>
      <c r="B287" t="s">
        <v>524</v>
      </c>
      <c r="C287" t="s">
        <v>354</v>
      </c>
      <c r="D287" t="s">
        <v>863</v>
      </c>
      <c r="E287" t="s">
        <v>868</v>
      </c>
      <c r="F287" t="s">
        <v>525</v>
      </c>
      <c r="G287" t="s">
        <v>862</v>
      </c>
      <c r="H287" t="s">
        <v>864</v>
      </c>
    </row>
    <row r="288" spans="1:8" x14ac:dyDescent="0.3">
      <c r="A288">
        <v>287</v>
      </c>
      <c r="B288" t="s">
        <v>526</v>
      </c>
      <c r="C288" t="s">
        <v>354</v>
      </c>
      <c r="D288" t="s">
        <v>863</v>
      </c>
      <c r="E288" t="s">
        <v>869</v>
      </c>
      <c r="F288" t="s">
        <v>527</v>
      </c>
      <c r="G288" t="s">
        <v>862</v>
      </c>
      <c r="H288" t="s">
        <v>865</v>
      </c>
    </row>
    <row r="289" spans="1:8" x14ac:dyDescent="0.3">
      <c r="A289">
        <v>288</v>
      </c>
      <c r="B289" t="s">
        <v>528</v>
      </c>
      <c r="C289" t="s">
        <v>354</v>
      </c>
      <c r="D289" t="s">
        <v>863</v>
      </c>
      <c r="E289" t="s">
        <v>870</v>
      </c>
      <c r="F289" t="s">
        <v>529</v>
      </c>
      <c r="G289" t="s">
        <v>862</v>
      </c>
      <c r="H289" t="s">
        <v>866</v>
      </c>
    </row>
    <row r="290" spans="1:8" x14ac:dyDescent="0.3">
      <c r="A290">
        <v>289</v>
      </c>
      <c r="B290" t="s">
        <v>530</v>
      </c>
      <c r="C290" t="s">
        <v>354</v>
      </c>
      <c r="D290" t="s">
        <v>863</v>
      </c>
      <c r="E290" t="s">
        <v>870</v>
      </c>
      <c r="F290" t="s">
        <v>529</v>
      </c>
      <c r="G290" t="s">
        <v>862</v>
      </c>
      <c r="H290" t="s">
        <v>866</v>
      </c>
    </row>
    <row r="291" spans="1:8" x14ac:dyDescent="0.3">
      <c r="A291">
        <v>290</v>
      </c>
      <c r="B291" t="s">
        <v>531</v>
      </c>
      <c r="C291" t="s">
        <v>354</v>
      </c>
      <c r="D291" t="s">
        <v>863</v>
      </c>
      <c r="E291" t="s">
        <v>870</v>
      </c>
      <c r="F291" t="s">
        <v>529</v>
      </c>
      <c r="G291" t="s">
        <v>862</v>
      </c>
      <c r="H291" t="s">
        <v>866</v>
      </c>
    </row>
    <row r="292" spans="1:8" x14ac:dyDescent="0.3">
      <c r="A292">
        <v>291</v>
      </c>
      <c r="B292" t="s">
        <v>532</v>
      </c>
      <c r="C292" t="s">
        <v>354</v>
      </c>
      <c r="D292" t="s">
        <v>863</v>
      </c>
      <c r="E292" t="s">
        <v>870</v>
      </c>
      <c r="F292" t="s">
        <v>529</v>
      </c>
      <c r="G292" t="s">
        <v>862</v>
      </c>
      <c r="H292" t="s">
        <v>866</v>
      </c>
    </row>
    <row r="293" spans="1:8" x14ac:dyDescent="0.3">
      <c r="A293">
        <v>292</v>
      </c>
      <c r="B293" t="s">
        <v>533</v>
      </c>
      <c r="C293" t="s">
        <v>354</v>
      </c>
      <c r="D293" t="s">
        <v>863</v>
      </c>
      <c r="E293" t="s">
        <v>868</v>
      </c>
      <c r="F293" t="s">
        <v>525</v>
      </c>
      <c r="G293" t="s">
        <v>862</v>
      </c>
      <c r="H293" t="s">
        <v>864</v>
      </c>
    </row>
    <row r="294" spans="1:8" x14ac:dyDescent="0.3">
      <c r="A294">
        <v>293</v>
      </c>
      <c r="B294" t="s">
        <v>534</v>
      </c>
      <c r="C294" t="s">
        <v>354</v>
      </c>
      <c r="D294" t="s">
        <v>863</v>
      </c>
      <c r="E294" t="s">
        <v>871</v>
      </c>
      <c r="F294" t="s">
        <v>535</v>
      </c>
      <c r="G294" t="s">
        <v>862</v>
      </c>
      <c r="H294" t="s">
        <v>867</v>
      </c>
    </row>
    <row r="295" spans="1:8" x14ac:dyDescent="0.3">
      <c r="A295">
        <v>294</v>
      </c>
      <c r="B295" t="s">
        <v>536</v>
      </c>
      <c r="C295" t="s">
        <v>354</v>
      </c>
      <c r="D295" t="s">
        <v>863</v>
      </c>
      <c r="E295" t="s">
        <v>868</v>
      </c>
      <c r="F295" t="s">
        <v>525</v>
      </c>
      <c r="G295" t="s">
        <v>862</v>
      </c>
      <c r="H295" t="s">
        <v>864</v>
      </c>
    </row>
    <row r="296" spans="1:8" x14ac:dyDescent="0.3">
      <c r="A296">
        <v>295</v>
      </c>
      <c r="B296" t="s">
        <v>537</v>
      </c>
      <c r="C296" t="s">
        <v>354</v>
      </c>
      <c r="D296" t="s">
        <v>863</v>
      </c>
      <c r="E296" t="s">
        <v>870</v>
      </c>
      <c r="F296" t="s">
        <v>529</v>
      </c>
      <c r="G296" t="s">
        <v>862</v>
      </c>
      <c r="H296" t="s">
        <v>866</v>
      </c>
    </row>
    <row r="297" spans="1:8" x14ac:dyDescent="0.3">
      <c r="A297">
        <v>296</v>
      </c>
      <c r="B297" t="s">
        <v>538</v>
      </c>
      <c r="C297" t="s">
        <v>354</v>
      </c>
      <c r="D297" t="s">
        <v>863</v>
      </c>
      <c r="E297" t="s">
        <v>870</v>
      </c>
      <c r="F297" t="s">
        <v>529</v>
      </c>
      <c r="G297" t="s">
        <v>862</v>
      </c>
      <c r="H297" t="s">
        <v>866</v>
      </c>
    </row>
    <row r="298" spans="1:8" x14ac:dyDescent="0.3">
      <c r="A298">
        <v>297</v>
      </c>
      <c r="B298" t="s">
        <v>539</v>
      </c>
      <c r="C298" t="s">
        <v>354</v>
      </c>
      <c r="D298" t="s">
        <v>863</v>
      </c>
      <c r="E298" t="s">
        <v>870</v>
      </c>
      <c r="F298" t="s">
        <v>540</v>
      </c>
      <c r="G298" t="s">
        <v>862</v>
      </c>
      <c r="H298" t="s">
        <v>866</v>
      </c>
    </row>
    <row r="299" spans="1:8" x14ac:dyDescent="0.3">
      <c r="A299">
        <v>298</v>
      </c>
      <c r="B299" t="s">
        <v>541</v>
      </c>
      <c r="C299" t="s">
        <v>167</v>
      </c>
      <c r="D299" t="s">
        <v>873</v>
      </c>
      <c r="E299" t="s">
        <v>877</v>
      </c>
      <c r="F299" t="s">
        <v>542</v>
      </c>
      <c r="G299" t="s">
        <v>872</v>
      </c>
      <c r="H299" t="s">
        <v>875</v>
      </c>
    </row>
    <row r="300" spans="1:8" x14ac:dyDescent="0.3">
      <c r="A300">
        <v>299</v>
      </c>
      <c r="B300" t="s">
        <v>543</v>
      </c>
      <c r="C300" t="s">
        <v>167</v>
      </c>
      <c r="D300" t="s">
        <v>873</v>
      </c>
      <c r="E300" t="s">
        <v>876</v>
      </c>
      <c r="F300" t="s">
        <v>544</v>
      </c>
      <c r="G300" t="s">
        <v>872</v>
      </c>
      <c r="H300" t="s">
        <v>874</v>
      </c>
    </row>
    <row r="301" spans="1:8" x14ac:dyDescent="0.3">
      <c r="A301">
        <v>300</v>
      </c>
      <c r="B301" t="s">
        <v>545</v>
      </c>
      <c r="C301" t="s">
        <v>167</v>
      </c>
      <c r="D301" t="s">
        <v>873</v>
      </c>
      <c r="E301" t="s">
        <v>876</v>
      </c>
      <c r="F301" t="s">
        <v>544</v>
      </c>
      <c r="G301" t="s">
        <v>872</v>
      </c>
      <c r="H301" t="s">
        <v>874</v>
      </c>
    </row>
    <row r="302" spans="1:8" x14ac:dyDescent="0.3">
      <c r="A302">
        <v>301</v>
      </c>
      <c r="B302" t="s">
        <v>546</v>
      </c>
      <c r="C302" t="s">
        <v>167</v>
      </c>
      <c r="D302" t="s">
        <v>873</v>
      </c>
      <c r="E302" t="s">
        <v>876</v>
      </c>
      <c r="F302" t="s">
        <v>547</v>
      </c>
      <c r="G302" t="s">
        <v>872</v>
      </c>
      <c r="H302" t="s">
        <v>874</v>
      </c>
    </row>
    <row r="303" spans="1:8" x14ac:dyDescent="0.3">
      <c r="A303">
        <v>302</v>
      </c>
      <c r="B303" t="s">
        <v>548</v>
      </c>
      <c r="C303" t="s">
        <v>167</v>
      </c>
      <c r="D303" t="s">
        <v>873</v>
      </c>
      <c r="E303" t="s">
        <v>876</v>
      </c>
      <c r="F303" t="s">
        <v>544</v>
      </c>
      <c r="G303" t="s">
        <v>872</v>
      </c>
      <c r="H303" t="s">
        <v>874</v>
      </c>
    </row>
    <row r="304" spans="1:8" x14ac:dyDescent="0.3">
      <c r="A304">
        <v>303</v>
      </c>
      <c r="B304" t="s">
        <v>549</v>
      </c>
      <c r="C304" t="s">
        <v>167</v>
      </c>
      <c r="D304" t="s">
        <v>873</v>
      </c>
      <c r="E304" t="s">
        <v>550</v>
      </c>
      <c r="F304" t="s">
        <v>551</v>
      </c>
      <c r="G304" t="s">
        <v>872</v>
      </c>
    </row>
    <row r="305" spans="1:7" x14ac:dyDescent="0.3">
      <c r="A305">
        <v>304</v>
      </c>
      <c r="B305" t="s">
        <v>552</v>
      </c>
      <c r="C305" t="s">
        <v>167</v>
      </c>
      <c r="D305" t="s">
        <v>873</v>
      </c>
      <c r="E305" t="s">
        <v>550</v>
      </c>
      <c r="F305" t="s">
        <v>553</v>
      </c>
      <c r="G305" t="s">
        <v>872</v>
      </c>
    </row>
    <row r="306" spans="1:7" x14ac:dyDescent="0.3">
      <c r="A306">
        <v>305</v>
      </c>
      <c r="B306" t="s">
        <v>554</v>
      </c>
      <c r="C306" t="s">
        <v>167</v>
      </c>
      <c r="D306" t="s">
        <v>873</v>
      </c>
      <c r="E306" t="s">
        <v>550</v>
      </c>
      <c r="F306" t="s">
        <v>555</v>
      </c>
      <c r="G306" t="s">
        <v>872</v>
      </c>
    </row>
    <row r="307" spans="1:7" x14ac:dyDescent="0.3">
      <c r="A307">
        <v>306</v>
      </c>
      <c r="B307" t="s">
        <v>556</v>
      </c>
      <c r="C307" t="s">
        <v>167</v>
      </c>
      <c r="D307" t="s">
        <v>873</v>
      </c>
      <c r="E307" t="s">
        <v>550</v>
      </c>
      <c r="F307" t="s">
        <v>557</v>
      </c>
      <c r="G307" t="s">
        <v>872</v>
      </c>
    </row>
    <row r="308" spans="1:7" x14ac:dyDescent="0.3">
      <c r="A308">
        <v>307</v>
      </c>
      <c r="B308" t="s">
        <v>558</v>
      </c>
      <c r="C308" t="s">
        <v>167</v>
      </c>
      <c r="D308" t="s">
        <v>873</v>
      </c>
      <c r="E308" t="s">
        <v>559</v>
      </c>
      <c r="F308" t="s">
        <v>560</v>
      </c>
      <c r="G308" t="s">
        <v>872</v>
      </c>
    </row>
    <row r="309" spans="1:7" x14ac:dyDescent="0.3">
      <c r="A309">
        <v>308</v>
      </c>
      <c r="B309" t="s">
        <v>561</v>
      </c>
      <c r="C309" t="s">
        <v>167</v>
      </c>
      <c r="D309" t="s">
        <v>873</v>
      </c>
      <c r="E309" t="s">
        <v>559</v>
      </c>
      <c r="F309" t="s">
        <v>560</v>
      </c>
      <c r="G309" t="s">
        <v>872</v>
      </c>
    </row>
    <row r="310" spans="1:7" x14ac:dyDescent="0.3">
      <c r="A310">
        <v>309</v>
      </c>
      <c r="B310" t="s">
        <v>562</v>
      </c>
      <c r="C310" t="s">
        <v>167</v>
      </c>
      <c r="D310" t="s">
        <v>873</v>
      </c>
      <c r="E310" t="s">
        <v>559</v>
      </c>
      <c r="F310" t="s">
        <v>563</v>
      </c>
      <c r="G310" t="s">
        <v>872</v>
      </c>
    </row>
    <row r="311" spans="1:7" x14ac:dyDescent="0.3">
      <c r="A311">
        <v>310</v>
      </c>
      <c r="B311" t="s">
        <v>564</v>
      </c>
      <c r="C311" t="s">
        <v>167</v>
      </c>
      <c r="D311" t="s">
        <v>873</v>
      </c>
      <c r="E311" t="s">
        <v>559</v>
      </c>
      <c r="F311" t="s">
        <v>563</v>
      </c>
      <c r="G311" t="s">
        <v>872</v>
      </c>
    </row>
    <row r="312" spans="1:7" x14ac:dyDescent="0.3">
      <c r="A312">
        <v>311</v>
      </c>
      <c r="B312" t="s">
        <v>565</v>
      </c>
      <c r="C312" t="s">
        <v>167</v>
      </c>
      <c r="D312" t="s">
        <v>873</v>
      </c>
      <c r="E312" t="s">
        <v>559</v>
      </c>
      <c r="F312" t="s">
        <v>566</v>
      </c>
      <c r="G312" t="s">
        <v>872</v>
      </c>
    </row>
    <row r="313" spans="1:7" x14ac:dyDescent="0.3">
      <c r="A313">
        <v>312</v>
      </c>
      <c r="B313" t="s">
        <v>567</v>
      </c>
      <c r="C313" t="s">
        <v>321</v>
      </c>
      <c r="D313" t="s">
        <v>873</v>
      </c>
      <c r="E313" t="s">
        <v>550</v>
      </c>
      <c r="F313" t="s">
        <v>551</v>
      </c>
      <c r="G313" t="s">
        <v>872</v>
      </c>
    </row>
    <row r="314" spans="1:7" x14ac:dyDescent="0.3">
      <c r="A314">
        <v>313</v>
      </c>
      <c r="B314" t="s">
        <v>568</v>
      </c>
      <c r="C314" t="s">
        <v>321</v>
      </c>
      <c r="D314" t="s">
        <v>873</v>
      </c>
      <c r="E314" t="s">
        <v>559</v>
      </c>
      <c r="F314" t="s">
        <v>560</v>
      </c>
      <c r="G314" t="s">
        <v>872</v>
      </c>
    </row>
    <row r="315" spans="1:7" x14ac:dyDescent="0.3">
      <c r="A315">
        <v>314</v>
      </c>
      <c r="B315" t="s">
        <v>569</v>
      </c>
      <c r="C315" t="s">
        <v>321</v>
      </c>
      <c r="D315" t="s">
        <v>873</v>
      </c>
      <c r="E315" t="s">
        <v>550</v>
      </c>
      <c r="F315" t="s">
        <v>551</v>
      </c>
      <c r="G315" t="s">
        <v>872</v>
      </c>
    </row>
    <row r="316" spans="1:7" x14ac:dyDescent="0.3">
      <c r="A316">
        <v>315</v>
      </c>
      <c r="B316" t="s">
        <v>570</v>
      </c>
      <c r="C316" t="s">
        <v>321</v>
      </c>
      <c r="D316" t="s">
        <v>873</v>
      </c>
      <c r="E316" t="s">
        <v>550</v>
      </c>
      <c r="F316" t="s">
        <v>551</v>
      </c>
      <c r="G316" t="s">
        <v>872</v>
      </c>
    </row>
    <row r="317" spans="1:7" x14ac:dyDescent="0.3">
      <c r="A317">
        <v>316</v>
      </c>
      <c r="B317" t="s">
        <v>571</v>
      </c>
      <c r="C317" t="s">
        <v>354</v>
      </c>
      <c r="D317" t="s">
        <v>873</v>
      </c>
      <c r="E317" t="s">
        <v>550</v>
      </c>
      <c r="F317" t="s">
        <v>555</v>
      </c>
      <c r="G317" t="s">
        <v>872</v>
      </c>
    </row>
    <row r="318" spans="1:7" x14ac:dyDescent="0.3">
      <c r="A318">
        <v>317</v>
      </c>
      <c r="B318" t="s">
        <v>572</v>
      </c>
      <c r="C318" t="s">
        <v>354</v>
      </c>
      <c r="D318" t="s">
        <v>873</v>
      </c>
      <c r="E318" t="s">
        <v>550</v>
      </c>
      <c r="F318" t="s">
        <v>551</v>
      </c>
      <c r="G318" t="s">
        <v>872</v>
      </c>
    </row>
    <row r="319" spans="1:7" x14ac:dyDescent="0.3">
      <c r="A319">
        <v>318</v>
      </c>
      <c r="B319" t="s">
        <v>573</v>
      </c>
      <c r="C319" t="s">
        <v>354</v>
      </c>
      <c r="D319" t="s">
        <v>873</v>
      </c>
      <c r="E319" t="s">
        <v>559</v>
      </c>
      <c r="F319" t="s">
        <v>563</v>
      </c>
      <c r="G319" t="s">
        <v>872</v>
      </c>
    </row>
    <row r="320" spans="1:7" x14ac:dyDescent="0.3">
      <c r="A320">
        <v>319</v>
      </c>
      <c r="B320" t="s">
        <v>574</v>
      </c>
      <c r="C320" t="s">
        <v>354</v>
      </c>
      <c r="D320" t="s">
        <v>873</v>
      </c>
      <c r="E320" t="s">
        <v>559</v>
      </c>
      <c r="F320" t="s">
        <v>563</v>
      </c>
      <c r="G320" t="s">
        <v>872</v>
      </c>
    </row>
    <row r="321" spans="1:8" x14ac:dyDescent="0.3">
      <c r="A321">
        <v>320</v>
      </c>
      <c r="B321" t="s">
        <v>575</v>
      </c>
      <c r="C321" t="s">
        <v>354</v>
      </c>
      <c r="D321" t="s">
        <v>873</v>
      </c>
      <c r="E321" t="s">
        <v>559</v>
      </c>
      <c r="F321" t="s">
        <v>563</v>
      </c>
      <c r="G321" t="s">
        <v>872</v>
      </c>
    </row>
    <row r="322" spans="1:8" x14ac:dyDescent="0.3">
      <c r="A322">
        <v>321</v>
      </c>
      <c r="B322" t="s">
        <v>576</v>
      </c>
      <c r="C322" t="s">
        <v>354</v>
      </c>
      <c r="D322" t="s">
        <v>873</v>
      </c>
      <c r="E322" t="s">
        <v>559</v>
      </c>
      <c r="F322" t="s">
        <v>563</v>
      </c>
      <c r="G322" t="s">
        <v>872</v>
      </c>
    </row>
    <row r="323" spans="1:8" x14ac:dyDescent="0.3">
      <c r="A323">
        <v>322</v>
      </c>
      <c r="B323" t="s">
        <v>577</v>
      </c>
      <c r="C323" t="s">
        <v>354</v>
      </c>
      <c r="D323" t="s">
        <v>873</v>
      </c>
      <c r="E323" t="s">
        <v>559</v>
      </c>
      <c r="F323" t="s">
        <v>563</v>
      </c>
      <c r="G323" t="s">
        <v>872</v>
      </c>
    </row>
    <row r="324" spans="1:8" x14ac:dyDescent="0.3">
      <c r="A324">
        <v>323</v>
      </c>
      <c r="B324" t="s">
        <v>578</v>
      </c>
      <c r="C324" t="s">
        <v>354</v>
      </c>
      <c r="D324" t="s">
        <v>873</v>
      </c>
      <c r="E324" t="s">
        <v>550</v>
      </c>
      <c r="F324" t="s">
        <v>579</v>
      </c>
      <c r="G324" t="s">
        <v>872</v>
      </c>
    </row>
    <row r="325" spans="1:8" x14ac:dyDescent="0.3">
      <c r="A325">
        <v>324</v>
      </c>
      <c r="B325" t="s">
        <v>580</v>
      </c>
      <c r="C325" t="s">
        <v>354</v>
      </c>
      <c r="D325" t="s">
        <v>873</v>
      </c>
      <c r="E325" t="s">
        <v>559</v>
      </c>
      <c r="F325" t="s">
        <v>560</v>
      </c>
      <c r="G325" t="s">
        <v>872</v>
      </c>
    </row>
    <row r="326" spans="1:8" x14ac:dyDescent="0.3">
      <c r="A326">
        <v>325</v>
      </c>
      <c r="B326" t="s">
        <v>241</v>
      </c>
      <c r="C326" t="s">
        <v>354</v>
      </c>
      <c r="D326" t="s">
        <v>873</v>
      </c>
      <c r="E326" t="s">
        <v>550</v>
      </c>
      <c r="F326" t="s">
        <v>553</v>
      </c>
      <c r="G326" t="s">
        <v>872</v>
      </c>
    </row>
    <row r="327" spans="1:8" x14ac:dyDescent="0.3">
      <c r="A327">
        <v>326</v>
      </c>
      <c r="B327" t="s">
        <v>581</v>
      </c>
      <c r="C327" t="s">
        <v>354</v>
      </c>
      <c r="D327" t="s">
        <v>873</v>
      </c>
      <c r="E327" t="s">
        <v>550</v>
      </c>
      <c r="F327" t="s">
        <v>553</v>
      </c>
      <c r="G327" t="s">
        <v>872</v>
      </c>
    </row>
    <row r="328" spans="1:8" x14ac:dyDescent="0.3">
      <c r="A328">
        <v>327</v>
      </c>
      <c r="B328" t="s">
        <v>582</v>
      </c>
      <c r="C328" t="s">
        <v>354</v>
      </c>
      <c r="D328" t="s">
        <v>873</v>
      </c>
      <c r="E328" t="s">
        <v>559</v>
      </c>
      <c r="F328" t="s">
        <v>566</v>
      </c>
      <c r="G328" t="s">
        <v>872</v>
      </c>
    </row>
    <row r="329" spans="1:8" x14ac:dyDescent="0.3">
      <c r="A329">
        <v>328</v>
      </c>
      <c r="B329" t="s">
        <v>583</v>
      </c>
      <c r="C329" t="s">
        <v>354</v>
      </c>
      <c r="D329" t="s">
        <v>873</v>
      </c>
      <c r="E329" t="s">
        <v>559</v>
      </c>
      <c r="F329" t="s">
        <v>566</v>
      </c>
      <c r="G329" t="s">
        <v>872</v>
      </c>
    </row>
    <row r="330" spans="1:8" x14ac:dyDescent="0.3">
      <c r="A330">
        <v>329</v>
      </c>
      <c r="B330" t="s">
        <v>584</v>
      </c>
      <c r="C330" t="s">
        <v>354</v>
      </c>
      <c r="D330" t="s">
        <v>873</v>
      </c>
      <c r="E330" t="s">
        <v>559</v>
      </c>
      <c r="F330" t="s">
        <v>566</v>
      </c>
      <c r="G330" t="s">
        <v>872</v>
      </c>
    </row>
    <row r="331" spans="1:8" x14ac:dyDescent="0.3">
      <c r="A331">
        <v>330</v>
      </c>
      <c r="B331" t="s">
        <v>585</v>
      </c>
      <c r="C331" t="s">
        <v>354</v>
      </c>
      <c r="D331" t="s">
        <v>873</v>
      </c>
      <c r="E331" t="s">
        <v>559</v>
      </c>
      <c r="F331" t="s">
        <v>566</v>
      </c>
      <c r="G331" t="s">
        <v>872</v>
      </c>
    </row>
    <row r="332" spans="1:8" x14ac:dyDescent="0.3">
      <c r="A332">
        <v>331</v>
      </c>
      <c r="B332" t="s">
        <v>586</v>
      </c>
      <c r="C332" t="s">
        <v>354</v>
      </c>
      <c r="D332" t="s">
        <v>873</v>
      </c>
      <c r="E332" t="s">
        <v>559</v>
      </c>
      <c r="F332" t="s">
        <v>566</v>
      </c>
      <c r="G332" t="s">
        <v>872</v>
      </c>
    </row>
    <row r="333" spans="1:8" x14ac:dyDescent="0.3">
      <c r="A333">
        <v>332</v>
      </c>
      <c r="B333" t="s">
        <v>587</v>
      </c>
      <c r="C333" t="s">
        <v>354</v>
      </c>
      <c r="D333" t="s">
        <v>873</v>
      </c>
      <c r="E333" t="s">
        <v>550</v>
      </c>
      <c r="F333" t="s">
        <v>557</v>
      </c>
      <c r="G333" t="s">
        <v>872</v>
      </c>
    </row>
    <row r="334" spans="1:8" x14ac:dyDescent="0.3">
      <c r="A334">
        <v>333</v>
      </c>
      <c r="B334" t="s">
        <v>588</v>
      </c>
      <c r="C334" t="s">
        <v>354</v>
      </c>
      <c r="D334" t="s">
        <v>873</v>
      </c>
      <c r="E334" t="s">
        <v>550</v>
      </c>
      <c r="F334" t="s">
        <v>579</v>
      </c>
      <c r="G334" t="s">
        <v>872</v>
      </c>
    </row>
    <row r="335" spans="1:8" x14ac:dyDescent="0.3">
      <c r="A335">
        <v>334</v>
      </c>
      <c r="B335" t="s">
        <v>589</v>
      </c>
      <c r="C335" t="s">
        <v>167</v>
      </c>
      <c r="D335" t="s">
        <v>879</v>
      </c>
      <c r="E335" t="s">
        <v>889</v>
      </c>
      <c r="F335" t="s">
        <v>590</v>
      </c>
      <c r="G335" t="s">
        <v>878</v>
      </c>
      <c r="H335" t="s">
        <v>888</v>
      </c>
    </row>
    <row r="336" spans="1:8" x14ac:dyDescent="0.3">
      <c r="A336">
        <v>335</v>
      </c>
      <c r="B336" t="s">
        <v>591</v>
      </c>
      <c r="C336" t="s">
        <v>167</v>
      </c>
      <c r="D336" t="s">
        <v>879</v>
      </c>
      <c r="E336" t="s">
        <v>889</v>
      </c>
      <c r="F336" t="s">
        <v>590</v>
      </c>
      <c r="G336" t="s">
        <v>878</v>
      </c>
      <c r="H336" t="s">
        <v>888</v>
      </c>
    </row>
    <row r="337" spans="1:8" x14ac:dyDescent="0.3">
      <c r="A337">
        <v>336</v>
      </c>
      <c r="B337" t="s">
        <v>592</v>
      </c>
      <c r="C337" t="s">
        <v>167</v>
      </c>
      <c r="D337" t="s">
        <v>879</v>
      </c>
      <c r="E337" t="s">
        <v>887</v>
      </c>
      <c r="F337" t="s">
        <v>593</v>
      </c>
      <c r="G337" t="s">
        <v>878</v>
      </c>
      <c r="H337" t="s">
        <v>886</v>
      </c>
    </row>
    <row r="338" spans="1:8" x14ac:dyDescent="0.3">
      <c r="A338">
        <v>337</v>
      </c>
      <c r="B338" t="s">
        <v>594</v>
      </c>
      <c r="C338" t="s">
        <v>167</v>
      </c>
      <c r="D338" t="s">
        <v>879</v>
      </c>
      <c r="E338" t="s">
        <v>887</v>
      </c>
      <c r="F338" t="s">
        <v>593</v>
      </c>
      <c r="G338" t="s">
        <v>878</v>
      </c>
      <c r="H338" t="s">
        <v>886</v>
      </c>
    </row>
    <row r="339" spans="1:8" x14ac:dyDescent="0.3">
      <c r="A339">
        <v>338</v>
      </c>
      <c r="B339" t="s">
        <v>595</v>
      </c>
      <c r="C339" t="s">
        <v>167</v>
      </c>
      <c r="D339" t="s">
        <v>879</v>
      </c>
      <c r="E339" t="s">
        <v>887</v>
      </c>
      <c r="F339" t="s">
        <v>593</v>
      </c>
      <c r="G339" t="s">
        <v>878</v>
      </c>
      <c r="H339" t="s">
        <v>886</v>
      </c>
    </row>
    <row r="340" spans="1:8" x14ac:dyDescent="0.3">
      <c r="A340">
        <v>339</v>
      </c>
      <c r="B340" t="s">
        <v>596</v>
      </c>
      <c r="C340" t="s">
        <v>167</v>
      </c>
      <c r="D340" t="s">
        <v>879</v>
      </c>
      <c r="E340" t="s">
        <v>889</v>
      </c>
      <c r="F340" t="s">
        <v>590</v>
      </c>
      <c r="G340" t="s">
        <v>878</v>
      </c>
      <c r="H340" t="s">
        <v>888</v>
      </c>
    </row>
    <row r="341" spans="1:8" x14ac:dyDescent="0.3">
      <c r="A341">
        <v>340</v>
      </c>
      <c r="B341" t="s">
        <v>597</v>
      </c>
      <c r="C341" t="s">
        <v>167</v>
      </c>
      <c r="D341" t="s">
        <v>879</v>
      </c>
      <c r="E341" t="s">
        <v>889</v>
      </c>
      <c r="F341" t="s">
        <v>590</v>
      </c>
      <c r="G341" t="s">
        <v>878</v>
      </c>
      <c r="H341" t="s">
        <v>888</v>
      </c>
    </row>
    <row r="342" spans="1:8" x14ac:dyDescent="0.3">
      <c r="A342">
        <v>341</v>
      </c>
      <c r="B342" t="s">
        <v>598</v>
      </c>
      <c r="C342" t="s">
        <v>167</v>
      </c>
      <c r="D342" t="s">
        <v>879</v>
      </c>
      <c r="E342" t="s">
        <v>891</v>
      </c>
      <c r="F342" t="s">
        <v>599</v>
      </c>
      <c r="G342" t="s">
        <v>878</v>
      </c>
      <c r="H342" t="s">
        <v>890</v>
      </c>
    </row>
    <row r="343" spans="1:8" x14ac:dyDescent="0.3">
      <c r="A343">
        <v>342</v>
      </c>
      <c r="B343" t="s">
        <v>600</v>
      </c>
      <c r="C343" t="s">
        <v>167</v>
      </c>
      <c r="D343" t="s">
        <v>879</v>
      </c>
      <c r="E343" t="s">
        <v>891</v>
      </c>
      <c r="F343" t="s">
        <v>829</v>
      </c>
      <c r="G343" t="s">
        <v>878</v>
      </c>
      <c r="H343" t="s">
        <v>890</v>
      </c>
    </row>
    <row r="344" spans="1:8" x14ac:dyDescent="0.3">
      <c r="A344">
        <v>343</v>
      </c>
      <c r="B344" t="s">
        <v>601</v>
      </c>
      <c r="C344" t="s">
        <v>167</v>
      </c>
      <c r="D344" t="s">
        <v>879</v>
      </c>
      <c r="E344" t="s">
        <v>891</v>
      </c>
      <c r="F344" t="s">
        <v>829</v>
      </c>
      <c r="G344" t="s">
        <v>878</v>
      </c>
      <c r="H344" t="s">
        <v>890</v>
      </c>
    </row>
    <row r="345" spans="1:8" x14ac:dyDescent="0.3">
      <c r="A345">
        <v>344</v>
      </c>
      <c r="B345" t="s">
        <v>602</v>
      </c>
      <c r="C345" t="s">
        <v>167</v>
      </c>
      <c r="D345" t="s">
        <v>879</v>
      </c>
      <c r="E345" t="s">
        <v>891</v>
      </c>
      <c r="F345" t="s">
        <v>829</v>
      </c>
      <c r="G345" t="s">
        <v>878</v>
      </c>
      <c r="H345" t="s">
        <v>890</v>
      </c>
    </row>
    <row r="346" spans="1:8" x14ac:dyDescent="0.3">
      <c r="A346">
        <v>345</v>
      </c>
      <c r="B346" t="s">
        <v>603</v>
      </c>
      <c r="C346" t="s">
        <v>167</v>
      </c>
      <c r="D346" t="s">
        <v>879</v>
      </c>
      <c r="E346" t="s">
        <v>891</v>
      </c>
      <c r="F346" t="s">
        <v>829</v>
      </c>
      <c r="G346" t="s">
        <v>878</v>
      </c>
      <c r="H346" t="s">
        <v>890</v>
      </c>
    </row>
    <row r="347" spans="1:8" x14ac:dyDescent="0.3">
      <c r="A347">
        <v>346</v>
      </c>
      <c r="B347" t="s">
        <v>604</v>
      </c>
      <c r="C347" t="s">
        <v>167</v>
      </c>
      <c r="D347" t="s">
        <v>879</v>
      </c>
      <c r="E347" t="s">
        <v>891</v>
      </c>
      <c r="F347" t="s">
        <v>605</v>
      </c>
      <c r="G347" t="s">
        <v>878</v>
      </c>
      <c r="H347" t="s">
        <v>890</v>
      </c>
    </row>
    <row r="348" spans="1:8" x14ac:dyDescent="0.3">
      <c r="A348">
        <v>347</v>
      </c>
      <c r="B348" t="s">
        <v>606</v>
      </c>
      <c r="C348" t="s">
        <v>167</v>
      </c>
      <c r="D348" t="s">
        <v>879</v>
      </c>
      <c r="E348" t="s">
        <v>891</v>
      </c>
      <c r="F348" t="s">
        <v>829</v>
      </c>
      <c r="G348" t="s">
        <v>878</v>
      </c>
      <c r="H348" t="s">
        <v>890</v>
      </c>
    </row>
    <row r="349" spans="1:8" x14ac:dyDescent="0.3">
      <c r="A349">
        <v>348</v>
      </c>
      <c r="B349" t="s">
        <v>607</v>
      </c>
      <c r="C349" t="s">
        <v>167</v>
      </c>
      <c r="D349" t="s">
        <v>879</v>
      </c>
      <c r="E349" t="s">
        <v>891</v>
      </c>
      <c r="F349" t="s">
        <v>829</v>
      </c>
      <c r="G349" t="s">
        <v>878</v>
      </c>
      <c r="H349" t="s">
        <v>890</v>
      </c>
    </row>
    <row r="350" spans="1:8" x14ac:dyDescent="0.3">
      <c r="A350">
        <v>349</v>
      </c>
      <c r="B350" t="s">
        <v>608</v>
      </c>
      <c r="C350" t="s">
        <v>167</v>
      </c>
      <c r="D350" t="s">
        <v>879</v>
      </c>
      <c r="E350" t="s">
        <v>891</v>
      </c>
      <c r="F350" t="s">
        <v>829</v>
      </c>
      <c r="G350" t="s">
        <v>878</v>
      </c>
      <c r="H350" t="s">
        <v>890</v>
      </c>
    </row>
    <row r="351" spans="1:8" x14ac:dyDescent="0.3">
      <c r="A351">
        <v>350</v>
      </c>
      <c r="B351" t="s">
        <v>609</v>
      </c>
      <c r="C351" t="s">
        <v>167</v>
      </c>
      <c r="D351" t="s">
        <v>879</v>
      </c>
      <c r="E351" t="s">
        <v>891</v>
      </c>
      <c r="F351" t="s">
        <v>829</v>
      </c>
      <c r="G351" t="s">
        <v>878</v>
      </c>
      <c r="H351" t="s">
        <v>890</v>
      </c>
    </row>
    <row r="352" spans="1:8" x14ac:dyDescent="0.3">
      <c r="A352">
        <v>351</v>
      </c>
      <c r="B352" t="s">
        <v>610</v>
      </c>
      <c r="C352" t="s">
        <v>167</v>
      </c>
      <c r="D352" t="s">
        <v>879</v>
      </c>
      <c r="E352" t="s">
        <v>891</v>
      </c>
      <c r="F352" t="s">
        <v>829</v>
      </c>
      <c r="G352" t="s">
        <v>878</v>
      </c>
      <c r="H352" t="s">
        <v>890</v>
      </c>
    </row>
    <row r="353" spans="1:8" x14ac:dyDescent="0.3">
      <c r="A353">
        <v>352</v>
      </c>
      <c r="B353" t="s">
        <v>611</v>
      </c>
      <c r="C353" t="s">
        <v>167</v>
      </c>
      <c r="D353" t="s">
        <v>879</v>
      </c>
      <c r="E353" t="s">
        <v>891</v>
      </c>
      <c r="F353" t="s">
        <v>829</v>
      </c>
      <c r="G353" t="s">
        <v>878</v>
      </c>
      <c r="H353" t="s">
        <v>890</v>
      </c>
    </row>
    <row r="354" spans="1:8" x14ac:dyDescent="0.3">
      <c r="A354">
        <v>353</v>
      </c>
      <c r="B354" t="s">
        <v>612</v>
      </c>
      <c r="C354" t="s">
        <v>167</v>
      </c>
      <c r="D354" t="s">
        <v>879</v>
      </c>
      <c r="E354" t="s">
        <v>891</v>
      </c>
      <c r="F354" t="s">
        <v>829</v>
      </c>
      <c r="G354" t="s">
        <v>878</v>
      </c>
      <c r="H354" t="s">
        <v>890</v>
      </c>
    </row>
    <row r="355" spans="1:8" x14ac:dyDescent="0.3">
      <c r="A355">
        <v>354</v>
      </c>
      <c r="B355" t="s">
        <v>613</v>
      </c>
      <c r="C355" t="s">
        <v>167</v>
      </c>
      <c r="D355" t="s">
        <v>879</v>
      </c>
      <c r="E355" t="s">
        <v>891</v>
      </c>
      <c r="F355" t="s">
        <v>605</v>
      </c>
      <c r="G355" t="s">
        <v>878</v>
      </c>
      <c r="H355" t="s">
        <v>890</v>
      </c>
    </row>
    <row r="356" spans="1:8" x14ac:dyDescent="0.3">
      <c r="A356">
        <v>355</v>
      </c>
      <c r="B356" t="s">
        <v>614</v>
      </c>
      <c r="C356" t="s">
        <v>167</v>
      </c>
      <c r="D356" t="s">
        <v>879</v>
      </c>
      <c r="E356" t="s">
        <v>891</v>
      </c>
      <c r="F356" t="s">
        <v>605</v>
      </c>
      <c r="G356" t="s">
        <v>878</v>
      </c>
      <c r="H356" t="s">
        <v>890</v>
      </c>
    </row>
    <row r="357" spans="1:8" x14ac:dyDescent="0.3">
      <c r="A357">
        <v>356</v>
      </c>
      <c r="B357" t="s">
        <v>615</v>
      </c>
      <c r="C357" t="s">
        <v>167</v>
      </c>
      <c r="D357" t="s">
        <v>879</v>
      </c>
      <c r="E357" t="s">
        <v>891</v>
      </c>
      <c r="F357" t="s">
        <v>616</v>
      </c>
      <c r="G357" t="s">
        <v>878</v>
      </c>
      <c r="H357" t="s">
        <v>890</v>
      </c>
    </row>
    <row r="358" spans="1:8" x14ac:dyDescent="0.3">
      <c r="A358">
        <v>357</v>
      </c>
      <c r="B358" t="s">
        <v>617</v>
      </c>
      <c r="C358" t="s">
        <v>167</v>
      </c>
      <c r="D358" t="s">
        <v>879</v>
      </c>
      <c r="E358" t="s">
        <v>891</v>
      </c>
      <c r="F358" t="s">
        <v>829</v>
      </c>
      <c r="G358" t="s">
        <v>878</v>
      </c>
      <c r="H358" t="s">
        <v>890</v>
      </c>
    </row>
    <row r="359" spans="1:8" x14ac:dyDescent="0.3">
      <c r="A359">
        <v>358</v>
      </c>
      <c r="B359" t="s">
        <v>618</v>
      </c>
      <c r="C359" t="s">
        <v>167</v>
      </c>
      <c r="D359" t="s">
        <v>879</v>
      </c>
      <c r="E359" t="s">
        <v>891</v>
      </c>
      <c r="F359" t="s">
        <v>619</v>
      </c>
      <c r="G359" t="s">
        <v>878</v>
      </c>
      <c r="H359" t="s">
        <v>890</v>
      </c>
    </row>
    <row r="360" spans="1:8" x14ac:dyDescent="0.3">
      <c r="A360">
        <v>359</v>
      </c>
      <c r="B360" t="s">
        <v>620</v>
      </c>
      <c r="C360" t="s">
        <v>167</v>
      </c>
      <c r="D360" t="s">
        <v>879</v>
      </c>
      <c r="E360" t="s">
        <v>891</v>
      </c>
      <c r="F360" t="s">
        <v>619</v>
      </c>
      <c r="G360" t="s">
        <v>878</v>
      </c>
      <c r="H360" t="s">
        <v>890</v>
      </c>
    </row>
    <row r="361" spans="1:8" x14ac:dyDescent="0.3">
      <c r="A361">
        <v>360</v>
      </c>
      <c r="B361" t="s">
        <v>621</v>
      </c>
      <c r="C361" t="s">
        <v>167</v>
      </c>
      <c r="D361" t="s">
        <v>879</v>
      </c>
      <c r="E361" t="s">
        <v>881</v>
      </c>
      <c r="F361" t="s">
        <v>623</v>
      </c>
      <c r="G361" t="s">
        <v>878</v>
      </c>
      <c r="H361" t="s">
        <v>880</v>
      </c>
    </row>
    <row r="362" spans="1:8" x14ac:dyDescent="0.3">
      <c r="A362">
        <v>361</v>
      </c>
      <c r="B362" t="s">
        <v>624</v>
      </c>
      <c r="C362" t="s">
        <v>167</v>
      </c>
      <c r="D362" t="s">
        <v>879</v>
      </c>
      <c r="E362" t="s">
        <v>881</v>
      </c>
      <c r="F362" t="s">
        <v>622</v>
      </c>
      <c r="G362" t="s">
        <v>878</v>
      </c>
      <c r="H362" t="s">
        <v>880</v>
      </c>
    </row>
    <row r="363" spans="1:8" x14ac:dyDescent="0.3">
      <c r="A363">
        <v>362</v>
      </c>
      <c r="B363" t="s">
        <v>625</v>
      </c>
      <c r="C363" t="s">
        <v>167</v>
      </c>
      <c r="D363" t="s">
        <v>879</v>
      </c>
      <c r="E363" t="s">
        <v>881</v>
      </c>
      <c r="F363" t="s">
        <v>622</v>
      </c>
      <c r="G363" t="s">
        <v>878</v>
      </c>
      <c r="H363" t="s">
        <v>880</v>
      </c>
    </row>
    <row r="364" spans="1:8" x14ac:dyDescent="0.3">
      <c r="A364">
        <v>363</v>
      </c>
      <c r="B364" t="s">
        <v>626</v>
      </c>
      <c r="C364" t="s">
        <v>167</v>
      </c>
      <c r="D364" t="s">
        <v>879</v>
      </c>
      <c r="E364" t="s">
        <v>881</v>
      </c>
      <c r="F364" t="s">
        <v>622</v>
      </c>
      <c r="G364" t="s">
        <v>878</v>
      </c>
      <c r="H364" t="s">
        <v>880</v>
      </c>
    </row>
    <row r="365" spans="1:8" x14ac:dyDescent="0.3">
      <c r="A365">
        <v>364</v>
      </c>
      <c r="B365" t="s">
        <v>627</v>
      </c>
      <c r="C365" t="s">
        <v>167</v>
      </c>
      <c r="D365" t="s">
        <v>879</v>
      </c>
      <c r="E365" t="s">
        <v>881</v>
      </c>
      <c r="F365" t="s">
        <v>622</v>
      </c>
      <c r="G365" t="s">
        <v>878</v>
      </c>
      <c r="H365" t="s">
        <v>880</v>
      </c>
    </row>
    <row r="366" spans="1:8" x14ac:dyDescent="0.3">
      <c r="A366">
        <v>365</v>
      </c>
      <c r="B366" t="s">
        <v>628</v>
      </c>
      <c r="C366" t="s">
        <v>167</v>
      </c>
      <c r="D366" t="s">
        <v>879</v>
      </c>
      <c r="E366" t="s">
        <v>881</v>
      </c>
      <c r="F366" t="s">
        <v>622</v>
      </c>
      <c r="G366" t="s">
        <v>878</v>
      </c>
      <c r="H366" t="s">
        <v>880</v>
      </c>
    </row>
    <row r="367" spans="1:8" x14ac:dyDescent="0.3">
      <c r="A367">
        <v>366</v>
      </c>
      <c r="B367" t="s">
        <v>629</v>
      </c>
      <c r="C367" t="s">
        <v>167</v>
      </c>
      <c r="D367" t="s">
        <v>879</v>
      </c>
      <c r="E367" t="s">
        <v>881</v>
      </c>
      <c r="F367" t="s">
        <v>622</v>
      </c>
      <c r="G367" t="s">
        <v>878</v>
      </c>
      <c r="H367" t="s">
        <v>880</v>
      </c>
    </row>
    <row r="368" spans="1:8" x14ac:dyDescent="0.3">
      <c r="A368">
        <v>367</v>
      </c>
      <c r="B368" t="s">
        <v>630</v>
      </c>
      <c r="C368" t="s">
        <v>167</v>
      </c>
      <c r="D368" t="s">
        <v>879</v>
      </c>
      <c r="E368" t="s">
        <v>881</v>
      </c>
      <c r="F368" t="s">
        <v>622</v>
      </c>
      <c r="G368" t="s">
        <v>878</v>
      </c>
      <c r="H368" t="s">
        <v>880</v>
      </c>
    </row>
    <row r="369" spans="1:8" x14ac:dyDescent="0.3">
      <c r="A369">
        <v>368</v>
      </c>
      <c r="B369" t="s">
        <v>631</v>
      </c>
      <c r="C369" t="s">
        <v>167</v>
      </c>
      <c r="D369" t="s">
        <v>879</v>
      </c>
      <c r="E369" t="s">
        <v>881</v>
      </c>
      <c r="F369" t="s">
        <v>622</v>
      </c>
      <c r="G369" t="s">
        <v>878</v>
      </c>
      <c r="H369" t="s">
        <v>880</v>
      </c>
    </row>
    <row r="370" spans="1:8" x14ac:dyDescent="0.3">
      <c r="A370">
        <v>369</v>
      </c>
      <c r="B370" t="s">
        <v>632</v>
      </c>
      <c r="C370" t="s">
        <v>167</v>
      </c>
      <c r="D370" t="s">
        <v>879</v>
      </c>
      <c r="E370" t="s">
        <v>881</v>
      </c>
      <c r="F370" t="s">
        <v>622</v>
      </c>
      <c r="G370" t="s">
        <v>878</v>
      </c>
      <c r="H370" t="s">
        <v>880</v>
      </c>
    </row>
    <row r="371" spans="1:8" x14ac:dyDescent="0.3">
      <c r="A371">
        <v>370</v>
      </c>
      <c r="B371" t="s">
        <v>633</v>
      </c>
      <c r="C371" t="s">
        <v>167</v>
      </c>
      <c r="D371" t="s">
        <v>879</v>
      </c>
      <c r="E371" t="s">
        <v>891</v>
      </c>
      <c r="F371" t="s">
        <v>616</v>
      </c>
      <c r="G371" t="s">
        <v>878</v>
      </c>
      <c r="H371" t="s">
        <v>890</v>
      </c>
    </row>
    <row r="372" spans="1:8" x14ac:dyDescent="0.3">
      <c r="A372">
        <v>371</v>
      </c>
      <c r="B372" t="s">
        <v>634</v>
      </c>
      <c r="C372" t="s">
        <v>167</v>
      </c>
      <c r="D372" t="s">
        <v>879</v>
      </c>
      <c r="E372" t="s">
        <v>893</v>
      </c>
      <c r="F372" t="s">
        <v>635</v>
      </c>
      <c r="G372" t="s">
        <v>878</v>
      </c>
      <c r="H372" t="s">
        <v>892</v>
      </c>
    </row>
    <row r="373" spans="1:8" x14ac:dyDescent="0.3">
      <c r="A373">
        <v>372</v>
      </c>
      <c r="B373" t="s">
        <v>636</v>
      </c>
      <c r="C373" t="s">
        <v>167</v>
      </c>
      <c r="D373" t="s">
        <v>879</v>
      </c>
      <c r="E373" t="s">
        <v>893</v>
      </c>
      <c r="F373" t="s">
        <v>635</v>
      </c>
      <c r="G373" t="s">
        <v>878</v>
      </c>
      <c r="H373" t="s">
        <v>892</v>
      </c>
    </row>
    <row r="374" spans="1:8" x14ac:dyDescent="0.3">
      <c r="A374">
        <v>373</v>
      </c>
      <c r="B374" t="s">
        <v>637</v>
      </c>
      <c r="C374" t="s">
        <v>167</v>
      </c>
      <c r="D374" t="s">
        <v>879</v>
      </c>
      <c r="E374" t="s">
        <v>891</v>
      </c>
      <c r="F374" t="s">
        <v>619</v>
      </c>
      <c r="G374" t="s">
        <v>878</v>
      </c>
      <c r="H374" t="s">
        <v>890</v>
      </c>
    </row>
    <row r="375" spans="1:8" x14ac:dyDescent="0.3">
      <c r="A375">
        <v>374</v>
      </c>
      <c r="B375" t="s">
        <v>638</v>
      </c>
      <c r="C375" t="s">
        <v>167</v>
      </c>
      <c r="D375" t="s">
        <v>879</v>
      </c>
      <c r="E375" t="s">
        <v>891</v>
      </c>
      <c r="F375" t="s">
        <v>619</v>
      </c>
      <c r="G375" t="s">
        <v>878</v>
      </c>
      <c r="H375" t="s">
        <v>890</v>
      </c>
    </row>
    <row r="376" spans="1:8" x14ac:dyDescent="0.3">
      <c r="A376">
        <v>375</v>
      </c>
      <c r="B376" t="s">
        <v>639</v>
      </c>
      <c r="C376" t="s">
        <v>167</v>
      </c>
      <c r="D376" t="s">
        <v>879</v>
      </c>
      <c r="E376" t="s">
        <v>891</v>
      </c>
      <c r="F376" t="s">
        <v>829</v>
      </c>
      <c r="G376" t="s">
        <v>878</v>
      </c>
      <c r="H376" t="s">
        <v>890</v>
      </c>
    </row>
    <row r="377" spans="1:8" x14ac:dyDescent="0.3">
      <c r="A377">
        <v>376</v>
      </c>
      <c r="B377" t="s">
        <v>640</v>
      </c>
      <c r="C377" t="s">
        <v>167</v>
      </c>
      <c r="D377" t="s">
        <v>879</v>
      </c>
      <c r="E377" t="s">
        <v>891</v>
      </c>
      <c r="F377" t="s">
        <v>829</v>
      </c>
      <c r="G377" t="s">
        <v>878</v>
      </c>
      <c r="H377" t="s">
        <v>890</v>
      </c>
    </row>
    <row r="378" spans="1:8" x14ac:dyDescent="0.3">
      <c r="A378">
        <v>377</v>
      </c>
      <c r="B378" t="s">
        <v>641</v>
      </c>
      <c r="C378" t="s">
        <v>167</v>
      </c>
      <c r="D378" t="s">
        <v>879</v>
      </c>
      <c r="E378" t="s">
        <v>891</v>
      </c>
      <c r="F378" t="s">
        <v>829</v>
      </c>
      <c r="G378" t="s">
        <v>878</v>
      </c>
      <c r="H378" t="s">
        <v>890</v>
      </c>
    </row>
    <row r="379" spans="1:8" x14ac:dyDescent="0.3">
      <c r="A379">
        <v>378</v>
      </c>
      <c r="B379" t="s">
        <v>642</v>
      </c>
      <c r="C379" t="s">
        <v>167</v>
      </c>
      <c r="D379" t="s">
        <v>879</v>
      </c>
      <c r="E379" t="s">
        <v>891</v>
      </c>
      <c r="F379" t="s">
        <v>605</v>
      </c>
      <c r="G379" t="s">
        <v>878</v>
      </c>
      <c r="H379" t="s">
        <v>890</v>
      </c>
    </row>
    <row r="380" spans="1:8" x14ac:dyDescent="0.3">
      <c r="A380">
        <v>379</v>
      </c>
      <c r="B380" t="s">
        <v>643</v>
      </c>
      <c r="C380" t="s">
        <v>321</v>
      </c>
      <c r="D380" t="s">
        <v>879</v>
      </c>
      <c r="E380" t="s">
        <v>885</v>
      </c>
      <c r="F380" t="s">
        <v>644</v>
      </c>
      <c r="G380" t="s">
        <v>878</v>
      </c>
      <c r="H380" t="s">
        <v>884</v>
      </c>
    </row>
    <row r="381" spans="1:8" x14ac:dyDescent="0.3">
      <c r="A381">
        <v>380</v>
      </c>
      <c r="B381" t="s">
        <v>645</v>
      </c>
      <c r="C381" t="s">
        <v>321</v>
      </c>
      <c r="D381" t="s">
        <v>879</v>
      </c>
      <c r="E381" t="s">
        <v>883</v>
      </c>
      <c r="F381" t="s">
        <v>646</v>
      </c>
      <c r="G381" t="s">
        <v>878</v>
      </c>
      <c r="H381" t="s">
        <v>882</v>
      </c>
    </row>
    <row r="382" spans="1:8" x14ac:dyDescent="0.3">
      <c r="A382">
        <v>381</v>
      </c>
      <c r="B382" t="s">
        <v>647</v>
      </c>
      <c r="C382" t="s">
        <v>321</v>
      </c>
      <c r="D382" t="s">
        <v>879</v>
      </c>
      <c r="E382" t="s">
        <v>887</v>
      </c>
      <c r="F382" t="s">
        <v>648</v>
      </c>
      <c r="G382" t="s">
        <v>878</v>
      </c>
      <c r="H382" t="s">
        <v>886</v>
      </c>
    </row>
    <row r="383" spans="1:8" x14ac:dyDescent="0.3">
      <c r="A383">
        <v>382</v>
      </c>
      <c r="B383" t="s">
        <v>649</v>
      </c>
      <c r="C383" t="s">
        <v>321</v>
      </c>
      <c r="D383" t="s">
        <v>879</v>
      </c>
      <c r="E383" t="s">
        <v>885</v>
      </c>
      <c r="F383" t="s">
        <v>650</v>
      </c>
      <c r="G383" t="s">
        <v>878</v>
      </c>
      <c r="H383" t="s">
        <v>884</v>
      </c>
    </row>
    <row r="384" spans="1:8" x14ac:dyDescent="0.3">
      <c r="A384">
        <v>383</v>
      </c>
      <c r="B384" t="s">
        <v>649</v>
      </c>
      <c r="C384" t="s">
        <v>321</v>
      </c>
      <c r="D384" t="s">
        <v>879</v>
      </c>
      <c r="E384" t="s">
        <v>885</v>
      </c>
      <c r="F384" t="s">
        <v>650</v>
      </c>
      <c r="G384" t="s">
        <v>878</v>
      </c>
      <c r="H384" t="s">
        <v>884</v>
      </c>
    </row>
    <row r="385" spans="1:8" x14ac:dyDescent="0.3">
      <c r="A385">
        <v>384</v>
      </c>
      <c r="B385" t="s">
        <v>649</v>
      </c>
      <c r="C385" t="s">
        <v>321</v>
      </c>
      <c r="D385" t="s">
        <v>879</v>
      </c>
      <c r="E385" t="s">
        <v>885</v>
      </c>
      <c r="F385" t="s">
        <v>650</v>
      </c>
      <c r="G385" t="s">
        <v>878</v>
      </c>
      <c r="H385" t="s">
        <v>884</v>
      </c>
    </row>
    <row r="386" spans="1:8" x14ac:dyDescent="0.3">
      <c r="A386">
        <v>385</v>
      </c>
      <c r="B386" t="s">
        <v>649</v>
      </c>
      <c r="C386" t="s">
        <v>321</v>
      </c>
      <c r="D386" t="s">
        <v>879</v>
      </c>
      <c r="E386" t="s">
        <v>885</v>
      </c>
      <c r="F386" t="s">
        <v>650</v>
      </c>
      <c r="G386" t="s">
        <v>878</v>
      </c>
      <c r="H386" t="s">
        <v>884</v>
      </c>
    </row>
    <row r="387" spans="1:8" x14ac:dyDescent="0.3">
      <c r="A387">
        <v>386</v>
      </c>
      <c r="B387" t="s">
        <v>651</v>
      </c>
      <c r="C387" t="s">
        <v>321</v>
      </c>
      <c r="D387" t="s">
        <v>879</v>
      </c>
      <c r="E387" t="s">
        <v>885</v>
      </c>
      <c r="F387" t="s">
        <v>650</v>
      </c>
      <c r="G387" t="s">
        <v>878</v>
      </c>
      <c r="H387" t="s">
        <v>884</v>
      </c>
    </row>
    <row r="388" spans="1:8" x14ac:dyDescent="0.3">
      <c r="A388">
        <v>387</v>
      </c>
      <c r="B388" t="s">
        <v>651</v>
      </c>
      <c r="C388" t="s">
        <v>321</v>
      </c>
      <c r="D388" t="s">
        <v>879</v>
      </c>
      <c r="E388" t="s">
        <v>885</v>
      </c>
      <c r="F388" t="s">
        <v>650</v>
      </c>
      <c r="G388" t="s">
        <v>878</v>
      </c>
      <c r="H388" t="s">
        <v>884</v>
      </c>
    </row>
    <row r="389" spans="1:8" x14ac:dyDescent="0.3">
      <c r="A389">
        <v>388</v>
      </c>
      <c r="B389" t="s">
        <v>652</v>
      </c>
      <c r="C389" t="s">
        <v>321</v>
      </c>
      <c r="D389" t="s">
        <v>879</v>
      </c>
      <c r="E389" t="s">
        <v>885</v>
      </c>
      <c r="F389" t="s">
        <v>650</v>
      </c>
      <c r="G389" t="s">
        <v>878</v>
      </c>
      <c r="H389" t="s">
        <v>884</v>
      </c>
    </row>
    <row r="390" spans="1:8" x14ac:dyDescent="0.3">
      <c r="A390">
        <v>389</v>
      </c>
      <c r="B390" t="s">
        <v>652</v>
      </c>
      <c r="C390" t="s">
        <v>321</v>
      </c>
      <c r="D390" t="s">
        <v>879</v>
      </c>
      <c r="E390" t="s">
        <v>885</v>
      </c>
      <c r="F390" t="s">
        <v>650</v>
      </c>
      <c r="G390" t="s">
        <v>878</v>
      </c>
      <c r="H390" t="s">
        <v>884</v>
      </c>
    </row>
    <row r="391" spans="1:8" x14ac:dyDescent="0.3">
      <c r="A391">
        <v>390</v>
      </c>
      <c r="B391" t="s">
        <v>652</v>
      </c>
      <c r="C391" t="s">
        <v>321</v>
      </c>
      <c r="D391" t="s">
        <v>879</v>
      </c>
      <c r="E391" t="s">
        <v>885</v>
      </c>
      <c r="F391" t="s">
        <v>650</v>
      </c>
      <c r="G391" t="s">
        <v>878</v>
      </c>
      <c r="H391" t="s">
        <v>884</v>
      </c>
    </row>
    <row r="392" spans="1:8" x14ac:dyDescent="0.3">
      <c r="A392">
        <v>391</v>
      </c>
      <c r="B392" t="s">
        <v>652</v>
      </c>
      <c r="C392" t="s">
        <v>321</v>
      </c>
      <c r="D392" t="s">
        <v>879</v>
      </c>
      <c r="E392" t="s">
        <v>885</v>
      </c>
      <c r="F392" t="s">
        <v>650</v>
      </c>
      <c r="G392" t="s">
        <v>878</v>
      </c>
      <c r="H392" t="s">
        <v>884</v>
      </c>
    </row>
    <row r="393" spans="1:8" x14ac:dyDescent="0.3">
      <c r="A393">
        <v>392</v>
      </c>
      <c r="B393" t="s">
        <v>653</v>
      </c>
      <c r="C393" t="s">
        <v>321</v>
      </c>
      <c r="D393" t="s">
        <v>879</v>
      </c>
      <c r="E393" t="s">
        <v>885</v>
      </c>
      <c r="F393" t="s">
        <v>644</v>
      </c>
      <c r="G393" t="s">
        <v>878</v>
      </c>
      <c r="H393" t="s">
        <v>884</v>
      </c>
    </row>
    <row r="394" spans="1:8" x14ac:dyDescent="0.3">
      <c r="A394">
        <v>393</v>
      </c>
      <c r="B394" t="s">
        <v>654</v>
      </c>
      <c r="C394" t="s">
        <v>321</v>
      </c>
      <c r="D394" t="s">
        <v>879</v>
      </c>
      <c r="E394" t="s">
        <v>891</v>
      </c>
      <c r="F394" t="s">
        <v>605</v>
      </c>
      <c r="G394" t="s">
        <v>878</v>
      </c>
      <c r="H394" t="s">
        <v>890</v>
      </c>
    </row>
    <row r="395" spans="1:8" x14ac:dyDescent="0.3">
      <c r="A395">
        <v>394</v>
      </c>
      <c r="B395" t="s">
        <v>655</v>
      </c>
      <c r="C395" t="s">
        <v>321</v>
      </c>
      <c r="D395" t="s">
        <v>879</v>
      </c>
      <c r="E395" t="s">
        <v>893</v>
      </c>
      <c r="F395" t="s">
        <v>635</v>
      </c>
      <c r="G395" t="s">
        <v>878</v>
      </c>
      <c r="H395" t="s">
        <v>892</v>
      </c>
    </row>
    <row r="396" spans="1:8" x14ac:dyDescent="0.3">
      <c r="A396">
        <v>395</v>
      </c>
      <c r="B396" t="s">
        <v>656</v>
      </c>
      <c r="C396" t="s">
        <v>321</v>
      </c>
      <c r="D396" t="s">
        <v>879</v>
      </c>
      <c r="E396" t="s">
        <v>891</v>
      </c>
      <c r="F396" t="s">
        <v>605</v>
      </c>
      <c r="G396" t="s">
        <v>878</v>
      </c>
      <c r="H396" t="s">
        <v>890</v>
      </c>
    </row>
    <row r="397" spans="1:8" x14ac:dyDescent="0.3">
      <c r="A397">
        <v>396</v>
      </c>
      <c r="B397" t="s">
        <v>657</v>
      </c>
      <c r="C397" t="s">
        <v>321</v>
      </c>
      <c r="D397" t="s">
        <v>879</v>
      </c>
      <c r="E397" t="s">
        <v>891</v>
      </c>
      <c r="F397" t="s">
        <v>829</v>
      </c>
      <c r="G397" t="s">
        <v>878</v>
      </c>
      <c r="H397" t="s">
        <v>890</v>
      </c>
    </row>
    <row r="398" spans="1:8" x14ac:dyDescent="0.3">
      <c r="A398">
        <v>397</v>
      </c>
      <c r="B398" t="s">
        <v>658</v>
      </c>
      <c r="C398" t="s">
        <v>354</v>
      </c>
      <c r="D398" t="s">
        <v>879</v>
      </c>
      <c r="E398" t="s">
        <v>883</v>
      </c>
      <c r="F398" t="s">
        <v>659</v>
      </c>
      <c r="G398" t="s">
        <v>878</v>
      </c>
      <c r="H398" t="s">
        <v>882</v>
      </c>
    </row>
    <row r="399" spans="1:8" x14ac:dyDescent="0.3">
      <c r="A399">
        <v>398</v>
      </c>
      <c r="B399" t="s">
        <v>660</v>
      </c>
      <c r="C399" t="s">
        <v>354</v>
      </c>
      <c r="D399" t="s">
        <v>879</v>
      </c>
      <c r="E399" t="s">
        <v>883</v>
      </c>
      <c r="F399" t="s">
        <v>659</v>
      </c>
      <c r="G399" t="s">
        <v>878</v>
      </c>
      <c r="H399" t="s">
        <v>882</v>
      </c>
    </row>
    <row r="400" spans="1:8" x14ac:dyDescent="0.3">
      <c r="A400">
        <v>399</v>
      </c>
      <c r="B400" t="s">
        <v>661</v>
      </c>
      <c r="C400" t="s">
        <v>354</v>
      </c>
      <c r="D400" t="s">
        <v>879</v>
      </c>
      <c r="E400" t="s">
        <v>893</v>
      </c>
      <c r="F400" t="s">
        <v>635</v>
      </c>
      <c r="G400" t="s">
        <v>878</v>
      </c>
      <c r="H400" t="s">
        <v>892</v>
      </c>
    </row>
    <row r="401" spans="1:8" x14ac:dyDescent="0.3">
      <c r="A401">
        <v>400</v>
      </c>
      <c r="B401" t="s">
        <v>662</v>
      </c>
      <c r="C401" t="s">
        <v>354</v>
      </c>
      <c r="D401" t="s">
        <v>879</v>
      </c>
      <c r="E401" t="s">
        <v>893</v>
      </c>
      <c r="F401" t="s">
        <v>635</v>
      </c>
      <c r="G401" t="s">
        <v>878</v>
      </c>
      <c r="H401" t="s">
        <v>892</v>
      </c>
    </row>
    <row r="402" spans="1:8" x14ac:dyDescent="0.3">
      <c r="A402">
        <v>401</v>
      </c>
      <c r="B402" t="s">
        <v>663</v>
      </c>
      <c r="C402" t="s">
        <v>354</v>
      </c>
      <c r="D402" t="s">
        <v>879</v>
      </c>
      <c r="E402" t="s">
        <v>893</v>
      </c>
      <c r="F402" t="s">
        <v>664</v>
      </c>
      <c r="G402" t="s">
        <v>878</v>
      </c>
      <c r="H402" t="s">
        <v>892</v>
      </c>
    </row>
    <row r="403" spans="1:8" x14ac:dyDescent="0.3">
      <c r="A403">
        <v>402</v>
      </c>
      <c r="B403" t="s">
        <v>665</v>
      </c>
      <c r="C403" t="s">
        <v>354</v>
      </c>
      <c r="D403" t="s">
        <v>879</v>
      </c>
      <c r="E403" t="s">
        <v>891</v>
      </c>
      <c r="F403" t="s">
        <v>599</v>
      </c>
      <c r="G403" t="s">
        <v>878</v>
      </c>
      <c r="H403" t="s">
        <v>890</v>
      </c>
    </row>
    <row r="404" spans="1:8" x14ac:dyDescent="0.3">
      <c r="A404">
        <v>403</v>
      </c>
      <c r="B404" t="s">
        <v>666</v>
      </c>
      <c r="C404" t="s">
        <v>354</v>
      </c>
      <c r="D404" t="s">
        <v>879</v>
      </c>
      <c r="E404" t="s">
        <v>887</v>
      </c>
      <c r="F404" t="s">
        <v>667</v>
      </c>
      <c r="G404" t="s">
        <v>878</v>
      </c>
      <c r="H404" t="s">
        <v>886</v>
      </c>
    </row>
    <row r="405" spans="1:8" x14ac:dyDescent="0.3">
      <c r="A405">
        <v>404</v>
      </c>
      <c r="B405" t="s">
        <v>668</v>
      </c>
      <c r="C405" t="s">
        <v>354</v>
      </c>
      <c r="D405" t="s">
        <v>879</v>
      </c>
      <c r="E405" t="s">
        <v>887</v>
      </c>
      <c r="F405" t="s">
        <v>667</v>
      </c>
      <c r="G405" t="s">
        <v>878</v>
      </c>
      <c r="H405" t="s">
        <v>886</v>
      </c>
    </row>
    <row r="406" spans="1:8" x14ac:dyDescent="0.3">
      <c r="A406">
        <v>405</v>
      </c>
      <c r="B406" t="s">
        <v>669</v>
      </c>
      <c r="C406" t="s">
        <v>354</v>
      </c>
      <c r="D406" t="s">
        <v>879</v>
      </c>
      <c r="E406" t="s">
        <v>887</v>
      </c>
      <c r="F406" t="s">
        <v>667</v>
      </c>
      <c r="G406" t="s">
        <v>878</v>
      </c>
      <c r="H406" t="s">
        <v>886</v>
      </c>
    </row>
    <row r="407" spans="1:8" x14ac:dyDescent="0.3">
      <c r="A407">
        <v>406</v>
      </c>
      <c r="B407" t="s">
        <v>670</v>
      </c>
      <c r="C407" t="s">
        <v>354</v>
      </c>
      <c r="D407" t="s">
        <v>879</v>
      </c>
      <c r="E407" t="s">
        <v>885</v>
      </c>
      <c r="F407" t="s">
        <v>650</v>
      </c>
      <c r="G407" t="s">
        <v>878</v>
      </c>
      <c r="H407" t="s">
        <v>884</v>
      </c>
    </row>
    <row r="408" spans="1:8" x14ac:dyDescent="0.3">
      <c r="A408">
        <v>407</v>
      </c>
      <c r="B408" t="s">
        <v>671</v>
      </c>
      <c r="C408" t="s">
        <v>354</v>
      </c>
      <c r="D408" t="s">
        <v>879</v>
      </c>
      <c r="E408" t="s">
        <v>883</v>
      </c>
      <c r="F408" t="s">
        <v>672</v>
      </c>
      <c r="G408" t="s">
        <v>878</v>
      </c>
      <c r="H408" t="s">
        <v>882</v>
      </c>
    </row>
    <row r="409" spans="1:8" x14ac:dyDescent="0.3">
      <c r="A409">
        <v>408</v>
      </c>
      <c r="B409" t="s">
        <v>673</v>
      </c>
      <c r="C409" t="s">
        <v>354</v>
      </c>
      <c r="D409" t="s">
        <v>879</v>
      </c>
      <c r="E409" t="s">
        <v>883</v>
      </c>
      <c r="F409" t="s">
        <v>672</v>
      </c>
      <c r="G409" t="s">
        <v>878</v>
      </c>
      <c r="H409" t="s">
        <v>882</v>
      </c>
    </row>
    <row r="410" spans="1:8" x14ac:dyDescent="0.3">
      <c r="A410">
        <v>409</v>
      </c>
      <c r="B410" t="s">
        <v>674</v>
      </c>
      <c r="C410" t="s">
        <v>354</v>
      </c>
      <c r="D410" t="s">
        <v>879</v>
      </c>
      <c r="E410" t="s">
        <v>883</v>
      </c>
      <c r="F410" t="s">
        <v>646</v>
      </c>
      <c r="G410" t="s">
        <v>878</v>
      </c>
      <c r="H410" t="s">
        <v>882</v>
      </c>
    </row>
    <row r="411" spans="1:8" x14ac:dyDescent="0.3">
      <c r="A411">
        <v>410</v>
      </c>
      <c r="B411" t="s">
        <v>675</v>
      </c>
      <c r="C411" t="s">
        <v>354</v>
      </c>
      <c r="D411" t="s">
        <v>879</v>
      </c>
      <c r="E411" t="s">
        <v>883</v>
      </c>
      <c r="F411" t="s">
        <v>646</v>
      </c>
      <c r="G411" t="s">
        <v>878</v>
      </c>
      <c r="H411" t="s">
        <v>882</v>
      </c>
    </row>
    <row r="412" spans="1:8" x14ac:dyDescent="0.3">
      <c r="A412">
        <v>411</v>
      </c>
      <c r="B412" t="s">
        <v>676</v>
      </c>
      <c r="C412" t="s">
        <v>354</v>
      </c>
      <c r="D412" t="s">
        <v>879</v>
      </c>
      <c r="E412" t="s">
        <v>891</v>
      </c>
      <c r="F412" t="s">
        <v>829</v>
      </c>
      <c r="G412" t="s">
        <v>878</v>
      </c>
      <c r="H412" t="s">
        <v>890</v>
      </c>
    </row>
    <row r="413" spans="1:8" x14ac:dyDescent="0.3">
      <c r="A413">
        <v>412</v>
      </c>
      <c r="B413" t="s">
        <v>677</v>
      </c>
      <c r="C413" t="s">
        <v>354</v>
      </c>
      <c r="D413" t="s">
        <v>879</v>
      </c>
      <c r="E413" t="s">
        <v>891</v>
      </c>
      <c r="F413" t="s">
        <v>829</v>
      </c>
      <c r="G413" t="s">
        <v>878</v>
      </c>
      <c r="H413" t="s">
        <v>890</v>
      </c>
    </row>
    <row r="414" spans="1:8" x14ac:dyDescent="0.3">
      <c r="A414">
        <v>413</v>
      </c>
      <c r="B414" t="s">
        <v>678</v>
      </c>
      <c r="C414" t="s">
        <v>354</v>
      </c>
      <c r="D414" t="s">
        <v>879</v>
      </c>
      <c r="E414" t="s">
        <v>891</v>
      </c>
      <c r="F414" t="s">
        <v>605</v>
      </c>
      <c r="G414" t="s">
        <v>878</v>
      </c>
      <c r="H414" t="s">
        <v>890</v>
      </c>
    </row>
    <row r="415" spans="1:8" x14ac:dyDescent="0.3">
      <c r="A415">
        <v>414</v>
      </c>
      <c r="B415" t="s">
        <v>679</v>
      </c>
      <c r="C415" t="s">
        <v>354</v>
      </c>
      <c r="D415" t="s">
        <v>879</v>
      </c>
      <c r="E415" t="s">
        <v>891</v>
      </c>
      <c r="F415" t="s">
        <v>605</v>
      </c>
      <c r="G415" t="s">
        <v>878</v>
      </c>
      <c r="H415" t="s">
        <v>890</v>
      </c>
    </row>
    <row r="416" spans="1:8" x14ac:dyDescent="0.3">
      <c r="A416">
        <v>415</v>
      </c>
      <c r="B416" t="s">
        <v>680</v>
      </c>
      <c r="C416" t="s">
        <v>354</v>
      </c>
      <c r="D416" t="s">
        <v>879</v>
      </c>
      <c r="E416" t="s">
        <v>891</v>
      </c>
      <c r="F416" t="s">
        <v>605</v>
      </c>
      <c r="G416" t="s">
        <v>878</v>
      </c>
      <c r="H416" t="s">
        <v>890</v>
      </c>
    </row>
    <row r="417" spans="1:8" x14ac:dyDescent="0.3">
      <c r="A417">
        <v>416</v>
      </c>
      <c r="B417" t="s">
        <v>681</v>
      </c>
      <c r="C417" t="s">
        <v>354</v>
      </c>
      <c r="D417" t="s">
        <v>879</v>
      </c>
      <c r="E417" t="s">
        <v>891</v>
      </c>
      <c r="F417" t="s">
        <v>605</v>
      </c>
      <c r="G417" t="s">
        <v>878</v>
      </c>
      <c r="H417" t="s">
        <v>890</v>
      </c>
    </row>
    <row r="418" spans="1:8" x14ac:dyDescent="0.3">
      <c r="A418">
        <v>417</v>
      </c>
      <c r="B418" t="s">
        <v>682</v>
      </c>
      <c r="C418" t="s">
        <v>354</v>
      </c>
      <c r="D418" t="s">
        <v>879</v>
      </c>
      <c r="E418" t="s">
        <v>891</v>
      </c>
      <c r="F418" t="s">
        <v>605</v>
      </c>
      <c r="G418" t="s">
        <v>878</v>
      </c>
      <c r="H418" t="s">
        <v>890</v>
      </c>
    </row>
    <row r="419" spans="1:8" x14ac:dyDescent="0.3">
      <c r="A419">
        <v>418</v>
      </c>
      <c r="B419" t="s">
        <v>683</v>
      </c>
      <c r="C419" t="s">
        <v>354</v>
      </c>
      <c r="D419" t="s">
        <v>879</v>
      </c>
      <c r="E419" t="s">
        <v>891</v>
      </c>
      <c r="F419" t="s">
        <v>684</v>
      </c>
      <c r="G419" t="s">
        <v>878</v>
      </c>
      <c r="H419" t="s">
        <v>890</v>
      </c>
    </row>
    <row r="420" spans="1:8" x14ac:dyDescent="0.3">
      <c r="A420">
        <v>419</v>
      </c>
      <c r="B420" t="s">
        <v>685</v>
      </c>
      <c r="C420" t="s">
        <v>354</v>
      </c>
      <c r="D420" t="s">
        <v>879</v>
      </c>
      <c r="E420" t="s">
        <v>891</v>
      </c>
      <c r="F420" t="s">
        <v>684</v>
      </c>
      <c r="G420" t="s">
        <v>878</v>
      </c>
      <c r="H420" t="s">
        <v>890</v>
      </c>
    </row>
    <row r="421" spans="1:8" x14ac:dyDescent="0.3">
      <c r="A421">
        <v>420</v>
      </c>
      <c r="B421" t="s">
        <v>686</v>
      </c>
      <c r="C421" t="s">
        <v>354</v>
      </c>
      <c r="D421" t="s">
        <v>879</v>
      </c>
      <c r="E421" t="s">
        <v>891</v>
      </c>
      <c r="F421" t="s">
        <v>684</v>
      </c>
      <c r="G421" t="s">
        <v>878</v>
      </c>
      <c r="H421" t="s">
        <v>890</v>
      </c>
    </row>
    <row r="422" spans="1:8" x14ac:dyDescent="0.3">
      <c r="A422">
        <v>421</v>
      </c>
      <c r="B422" t="s">
        <v>687</v>
      </c>
      <c r="C422" t="s">
        <v>354</v>
      </c>
      <c r="D422" t="s">
        <v>879</v>
      </c>
      <c r="E422" t="s">
        <v>891</v>
      </c>
      <c r="F422" t="s">
        <v>684</v>
      </c>
      <c r="G422" t="s">
        <v>878</v>
      </c>
      <c r="H422" t="s">
        <v>890</v>
      </c>
    </row>
    <row r="423" spans="1:8" x14ac:dyDescent="0.3">
      <c r="A423">
        <v>422</v>
      </c>
      <c r="B423" t="s">
        <v>688</v>
      </c>
      <c r="C423" t="s">
        <v>354</v>
      </c>
      <c r="D423" t="s">
        <v>879</v>
      </c>
      <c r="E423" t="s">
        <v>891</v>
      </c>
      <c r="F423" t="s">
        <v>684</v>
      </c>
      <c r="G423" t="s">
        <v>878</v>
      </c>
      <c r="H423" t="s">
        <v>890</v>
      </c>
    </row>
    <row r="424" spans="1:8" x14ac:dyDescent="0.3">
      <c r="A424">
        <v>423</v>
      </c>
      <c r="B424" t="s">
        <v>689</v>
      </c>
      <c r="C424" t="s">
        <v>354</v>
      </c>
      <c r="D424" t="s">
        <v>879</v>
      </c>
      <c r="E424" t="s">
        <v>891</v>
      </c>
      <c r="F424" t="s">
        <v>684</v>
      </c>
      <c r="G424" t="s">
        <v>878</v>
      </c>
      <c r="H424" t="s">
        <v>890</v>
      </c>
    </row>
    <row r="425" spans="1:8" x14ac:dyDescent="0.3">
      <c r="A425">
        <v>424</v>
      </c>
      <c r="B425" t="s">
        <v>690</v>
      </c>
      <c r="C425" t="s">
        <v>354</v>
      </c>
      <c r="D425" t="s">
        <v>879</v>
      </c>
      <c r="E425" t="s">
        <v>891</v>
      </c>
      <c r="F425" t="s">
        <v>684</v>
      </c>
      <c r="G425" t="s">
        <v>878</v>
      </c>
      <c r="H425" t="s">
        <v>890</v>
      </c>
    </row>
    <row r="426" spans="1:8" x14ac:dyDescent="0.3">
      <c r="A426">
        <v>425</v>
      </c>
      <c r="B426" t="s">
        <v>691</v>
      </c>
      <c r="C426" t="s">
        <v>354</v>
      </c>
      <c r="D426" t="s">
        <v>879</v>
      </c>
      <c r="E426" t="s">
        <v>891</v>
      </c>
      <c r="F426" t="s">
        <v>684</v>
      </c>
      <c r="G426" t="s">
        <v>878</v>
      </c>
      <c r="H426" t="s">
        <v>890</v>
      </c>
    </row>
    <row r="427" spans="1:8" x14ac:dyDescent="0.3">
      <c r="A427">
        <v>426</v>
      </c>
      <c r="B427" t="s">
        <v>692</v>
      </c>
      <c r="C427" t="s">
        <v>354</v>
      </c>
      <c r="D427" t="s">
        <v>879</v>
      </c>
      <c r="E427" t="s">
        <v>891</v>
      </c>
      <c r="F427" t="s">
        <v>684</v>
      </c>
      <c r="G427" t="s">
        <v>878</v>
      </c>
      <c r="H427" t="s">
        <v>890</v>
      </c>
    </row>
    <row r="428" spans="1:8" x14ac:dyDescent="0.3">
      <c r="A428">
        <v>427</v>
      </c>
      <c r="B428" t="s">
        <v>693</v>
      </c>
      <c r="C428" t="s">
        <v>354</v>
      </c>
      <c r="D428" t="s">
        <v>879</v>
      </c>
      <c r="E428" t="s">
        <v>887</v>
      </c>
      <c r="F428" t="s">
        <v>593</v>
      </c>
      <c r="G428" t="s">
        <v>878</v>
      </c>
      <c r="H428" t="s">
        <v>886</v>
      </c>
    </row>
    <row r="429" spans="1:8" x14ac:dyDescent="0.3">
      <c r="A429">
        <v>428</v>
      </c>
      <c r="B429" t="s">
        <v>694</v>
      </c>
      <c r="C429" t="s">
        <v>354</v>
      </c>
      <c r="D429" t="s">
        <v>879</v>
      </c>
      <c r="E429" t="s">
        <v>883</v>
      </c>
      <c r="F429" t="s">
        <v>695</v>
      </c>
      <c r="G429" t="s">
        <v>878</v>
      </c>
      <c r="H429" t="s">
        <v>882</v>
      </c>
    </row>
    <row r="430" spans="1:8" x14ac:dyDescent="0.3">
      <c r="A430">
        <v>429</v>
      </c>
      <c r="B430" t="s">
        <v>696</v>
      </c>
      <c r="C430" t="s">
        <v>354</v>
      </c>
      <c r="D430" t="s">
        <v>879</v>
      </c>
      <c r="E430" t="s">
        <v>883</v>
      </c>
      <c r="F430" t="s">
        <v>695</v>
      </c>
      <c r="G430" t="s">
        <v>878</v>
      </c>
      <c r="H430" t="s">
        <v>882</v>
      </c>
    </row>
    <row r="431" spans="1:8" x14ac:dyDescent="0.3">
      <c r="A431">
        <v>430</v>
      </c>
      <c r="B431" t="s">
        <v>697</v>
      </c>
      <c r="C431" t="s">
        <v>354</v>
      </c>
      <c r="D431" t="s">
        <v>879</v>
      </c>
      <c r="E431" t="s">
        <v>883</v>
      </c>
      <c r="F431" t="s">
        <v>695</v>
      </c>
      <c r="G431" t="s">
        <v>878</v>
      </c>
      <c r="H431" t="s">
        <v>882</v>
      </c>
    </row>
    <row r="432" spans="1:8" x14ac:dyDescent="0.3">
      <c r="A432">
        <v>431</v>
      </c>
      <c r="B432" t="s">
        <v>698</v>
      </c>
      <c r="C432" t="s">
        <v>354</v>
      </c>
      <c r="D432" t="s">
        <v>879</v>
      </c>
      <c r="E432" t="s">
        <v>883</v>
      </c>
      <c r="F432" t="s">
        <v>695</v>
      </c>
      <c r="G432" t="s">
        <v>878</v>
      </c>
      <c r="H432" t="s">
        <v>882</v>
      </c>
    </row>
    <row r="433" spans="1:8" x14ac:dyDescent="0.3">
      <c r="A433">
        <v>432</v>
      </c>
      <c r="B433" t="s">
        <v>699</v>
      </c>
      <c r="C433" t="s">
        <v>354</v>
      </c>
      <c r="D433" t="s">
        <v>879</v>
      </c>
      <c r="E433" t="s">
        <v>883</v>
      </c>
      <c r="F433" t="s">
        <v>695</v>
      </c>
      <c r="G433" t="s">
        <v>878</v>
      </c>
      <c r="H433" t="s">
        <v>882</v>
      </c>
    </row>
    <row r="434" spans="1:8" x14ac:dyDescent="0.3">
      <c r="A434">
        <v>433</v>
      </c>
      <c r="B434" t="s">
        <v>700</v>
      </c>
      <c r="C434" t="s">
        <v>354</v>
      </c>
      <c r="D434" t="s">
        <v>879</v>
      </c>
      <c r="E434" t="s">
        <v>885</v>
      </c>
      <c r="F434" t="s">
        <v>701</v>
      </c>
      <c r="G434" t="s">
        <v>878</v>
      </c>
      <c r="H434" t="s">
        <v>884</v>
      </c>
    </row>
    <row r="435" spans="1:8" x14ac:dyDescent="0.3">
      <c r="A435">
        <v>434</v>
      </c>
      <c r="B435" t="s">
        <v>136</v>
      </c>
      <c r="C435" t="s">
        <v>354</v>
      </c>
      <c r="D435" t="s">
        <v>879</v>
      </c>
      <c r="E435" t="s">
        <v>889</v>
      </c>
      <c r="F435" t="s">
        <v>702</v>
      </c>
      <c r="G435" t="s">
        <v>878</v>
      </c>
      <c r="H435" t="s">
        <v>888</v>
      </c>
    </row>
    <row r="436" spans="1:8" x14ac:dyDescent="0.3">
      <c r="A436">
        <v>435</v>
      </c>
      <c r="B436" t="s">
        <v>137</v>
      </c>
      <c r="C436" t="s">
        <v>354</v>
      </c>
      <c r="D436" t="s">
        <v>879</v>
      </c>
      <c r="E436" t="s">
        <v>889</v>
      </c>
      <c r="F436" t="s">
        <v>702</v>
      </c>
      <c r="G436" t="s">
        <v>878</v>
      </c>
      <c r="H436" t="s">
        <v>888</v>
      </c>
    </row>
    <row r="437" spans="1:8" x14ac:dyDescent="0.3">
      <c r="A437">
        <v>436</v>
      </c>
      <c r="B437" t="s">
        <v>138</v>
      </c>
      <c r="C437" t="s">
        <v>354</v>
      </c>
      <c r="D437" t="s">
        <v>879</v>
      </c>
      <c r="E437" t="s">
        <v>889</v>
      </c>
      <c r="F437" t="s">
        <v>702</v>
      </c>
      <c r="G437" t="s">
        <v>878</v>
      </c>
      <c r="H437" t="s">
        <v>888</v>
      </c>
    </row>
    <row r="438" spans="1:8" x14ac:dyDescent="0.3">
      <c r="A438">
        <v>437</v>
      </c>
      <c r="B438" t="s">
        <v>703</v>
      </c>
      <c r="C438" t="s">
        <v>354</v>
      </c>
      <c r="D438" t="s">
        <v>879</v>
      </c>
      <c r="E438" t="s">
        <v>885</v>
      </c>
      <c r="F438" t="s">
        <v>650</v>
      </c>
      <c r="G438" t="s">
        <v>878</v>
      </c>
      <c r="H438" t="s">
        <v>884</v>
      </c>
    </row>
    <row r="439" spans="1:8" x14ac:dyDescent="0.3">
      <c r="A439">
        <v>438</v>
      </c>
      <c r="B439" t="s">
        <v>704</v>
      </c>
      <c r="C439" t="s">
        <v>354</v>
      </c>
      <c r="D439" t="s">
        <v>879</v>
      </c>
      <c r="E439" t="s">
        <v>885</v>
      </c>
      <c r="F439" t="s">
        <v>650</v>
      </c>
      <c r="G439" t="s">
        <v>878</v>
      </c>
      <c r="H439" t="s">
        <v>884</v>
      </c>
    </row>
    <row r="440" spans="1:8" x14ac:dyDescent="0.3">
      <c r="A440">
        <v>439</v>
      </c>
      <c r="B440" t="s">
        <v>705</v>
      </c>
      <c r="C440" t="s">
        <v>354</v>
      </c>
      <c r="D440" t="s">
        <v>879</v>
      </c>
      <c r="E440" t="s">
        <v>885</v>
      </c>
      <c r="F440" t="s">
        <v>650</v>
      </c>
      <c r="G440" t="s">
        <v>878</v>
      </c>
      <c r="H440" t="s">
        <v>884</v>
      </c>
    </row>
    <row r="441" spans="1:8" x14ac:dyDescent="0.3">
      <c r="A441">
        <v>440</v>
      </c>
      <c r="B441" t="s">
        <v>706</v>
      </c>
      <c r="C441" t="s">
        <v>354</v>
      </c>
      <c r="D441" t="s">
        <v>879</v>
      </c>
      <c r="E441" t="s">
        <v>887</v>
      </c>
      <c r="F441" t="s">
        <v>648</v>
      </c>
      <c r="G441" t="s">
        <v>878</v>
      </c>
      <c r="H441" t="s">
        <v>886</v>
      </c>
    </row>
    <row r="442" spans="1:8" x14ac:dyDescent="0.3">
      <c r="A442">
        <v>441</v>
      </c>
      <c r="B442" t="s">
        <v>707</v>
      </c>
      <c r="C442" t="s">
        <v>354</v>
      </c>
      <c r="D442" t="s">
        <v>879</v>
      </c>
      <c r="E442" t="s">
        <v>887</v>
      </c>
      <c r="F442" t="s">
        <v>648</v>
      </c>
      <c r="G442" t="s">
        <v>878</v>
      </c>
      <c r="H442" t="s">
        <v>886</v>
      </c>
    </row>
    <row r="443" spans="1:8" x14ac:dyDescent="0.3">
      <c r="A443">
        <v>442</v>
      </c>
      <c r="B443" t="s">
        <v>708</v>
      </c>
      <c r="C443" t="s">
        <v>354</v>
      </c>
      <c r="D443" t="s">
        <v>879</v>
      </c>
      <c r="E443" t="s">
        <v>885</v>
      </c>
      <c r="F443" t="s">
        <v>650</v>
      </c>
      <c r="G443" t="s">
        <v>878</v>
      </c>
      <c r="H443" t="s">
        <v>884</v>
      </c>
    </row>
    <row r="444" spans="1:8" x14ac:dyDescent="0.3">
      <c r="A444">
        <v>443</v>
      </c>
      <c r="B444" t="s">
        <v>709</v>
      </c>
      <c r="C444" t="s">
        <v>354</v>
      </c>
      <c r="D444" t="s">
        <v>879</v>
      </c>
      <c r="E444" t="s">
        <v>887</v>
      </c>
      <c r="F444" t="s">
        <v>648</v>
      </c>
      <c r="G444" t="s">
        <v>878</v>
      </c>
      <c r="H444" t="s">
        <v>886</v>
      </c>
    </row>
    <row r="445" spans="1:8" x14ac:dyDescent="0.3">
      <c r="A445">
        <v>444</v>
      </c>
      <c r="B445" t="s">
        <v>710</v>
      </c>
      <c r="C445" t="s">
        <v>354</v>
      </c>
      <c r="D445" t="s">
        <v>879</v>
      </c>
      <c r="E445" t="s">
        <v>887</v>
      </c>
      <c r="F445" t="s">
        <v>648</v>
      </c>
      <c r="G445" t="s">
        <v>878</v>
      </c>
      <c r="H445" t="s">
        <v>886</v>
      </c>
    </row>
    <row r="446" spans="1:8" x14ac:dyDescent="0.3">
      <c r="A446">
        <v>445</v>
      </c>
      <c r="B446" t="s">
        <v>711</v>
      </c>
      <c r="C446" t="s">
        <v>354</v>
      </c>
      <c r="D446" t="s">
        <v>879</v>
      </c>
      <c r="E446" t="s">
        <v>883</v>
      </c>
      <c r="F446" t="s">
        <v>659</v>
      </c>
      <c r="G446" t="s">
        <v>878</v>
      </c>
      <c r="H446" t="s">
        <v>882</v>
      </c>
    </row>
    <row r="447" spans="1:8" x14ac:dyDescent="0.3">
      <c r="A447">
        <v>446</v>
      </c>
      <c r="B447" t="s">
        <v>712</v>
      </c>
      <c r="C447" t="s">
        <v>354</v>
      </c>
      <c r="D447" t="s">
        <v>879</v>
      </c>
      <c r="E447" t="s">
        <v>883</v>
      </c>
      <c r="F447" t="s">
        <v>713</v>
      </c>
      <c r="G447" t="s">
        <v>878</v>
      </c>
      <c r="H447" t="s">
        <v>882</v>
      </c>
    </row>
    <row r="448" spans="1:8" x14ac:dyDescent="0.3">
      <c r="A448">
        <v>447</v>
      </c>
      <c r="B448" t="s">
        <v>714</v>
      </c>
      <c r="C448" t="s">
        <v>354</v>
      </c>
      <c r="D448" t="s">
        <v>879</v>
      </c>
      <c r="E448" t="s">
        <v>891</v>
      </c>
      <c r="F448" t="s">
        <v>605</v>
      </c>
      <c r="G448" t="s">
        <v>878</v>
      </c>
      <c r="H448" t="s">
        <v>890</v>
      </c>
    </row>
    <row r="449" spans="1:8" x14ac:dyDescent="0.3">
      <c r="A449">
        <v>448</v>
      </c>
      <c r="B449" t="s">
        <v>715</v>
      </c>
      <c r="C449" t="s">
        <v>354</v>
      </c>
      <c r="D449" t="s">
        <v>879</v>
      </c>
      <c r="E449" t="s">
        <v>891</v>
      </c>
      <c r="F449" t="s">
        <v>605</v>
      </c>
      <c r="G449" t="s">
        <v>878</v>
      </c>
      <c r="H449" t="s">
        <v>890</v>
      </c>
    </row>
    <row r="450" spans="1:8" x14ac:dyDescent="0.3">
      <c r="A450">
        <v>449</v>
      </c>
      <c r="B450" t="s">
        <v>716</v>
      </c>
      <c r="C450" t="s">
        <v>354</v>
      </c>
      <c r="D450" t="s">
        <v>879</v>
      </c>
      <c r="E450" t="s">
        <v>891</v>
      </c>
      <c r="F450" t="s">
        <v>605</v>
      </c>
      <c r="G450" t="s">
        <v>878</v>
      </c>
      <c r="H450" t="s">
        <v>890</v>
      </c>
    </row>
    <row r="451" spans="1:8" x14ac:dyDescent="0.3">
      <c r="A451">
        <v>450</v>
      </c>
      <c r="B451" t="s">
        <v>717</v>
      </c>
      <c r="C451" t="s">
        <v>354</v>
      </c>
      <c r="D451" t="s">
        <v>879</v>
      </c>
      <c r="E451" t="s">
        <v>891</v>
      </c>
      <c r="F451" t="s">
        <v>605</v>
      </c>
      <c r="G451" t="s">
        <v>878</v>
      </c>
      <c r="H451" t="s">
        <v>890</v>
      </c>
    </row>
    <row r="452" spans="1:8" x14ac:dyDescent="0.3">
      <c r="A452">
        <v>451</v>
      </c>
      <c r="B452" t="s">
        <v>718</v>
      </c>
      <c r="C452" t="s">
        <v>354</v>
      </c>
      <c r="D452" t="s">
        <v>879</v>
      </c>
      <c r="E452" t="s">
        <v>891</v>
      </c>
      <c r="F452" t="s">
        <v>605</v>
      </c>
      <c r="G452" t="s">
        <v>878</v>
      </c>
      <c r="H452" t="s">
        <v>890</v>
      </c>
    </row>
    <row r="453" spans="1:8" x14ac:dyDescent="0.3">
      <c r="A453">
        <v>452</v>
      </c>
      <c r="B453" t="s">
        <v>139</v>
      </c>
      <c r="C453" t="s">
        <v>354</v>
      </c>
      <c r="D453" t="s">
        <v>879</v>
      </c>
      <c r="E453" t="s">
        <v>889</v>
      </c>
      <c r="F453" t="s">
        <v>702</v>
      </c>
      <c r="G453" t="s">
        <v>878</v>
      </c>
      <c r="H453" t="s">
        <v>888</v>
      </c>
    </row>
    <row r="454" spans="1:8" x14ac:dyDescent="0.3">
      <c r="A454">
        <v>453</v>
      </c>
      <c r="B454" t="s">
        <v>140</v>
      </c>
      <c r="C454" t="s">
        <v>354</v>
      </c>
      <c r="D454" t="s">
        <v>879</v>
      </c>
      <c r="E454" t="s">
        <v>889</v>
      </c>
      <c r="F454" t="s">
        <v>702</v>
      </c>
      <c r="G454" t="s">
        <v>878</v>
      </c>
      <c r="H454" t="s">
        <v>888</v>
      </c>
    </row>
    <row r="455" spans="1:8" x14ac:dyDescent="0.3">
      <c r="A455">
        <v>454</v>
      </c>
      <c r="B455" t="s">
        <v>141</v>
      </c>
      <c r="C455" t="s">
        <v>354</v>
      </c>
      <c r="D455" t="s">
        <v>879</v>
      </c>
      <c r="E455" t="s">
        <v>889</v>
      </c>
      <c r="F455" t="s">
        <v>702</v>
      </c>
      <c r="G455" t="s">
        <v>878</v>
      </c>
      <c r="H455" t="s">
        <v>888</v>
      </c>
    </row>
    <row r="456" spans="1:8" x14ac:dyDescent="0.3">
      <c r="A456">
        <v>455</v>
      </c>
      <c r="B456" t="s">
        <v>719</v>
      </c>
      <c r="C456" t="s">
        <v>354</v>
      </c>
      <c r="D456" t="s">
        <v>879</v>
      </c>
      <c r="E456" t="s">
        <v>887</v>
      </c>
      <c r="F456" t="s">
        <v>667</v>
      </c>
      <c r="G456" t="s">
        <v>878</v>
      </c>
      <c r="H456" t="s">
        <v>886</v>
      </c>
    </row>
    <row r="457" spans="1:8" x14ac:dyDescent="0.3">
      <c r="A457">
        <v>456</v>
      </c>
      <c r="B457" t="s">
        <v>720</v>
      </c>
      <c r="C457" t="s">
        <v>354</v>
      </c>
      <c r="D457" t="s">
        <v>879</v>
      </c>
      <c r="E457" t="s">
        <v>887</v>
      </c>
      <c r="F457" t="s">
        <v>667</v>
      </c>
      <c r="G457" t="s">
        <v>878</v>
      </c>
      <c r="H457" t="s">
        <v>886</v>
      </c>
    </row>
    <row r="458" spans="1:8" x14ac:dyDescent="0.3">
      <c r="A458">
        <v>457</v>
      </c>
      <c r="B458" t="s">
        <v>721</v>
      </c>
      <c r="C458" t="s">
        <v>354</v>
      </c>
      <c r="D458" t="s">
        <v>879</v>
      </c>
      <c r="E458" t="s">
        <v>887</v>
      </c>
      <c r="F458" t="s">
        <v>667</v>
      </c>
      <c r="G458" t="s">
        <v>878</v>
      </c>
      <c r="H458" t="s">
        <v>886</v>
      </c>
    </row>
    <row r="459" spans="1:8" x14ac:dyDescent="0.3">
      <c r="A459">
        <v>458</v>
      </c>
      <c r="B459" t="s">
        <v>722</v>
      </c>
      <c r="C459" t="s">
        <v>354</v>
      </c>
      <c r="D459" t="s">
        <v>879</v>
      </c>
      <c r="E459" t="s">
        <v>891</v>
      </c>
      <c r="F459" t="s">
        <v>829</v>
      </c>
      <c r="G459" t="s">
        <v>878</v>
      </c>
      <c r="H459" t="s">
        <v>890</v>
      </c>
    </row>
    <row r="460" spans="1:8" x14ac:dyDescent="0.3">
      <c r="A460">
        <v>459</v>
      </c>
      <c r="B460" t="s">
        <v>723</v>
      </c>
      <c r="C460" t="s">
        <v>354</v>
      </c>
      <c r="D460" t="s">
        <v>879</v>
      </c>
      <c r="E460" t="s">
        <v>893</v>
      </c>
      <c r="F460" t="s">
        <v>635</v>
      </c>
      <c r="G460" t="s">
        <v>878</v>
      </c>
      <c r="H460" t="s">
        <v>892</v>
      </c>
    </row>
    <row r="461" spans="1:8" x14ac:dyDescent="0.3">
      <c r="A461">
        <v>460</v>
      </c>
      <c r="B461" t="s">
        <v>724</v>
      </c>
      <c r="C461" t="s">
        <v>354</v>
      </c>
      <c r="D461" t="s">
        <v>879</v>
      </c>
      <c r="E461" t="s">
        <v>883</v>
      </c>
      <c r="F461" t="s">
        <v>672</v>
      </c>
      <c r="G461" t="s">
        <v>878</v>
      </c>
      <c r="H461" t="s">
        <v>882</v>
      </c>
    </row>
    <row r="462" spans="1:8" x14ac:dyDescent="0.3">
      <c r="A462">
        <v>461</v>
      </c>
      <c r="B462" t="s">
        <v>725</v>
      </c>
      <c r="C462" t="s">
        <v>354</v>
      </c>
      <c r="D462" t="s">
        <v>879</v>
      </c>
      <c r="E462" t="s">
        <v>887</v>
      </c>
      <c r="F462" t="s">
        <v>667</v>
      </c>
      <c r="G462" t="s">
        <v>878</v>
      </c>
      <c r="H462" t="s">
        <v>886</v>
      </c>
    </row>
    <row r="463" spans="1:8" x14ac:dyDescent="0.3">
      <c r="A463">
        <v>462</v>
      </c>
      <c r="B463" t="s">
        <v>726</v>
      </c>
      <c r="C463" t="s">
        <v>354</v>
      </c>
      <c r="D463" t="s">
        <v>879</v>
      </c>
      <c r="E463" t="s">
        <v>887</v>
      </c>
      <c r="F463" t="s">
        <v>667</v>
      </c>
      <c r="G463" t="s">
        <v>878</v>
      </c>
      <c r="H463" t="s">
        <v>886</v>
      </c>
    </row>
    <row r="464" spans="1:8" x14ac:dyDescent="0.3">
      <c r="A464">
        <v>463</v>
      </c>
      <c r="B464" t="s">
        <v>727</v>
      </c>
      <c r="C464" t="s">
        <v>354</v>
      </c>
      <c r="D464" t="s">
        <v>879</v>
      </c>
      <c r="E464" t="s">
        <v>887</v>
      </c>
      <c r="F464" t="s">
        <v>667</v>
      </c>
      <c r="G464" t="s">
        <v>878</v>
      </c>
      <c r="H464" t="s">
        <v>886</v>
      </c>
    </row>
    <row r="465" spans="1:8" x14ac:dyDescent="0.3">
      <c r="A465">
        <v>464</v>
      </c>
      <c r="B465" t="s">
        <v>728</v>
      </c>
      <c r="C465" t="s">
        <v>354</v>
      </c>
      <c r="D465" t="s">
        <v>879</v>
      </c>
      <c r="E465" t="s">
        <v>885</v>
      </c>
      <c r="F465" t="s">
        <v>650</v>
      </c>
      <c r="G465" t="s">
        <v>878</v>
      </c>
      <c r="H465" t="s">
        <v>884</v>
      </c>
    </row>
    <row r="466" spans="1:8" x14ac:dyDescent="0.3">
      <c r="A466">
        <v>465</v>
      </c>
      <c r="B466" t="s">
        <v>729</v>
      </c>
      <c r="C466" t="s">
        <v>354</v>
      </c>
      <c r="D466" t="s">
        <v>879</v>
      </c>
      <c r="E466" t="s">
        <v>883</v>
      </c>
      <c r="F466" t="s">
        <v>659</v>
      </c>
      <c r="G466" t="s">
        <v>878</v>
      </c>
      <c r="H466" t="s">
        <v>882</v>
      </c>
    </row>
    <row r="467" spans="1:8" x14ac:dyDescent="0.3">
      <c r="A467">
        <v>466</v>
      </c>
      <c r="B467" t="s">
        <v>730</v>
      </c>
      <c r="C467" t="s">
        <v>354</v>
      </c>
      <c r="D467" t="s">
        <v>879</v>
      </c>
      <c r="E467" t="s">
        <v>883</v>
      </c>
      <c r="F467" t="s">
        <v>659</v>
      </c>
      <c r="G467" t="s">
        <v>878</v>
      </c>
      <c r="H467" t="s">
        <v>882</v>
      </c>
    </row>
    <row r="468" spans="1:8" x14ac:dyDescent="0.3">
      <c r="A468">
        <v>467</v>
      </c>
      <c r="B468" t="s">
        <v>731</v>
      </c>
      <c r="C468" t="s">
        <v>354</v>
      </c>
      <c r="D468" t="s">
        <v>879</v>
      </c>
      <c r="E468" t="s">
        <v>887</v>
      </c>
      <c r="F468" t="s">
        <v>732</v>
      </c>
      <c r="G468" t="s">
        <v>878</v>
      </c>
      <c r="H468" t="s">
        <v>886</v>
      </c>
    </row>
    <row r="469" spans="1:8" x14ac:dyDescent="0.3">
      <c r="A469">
        <v>468</v>
      </c>
      <c r="B469" t="s">
        <v>733</v>
      </c>
      <c r="C469" t="s">
        <v>167</v>
      </c>
      <c r="D469" t="s">
        <v>895</v>
      </c>
      <c r="E469" t="s">
        <v>901</v>
      </c>
      <c r="F469" t="s">
        <v>734</v>
      </c>
      <c r="G469" t="s">
        <v>894</v>
      </c>
      <c r="H469" t="s">
        <v>900</v>
      </c>
    </row>
    <row r="470" spans="1:8" x14ac:dyDescent="0.3">
      <c r="A470">
        <v>469</v>
      </c>
      <c r="B470" t="s">
        <v>735</v>
      </c>
      <c r="C470" t="s">
        <v>167</v>
      </c>
      <c r="D470" t="s">
        <v>895</v>
      </c>
      <c r="E470" t="s">
        <v>901</v>
      </c>
      <c r="F470" t="s">
        <v>736</v>
      </c>
      <c r="G470" t="s">
        <v>894</v>
      </c>
      <c r="H470" t="s">
        <v>900</v>
      </c>
    </row>
    <row r="471" spans="1:8" x14ac:dyDescent="0.3">
      <c r="A471">
        <v>470</v>
      </c>
      <c r="B471" t="s">
        <v>737</v>
      </c>
      <c r="C471" t="s">
        <v>167</v>
      </c>
      <c r="D471" t="s">
        <v>895</v>
      </c>
      <c r="E471" t="s">
        <v>899</v>
      </c>
      <c r="F471" t="s">
        <v>738</v>
      </c>
      <c r="G471" t="s">
        <v>894</v>
      </c>
      <c r="H471" t="s">
        <v>898</v>
      </c>
    </row>
    <row r="472" spans="1:8" x14ac:dyDescent="0.3">
      <c r="A472">
        <v>471</v>
      </c>
      <c r="B472" t="s">
        <v>739</v>
      </c>
      <c r="C472" t="s">
        <v>167</v>
      </c>
      <c r="D472" t="s">
        <v>895</v>
      </c>
      <c r="E472" t="s">
        <v>899</v>
      </c>
      <c r="F472" t="s">
        <v>738</v>
      </c>
      <c r="G472" t="s">
        <v>894</v>
      </c>
      <c r="H472" t="s">
        <v>898</v>
      </c>
    </row>
    <row r="473" spans="1:8" x14ac:dyDescent="0.3">
      <c r="A473">
        <v>472</v>
      </c>
      <c r="B473" t="s">
        <v>740</v>
      </c>
      <c r="C473" t="s">
        <v>167</v>
      </c>
      <c r="D473" t="s">
        <v>895</v>
      </c>
      <c r="E473" t="s">
        <v>899</v>
      </c>
      <c r="F473" t="s">
        <v>738</v>
      </c>
      <c r="G473" t="s">
        <v>894</v>
      </c>
      <c r="H473" t="s">
        <v>898</v>
      </c>
    </row>
    <row r="474" spans="1:8" x14ac:dyDescent="0.3">
      <c r="A474">
        <v>473</v>
      </c>
      <c r="B474" t="s">
        <v>741</v>
      </c>
      <c r="C474" t="s">
        <v>167</v>
      </c>
      <c r="D474" t="s">
        <v>895</v>
      </c>
      <c r="E474" t="s">
        <v>899</v>
      </c>
      <c r="F474" t="s">
        <v>738</v>
      </c>
      <c r="G474" t="s">
        <v>894</v>
      </c>
      <c r="H474" t="s">
        <v>898</v>
      </c>
    </row>
    <row r="475" spans="1:8" x14ac:dyDescent="0.3">
      <c r="A475">
        <v>474</v>
      </c>
      <c r="B475" t="s">
        <v>742</v>
      </c>
      <c r="C475" t="s">
        <v>167</v>
      </c>
      <c r="D475" t="s">
        <v>895</v>
      </c>
      <c r="E475" t="s">
        <v>897</v>
      </c>
      <c r="F475" t="s">
        <v>743</v>
      </c>
      <c r="G475" t="s">
        <v>894</v>
      </c>
      <c r="H475" t="s">
        <v>896</v>
      </c>
    </row>
    <row r="476" spans="1:8" x14ac:dyDescent="0.3">
      <c r="A476">
        <v>475</v>
      </c>
      <c r="B476" t="s">
        <v>744</v>
      </c>
      <c r="C476" t="s">
        <v>167</v>
      </c>
      <c r="D476" t="s">
        <v>895</v>
      </c>
      <c r="E476" t="s">
        <v>897</v>
      </c>
      <c r="F476" t="s">
        <v>743</v>
      </c>
      <c r="G476" t="s">
        <v>894</v>
      </c>
      <c r="H476" t="s">
        <v>896</v>
      </c>
    </row>
    <row r="477" spans="1:8" x14ac:dyDescent="0.3">
      <c r="A477">
        <v>476</v>
      </c>
      <c r="B477" t="s">
        <v>745</v>
      </c>
      <c r="C477" t="s">
        <v>167</v>
      </c>
      <c r="D477" t="s">
        <v>895</v>
      </c>
      <c r="E477" t="s">
        <v>897</v>
      </c>
      <c r="F477" t="s">
        <v>746</v>
      </c>
      <c r="G477" t="s">
        <v>894</v>
      </c>
      <c r="H477" t="s">
        <v>896</v>
      </c>
    </row>
    <row r="478" spans="1:8" x14ac:dyDescent="0.3">
      <c r="A478">
        <v>477</v>
      </c>
      <c r="B478" t="s">
        <v>747</v>
      </c>
      <c r="C478" t="s">
        <v>167</v>
      </c>
      <c r="D478" t="s">
        <v>895</v>
      </c>
      <c r="E478" t="s">
        <v>899</v>
      </c>
      <c r="F478" t="s">
        <v>738</v>
      </c>
      <c r="G478" t="s">
        <v>894</v>
      </c>
      <c r="H478" t="s">
        <v>898</v>
      </c>
    </row>
    <row r="479" spans="1:8" x14ac:dyDescent="0.3">
      <c r="A479">
        <v>478</v>
      </c>
      <c r="B479" t="s">
        <v>748</v>
      </c>
      <c r="C479" t="s">
        <v>167</v>
      </c>
      <c r="D479" t="s">
        <v>895</v>
      </c>
      <c r="E479" t="s">
        <v>899</v>
      </c>
      <c r="F479" t="s">
        <v>749</v>
      </c>
      <c r="G479" t="s">
        <v>894</v>
      </c>
      <c r="H479" t="s">
        <v>898</v>
      </c>
    </row>
    <row r="480" spans="1:8" x14ac:dyDescent="0.3">
      <c r="A480">
        <v>479</v>
      </c>
      <c r="B480" t="s">
        <v>750</v>
      </c>
      <c r="C480" t="s">
        <v>167</v>
      </c>
      <c r="D480" t="s">
        <v>895</v>
      </c>
      <c r="E480" t="s">
        <v>899</v>
      </c>
      <c r="F480" t="s">
        <v>738</v>
      </c>
      <c r="G480" t="s">
        <v>894</v>
      </c>
      <c r="H480" t="s">
        <v>898</v>
      </c>
    </row>
    <row r="481" spans="1:8" x14ac:dyDescent="0.3">
      <c r="A481">
        <v>480</v>
      </c>
      <c r="B481" t="s">
        <v>751</v>
      </c>
      <c r="C481" t="s">
        <v>167</v>
      </c>
      <c r="D481" t="s">
        <v>895</v>
      </c>
      <c r="E481" t="s">
        <v>899</v>
      </c>
      <c r="F481" t="s">
        <v>738</v>
      </c>
      <c r="G481" t="s">
        <v>894</v>
      </c>
      <c r="H481" t="s">
        <v>898</v>
      </c>
    </row>
    <row r="482" spans="1:8" x14ac:dyDescent="0.3">
      <c r="A482">
        <v>481</v>
      </c>
      <c r="B482" t="s">
        <v>752</v>
      </c>
      <c r="C482" t="s">
        <v>167</v>
      </c>
      <c r="D482" t="s">
        <v>895</v>
      </c>
      <c r="E482" t="s">
        <v>899</v>
      </c>
      <c r="F482" t="s">
        <v>738</v>
      </c>
      <c r="G482" t="s">
        <v>894</v>
      </c>
      <c r="H482" t="s">
        <v>898</v>
      </c>
    </row>
    <row r="483" spans="1:8" x14ac:dyDescent="0.3">
      <c r="A483">
        <v>482</v>
      </c>
      <c r="B483" t="s">
        <v>753</v>
      </c>
      <c r="C483" t="s">
        <v>167</v>
      </c>
      <c r="D483" t="s">
        <v>895</v>
      </c>
      <c r="E483" t="s">
        <v>899</v>
      </c>
      <c r="F483" t="s">
        <v>754</v>
      </c>
      <c r="G483" t="s">
        <v>894</v>
      </c>
      <c r="H483" t="s">
        <v>898</v>
      </c>
    </row>
    <row r="484" spans="1:8" x14ac:dyDescent="0.3">
      <c r="A484">
        <v>483</v>
      </c>
      <c r="B484" t="s">
        <v>755</v>
      </c>
      <c r="C484" t="s">
        <v>167</v>
      </c>
      <c r="D484" t="s">
        <v>895</v>
      </c>
      <c r="E484" t="s">
        <v>899</v>
      </c>
      <c r="F484" t="s">
        <v>754</v>
      </c>
      <c r="G484" t="s">
        <v>894</v>
      </c>
      <c r="H484" t="s">
        <v>898</v>
      </c>
    </row>
    <row r="485" spans="1:8" x14ac:dyDescent="0.3">
      <c r="A485">
        <v>484</v>
      </c>
      <c r="B485" t="s">
        <v>756</v>
      </c>
      <c r="C485" t="s">
        <v>167</v>
      </c>
      <c r="D485" t="s">
        <v>895</v>
      </c>
      <c r="E485" t="s">
        <v>897</v>
      </c>
      <c r="F485" t="s">
        <v>757</v>
      </c>
      <c r="G485" t="s">
        <v>894</v>
      </c>
      <c r="H485" t="s">
        <v>896</v>
      </c>
    </row>
    <row r="486" spans="1:8" x14ac:dyDescent="0.3">
      <c r="A486">
        <v>485</v>
      </c>
      <c r="B486" t="s">
        <v>758</v>
      </c>
      <c r="C486" t="s">
        <v>167</v>
      </c>
      <c r="D486" t="s">
        <v>895</v>
      </c>
      <c r="E486" t="s">
        <v>897</v>
      </c>
      <c r="F486" t="s">
        <v>757</v>
      </c>
      <c r="G486" t="s">
        <v>894</v>
      </c>
      <c r="H486" t="s">
        <v>896</v>
      </c>
    </row>
    <row r="487" spans="1:8" x14ac:dyDescent="0.3">
      <c r="A487">
        <v>486</v>
      </c>
      <c r="B487" t="s">
        <v>759</v>
      </c>
      <c r="C487" t="s">
        <v>167</v>
      </c>
      <c r="D487" t="s">
        <v>895</v>
      </c>
      <c r="E487" t="s">
        <v>897</v>
      </c>
      <c r="F487" t="s">
        <v>757</v>
      </c>
      <c r="G487" t="s">
        <v>894</v>
      </c>
      <c r="H487" t="s">
        <v>896</v>
      </c>
    </row>
    <row r="488" spans="1:8" x14ac:dyDescent="0.3">
      <c r="A488">
        <v>487</v>
      </c>
      <c r="B488" t="s">
        <v>760</v>
      </c>
      <c r="C488" t="s">
        <v>167</v>
      </c>
      <c r="D488" t="s">
        <v>895</v>
      </c>
      <c r="E488" t="s">
        <v>897</v>
      </c>
      <c r="F488" t="s">
        <v>757</v>
      </c>
      <c r="G488" t="s">
        <v>894</v>
      </c>
      <c r="H488" t="s">
        <v>896</v>
      </c>
    </row>
    <row r="489" spans="1:8" x14ac:dyDescent="0.3">
      <c r="A489">
        <v>488</v>
      </c>
      <c r="B489" t="s">
        <v>761</v>
      </c>
      <c r="C489" t="s">
        <v>167</v>
      </c>
      <c r="D489" t="s">
        <v>895</v>
      </c>
      <c r="E489" t="s">
        <v>897</v>
      </c>
      <c r="F489" t="s">
        <v>757</v>
      </c>
      <c r="G489" t="s">
        <v>894</v>
      </c>
      <c r="H489" t="s">
        <v>896</v>
      </c>
    </row>
    <row r="490" spans="1:8" x14ac:dyDescent="0.3">
      <c r="A490">
        <v>489</v>
      </c>
      <c r="B490" t="s">
        <v>762</v>
      </c>
      <c r="C490" t="s">
        <v>167</v>
      </c>
      <c r="D490" t="s">
        <v>895</v>
      </c>
      <c r="E490" t="s">
        <v>897</v>
      </c>
      <c r="F490" t="s">
        <v>763</v>
      </c>
      <c r="G490" t="s">
        <v>894</v>
      </c>
      <c r="H490" t="s">
        <v>896</v>
      </c>
    </row>
    <row r="491" spans="1:8" x14ac:dyDescent="0.3">
      <c r="A491">
        <v>490</v>
      </c>
      <c r="B491" t="s">
        <v>764</v>
      </c>
      <c r="C491" t="s">
        <v>167</v>
      </c>
      <c r="D491" t="s">
        <v>895</v>
      </c>
      <c r="E491" t="s">
        <v>897</v>
      </c>
      <c r="F491" t="s">
        <v>765</v>
      </c>
      <c r="G491" t="s">
        <v>894</v>
      </c>
      <c r="H491" t="s">
        <v>896</v>
      </c>
    </row>
    <row r="492" spans="1:8" x14ac:dyDescent="0.3">
      <c r="A492">
        <v>491</v>
      </c>
      <c r="B492" t="s">
        <v>766</v>
      </c>
      <c r="C492" t="s">
        <v>167</v>
      </c>
      <c r="D492" t="s">
        <v>895</v>
      </c>
      <c r="E492" t="s">
        <v>897</v>
      </c>
      <c r="F492" t="s">
        <v>767</v>
      </c>
      <c r="G492" t="s">
        <v>894</v>
      </c>
      <c r="H492" t="s">
        <v>896</v>
      </c>
    </row>
    <row r="493" spans="1:8" x14ac:dyDescent="0.3">
      <c r="A493">
        <v>492</v>
      </c>
      <c r="B493" t="s">
        <v>768</v>
      </c>
      <c r="C493" t="s">
        <v>167</v>
      </c>
      <c r="D493" t="s">
        <v>895</v>
      </c>
      <c r="E493" t="s">
        <v>897</v>
      </c>
      <c r="F493" t="s">
        <v>767</v>
      </c>
      <c r="G493" t="s">
        <v>894</v>
      </c>
      <c r="H493" t="s">
        <v>896</v>
      </c>
    </row>
    <row r="494" spans="1:8" x14ac:dyDescent="0.3">
      <c r="A494">
        <v>493</v>
      </c>
      <c r="B494" t="s">
        <v>769</v>
      </c>
      <c r="C494" t="s">
        <v>167</v>
      </c>
      <c r="D494" t="s">
        <v>895</v>
      </c>
      <c r="E494" t="s">
        <v>897</v>
      </c>
      <c r="F494" t="s">
        <v>767</v>
      </c>
      <c r="G494" t="s">
        <v>894</v>
      </c>
      <c r="H494" t="s">
        <v>896</v>
      </c>
    </row>
    <row r="495" spans="1:8" x14ac:dyDescent="0.3">
      <c r="A495">
        <v>494</v>
      </c>
      <c r="B495" t="s">
        <v>770</v>
      </c>
      <c r="C495" t="s">
        <v>167</v>
      </c>
      <c r="D495" t="s">
        <v>895</v>
      </c>
      <c r="E495" t="s">
        <v>897</v>
      </c>
      <c r="F495" t="s">
        <v>765</v>
      </c>
      <c r="G495" t="s">
        <v>894</v>
      </c>
      <c r="H495" t="s">
        <v>896</v>
      </c>
    </row>
    <row r="496" spans="1:8" x14ac:dyDescent="0.3">
      <c r="A496">
        <v>495</v>
      </c>
      <c r="B496" t="s">
        <v>771</v>
      </c>
      <c r="C496" t="s">
        <v>167</v>
      </c>
      <c r="D496" t="s">
        <v>895</v>
      </c>
      <c r="E496" t="s">
        <v>897</v>
      </c>
      <c r="F496" t="s">
        <v>767</v>
      </c>
      <c r="G496" t="s">
        <v>894</v>
      </c>
      <c r="H496" t="s">
        <v>896</v>
      </c>
    </row>
    <row r="497" spans="1:8" x14ac:dyDescent="0.3">
      <c r="A497">
        <v>496</v>
      </c>
      <c r="B497" t="s">
        <v>772</v>
      </c>
      <c r="C497" t="s">
        <v>167</v>
      </c>
      <c r="D497" t="s">
        <v>895</v>
      </c>
      <c r="E497" t="s">
        <v>897</v>
      </c>
      <c r="F497" t="s">
        <v>767</v>
      </c>
      <c r="G497" t="s">
        <v>894</v>
      </c>
      <c r="H497" t="s">
        <v>896</v>
      </c>
    </row>
    <row r="498" spans="1:8" x14ac:dyDescent="0.3">
      <c r="A498">
        <v>497</v>
      </c>
      <c r="B498" t="s">
        <v>773</v>
      </c>
      <c r="C498" t="s">
        <v>167</v>
      </c>
      <c r="D498" t="s">
        <v>895</v>
      </c>
      <c r="E498" t="s">
        <v>897</v>
      </c>
      <c r="F498" t="s">
        <v>765</v>
      </c>
      <c r="G498" t="s">
        <v>894</v>
      </c>
      <c r="H498" t="s">
        <v>896</v>
      </c>
    </row>
    <row r="499" spans="1:8" x14ac:dyDescent="0.3">
      <c r="A499">
        <v>498</v>
      </c>
      <c r="B499" t="s">
        <v>774</v>
      </c>
      <c r="C499" t="s">
        <v>167</v>
      </c>
      <c r="D499" t="s">
        <v>895</v>
      </c>
      <c r="E499" t="s">
        <v>899</v>
      </c>
      <c r="F499" t="s">
        <v>754</v>
      </c>
      <c r="G499" t="s">
        <v>894</v>
      </c>
      <c r="H499" t="s">
        <v>898</v>
      </c>
    </row>
    <row r="500" spans="1:8" x14ac:dyDescent="0.3">
      <c r="A500">
        <v>499</v>
      </c>
      <c r="B500" t="s">
        <v>775</v>
      </c>
      <c r="C500" t="s">
        <v>275</v>
      </c>
      <c r="D500" t="s">
        <v>895</v>
      </c>
      <c r="E500" t="s">
        <v>897</v>
      </c>
      <c r="F500" t="s">
        <v>746</v>
      </c>
      <c r="G500" t="s">
        <v>894</v>
      </c>
      <c r="H500" t="s">
        <v>896</v>
      </c>
    </row>
    <row r="501" spans="1:8" x14ac:dyDescent="0.3">
      <c r="A501">
        <v>500</v>
      </c>
      <c r="B501" t="s">
        <v>776</v>
      </c>
      <c r="C501" t="s">
        <v>275</v>
      </c>
      <c r="D501" t="s">
        <v>895</v>
      </c>
      <c r="E501" t="s">
        <v>897</v>
      </c>
      <c r="F501" t="s">
        <v>746</v>
      </c>
      <c r="G501" t="s">
        <v>894</v>
      </c>
      <c r="H501" t="s">
        <v>896</v>
      </c>
    </row>
    <row r="502" spans="1:8" x14ac:dyDescent="0.3">
      <c r="A502">
        <v>501</v>
      </c>
      <c r="B502" t="s">
        <v>777</v>
      </c>
      <c r="C502" t="s">
        <v>275</v>
      </c>
      <c r="D502" t="s">
        <v>895</v>
      </c>
      <c r="E502" t="s">
        <v>897</v>
      </c>
      <c r="F502" t="s">
        <v>767</v>
      </c>
      <c r="G502" t="s">
        <v>894</v>
      </c>
      <c r="H502" t="s">
        <v>896</v>
      </c>
    </row>
    <row r="503" spans="1:8" x14ac:dyDescent="0.3">
      <c r="A503">
        <v>502</v>
      </c>
      <c r="B503" t="s">
        <v>778</v>
      </c>
      <c r="C503" t="s">
        <v>275</v>
      </c>
      <c r="D503" t="s">
        <v>895</v>
      </c>
      <c r="E503" t="s">
        <v>897</v>
      </c>
      <c r="F503" t="s">
        <v>767</v>
      </c>
      <c r="G503" t="s">
        <v>894</v>
      </c>
      <c r="H503" t="s">
        <v>896</v>
      </c>
    </row>
    <row r="504" spans="1:8" x14ac:dyDescent="0.3">
      <c r="A504">
        <v>503</v>
      </c>
      <c r="B504" t="s">
        <v>779</v>
      </c>
      <c r="C504" t="s">
        <v>275</v>
      </c>
      <c r="D504" t="s">
        <v>895</v>
      </c>
      <c r="E504" t="s">
        <v>897</v>
      </c>
      <c r="F504" t="s">
        <v>743</v>
      </c>
      <c r="G504" t="s">
        <v>894</v>
      </c>
      <c r="H504" t="s">
        <v>896</v>
      </c>
    </row>
    <row r="505" spans="1:8" x14ac:dyDescent="0.3">
      <c r="A505">
        <v>504</v>
      </c>
      <c r="B505" t="s">
        <v>780</v>
      </c>
      <c r="C505" t="s">
        <v>275</v>
      </c>
      <c r="D505" t="s">
        <v>895</v>
      </c>
      <c r="E505" t="s">
        <v>897</v>
      </c>
      <c r="F505" t="s">
        <v>743</v>
      </c>
      <c r="G505" t="s">
        <v>894</v>
      </c>
      <c r="H505" t="s">
        <v>896</v>
      </c>
    </row>
    <row r="506" spans="1:8" x14ac:dyDescent="0.3">
      <c r="A506">
        <v>505</v>
      </c>
      <c r="B506" t="s">
        <v>781</v>
      </c>
      <c r="C506" t="s">
        <v>275</v>
      </c>
      <c r="D506" t="s">
        <v>895</v>
      </c>
      <c r="E506" t="s">
        <v>897</v>
      </c>
      <c r="F506" t="s">
        <v>746</v>
      </c>
      <c r="G506" t="s">
        <v>894</v>
      </c>
      <c r="H506" t="s">
        <v>896</v>
      </c>
    </row>
    <row r="507" spans="1:8" x14ac:dyDescent="0.3">
      <c r="A507">
        <v>506</v>
      </c>
      <c r="B507" t="s">
        <v>782</v>
      </c>
      <c r="C507" t="s">
        <v>275</v>
      </c>
      <c r="D507" t="s">
        <v>895</v>
      </c>
      <c r="E507" t="s">
        <v>897</v>
      </c>
      <c r="F507" t="s">
        <v>746</v>
      </c>
      <c r="G507" t="s">
        <v>894</v>
      </c>
      <c r="H507" t="s">
        <v>896</v>
      </c>
    </row>
    <row r="508" spans="1:8" x14ac:dyDescent="0.3">
      <c r="A508">
        <v>507</v>
      </c>
      <c r="B508" t="s">
        <v>783</v>
      </c>
      <c r="C508" t="s">
        <v>275</v>
      </c>
      <c r="D508" t="s">
        <v>895</v>
      </c>
      <c r="E508" t="s">
        <v>899</v>
      </c>
      <c r="F508" t="s">
        <v>749</v>
      </c>
      <c r="G508" t="s">
        <v>894</v>
      </c>
      <c r="H508" t="s">
        <v>898</v>
      </c>
    </row>
    <row r="509" spans="1:8" x14ac:dyDescent="0.3">
      <c r="A509">
        <v>508</v>
      </c>
      <c r="B509" t="s">
        <v>784</v>
      </c>
      <c r="C509" t="s">
        <v>275</v>
      </c>
      <c r="D509" t="s">
        <v>895</v>
      </c>
      <c r="E509" t="s">
        <v>899</v>
      </c>
      <c r="F509" t="s">
        <v>754</v>
      </c>
      <c r="G509" t="s">
        <v>894</v>
      </c>
      <c r="H509" t="s">
        <v>898</v>
      </c>
    </row>
    <row r="510" spans="1:8" x14ac:dyDescent="0.3">
      <c r="A510">
        <v>509</v>
      </c>
      <c r="B510" t="s">
        <v>785</v>
      </c>
      <c r="C510" t="s">
        <v>275</v>
      </c>
      <c r="D510" t="s">
        <v>895</v>
      </c>
      <c r="E510" t="s">
        <v>899</v>
      </c>
      <c r="F510" t="s">
        <v>754</v>
      </c>
      <c r="G510" t="s">
        <v>894</v>
      </c>
      <c r="H510" t="s">
        <v>898</v>
      </c>
    </row>
    <row r="511" spans="1:8" x14ac:dyDescent="0.3">
      <c r="A511">
        <v>510</v>
      </c>
      <c r="B511" t="s">
        <v>786</v>
      </c>
      <c r="C511" t="s">
        <v>275</v>
      </c>
      <c r="D511" t="s">
        <v>895</v>
      </c>
      <c r="E511" t="s">
        <v>899</v>
      </c>
      <c r="F511" t="s">
        <v>754</v>
      </c>
      <c r="G511" t="s">
        <v>894</v>
      </c>
      <c r="H511" t="s">
        <v>898</v>
      </c>
    </row>
    <row r="512" spans="1:8" x14ac:dyDescent="0.3">
      <c r="A512">
        <v>511</v>
      </c>
      <c r="B512" t="s">
        <v>787</v>
      </c>
      <c r="C512" t="s">
        <v>275</v>
      </c>
      <c r="D512" t="s">
        <v>895</v>
      </c>
      <c r="E512" t="s">
        <v>899</v>
      </c>
      <c r="F512" t="s">
        <v>754</v>
      </c>
      <c r="G512" t="s">
        <v>894</v>
      </c>
      <c r="H512" t="s">
        <v>898</v>
      </c>
    </row>
    <row r="513" spans="1:8" x14ac:dyDescent="0.3">
      <c r="A513">
        <v>512</v>
      </c>
      <c r="B513" t="s">
        <v>788</v>
      </c>
      <c r="C513" t="s">
        <v>275</v>
      </c>
      <c r="D513" t="s">
        <v>895</v>
      </c>
      <c r="E513" t="s">
        <v>897</v>
      </c>
      <c r="F513" t="s">
        <v>763</v>
      </c>
      <c r="G513" t="s">
        <v>894</v>
      </c>
      <c r="H513" t="s">
        <v>896</v>
      </c>
    </row>
    <row r="514" spans="1:8" x14ac:dyDescent="0.3">
      <c r="A514">
        <v>513</v>
      </c>
      <c r="B514" t="s">
        <v>789</v>
      </c>
      <c r="C514" t="s">
        <v>275</v>
      </c>
      <c r="D514" t="s">
        <v>895</v>
      </c>
      <c r="E514" t="s">
        <v>897</v>
      </c>
      <c r="F514" t="s">
        <v>757</v>
      </c>
      <c r="G514" t="s">
        <v>894</v>
      </c>
      <c r="H514" t="s">
        <v>896</v>
      </c>
    </row>
    <row r="515" spans="1:8" x14ac:dyDescent="0.3">
      <c r="A515">
        <v>514</v>
      </c>
      <c r="B515" t="s">
        <v>790</v>
      </c>
      <c r="C515" t="s">
        <v>275</v>
      </c>
      <c r="D515" t="s">
        <v>895</v>
      </c>
      <c r="E515" t="s">
        <v>897</v>
      </c>
      <c r="F515" t="s">
        <v>765</v>
      </c>
      <c r="G515" t="s">
        <v>894</v>
      </c>
      <c r="H515" t="s">
        <v>896</v>
      </c>
    </row>
    <row r="516" spans="1:8" x14ac:dyDescent="0.3">
      <c r="A516">
        <v>515</v>
      </c>
      <c r="B516" t="s">
        <v>791</v>
      </c>
      <c r="C516" t="s">
        <v>275</v>
      </c>
      <c r="D516" t="s">
        <v>895</v>
      </c>
      <c r="E516" t="s">
        <v>897</v>
      </c>
      <c r="F516" t="s">
        <v>765</v>
      </c>
      <c r="G516" t="s">
        <v>894</v>
      </c>
      <c r="H516" t="s">
        <v>896</v>
      </c>
    </row>
    <row r="517" spans="1:8" x14ac:dyDescent="0.3">
      <c r="A517">
        <v>516</v>
      </c>
      <c r="B517" t="s">
        <v>792</v>
      </c>
      <c r="C517" t="s">
        <v>275</v>
      </c>
      <c r="D517" t="s">
        <v>895</v>
      </c>
      <c r="E517" t="s">
        <v>897</v>
      </c>
      <c r="F517" t="s">
        <v>767</v>
      </c>
      <c r="G517" t="s">
        <v>894</v>
      </c>
      <c r="H517" t="s">
        <v>896</v>
      </c>
    </row>
    <row r="518" spans="1:8" x14ac:dyDescent="0.3">
      <c r="A518">
        <v>517</v>
      </c>
      <c r="B518" t="s">
        <v>793</v>
      </c>
      <c r="C518" t="s">
        <v>275</v>
      </c>
      <c r="D518" t="s">
        <v>895</v>
      </c>
      <c r="E518" t="s">
        <v>897</v>
      </c>
      <c r="F518" t="s">
        <v>767</v>
      </c>
      <c r="G518" t="s">
        <v>894</v>
      </c>
      <c r="H518" t="s">
        <v>896</v>
      </c>
    </row>
    <row r="519" spans="1:8" x14ac:dyDescent="0.3">
      <c r="A519">
        <v>518</v>
      </c>
      <c r="B519" t="s">
        <v>794</v>
      </c>
      <c r="C519" t="s">
        <v>275</v>
      </c>
      <c r="D519" t="s">
        <v>895</v>
      </c>
      <c r="E519" t="s">
        <v>897</v>
      </c>
      <c r="F519" t="s">
        <v>767</v>
      </c>
      <c r="G519" t="s">
        <v>894</v>
      </c>
      <c r="H519" t="s">
        <v>896</v>
      </c>
    </row>
    <row r="520" spans="1:8" x14ac:dyDescent="0.3">
      <c r="A520">
        <v>519</v>
      </c>
      <c r="B520" t="s">
        <v>795</v>
      </c>
      <c r="C520" t="s">
        <v>275</v>
      </c>
      <c r="D520" t="s">
        <v>895</v>
      </c>
      <c r="E520" t="s">
        <v>897</v>
      </c>
      <c r="F520" t="s">
        <v>767</v>
      </c>
      <c r="G520" t="s">
        <v>894</v>
      </c>
      <c r="H520" t="s">
        <v>896</v>
      </c>
    </row>
    <row r="521" spans="1:8" x14ac:dyDescent="0.3">
      <c r="A521">
        <v>520</v>
      </c>
      <c r="B521" t="s">
        <v>796</v>
      </c>
      <c r="C521" t="s">
        <v>275</v>
      </c>
      <c r="D521" t="s">
        <v>895</v>
      </c>
      <c r="E521" t="s">
        <v>897</v>
      </c>
      <c r="F521" t="s">
        <v>765</v>
      </c>
      <c r="G521" t="s">
        <v>894</v>
      </c>
      <c r="H521" t="s">
        <v>896</v>
      </c>
    </row>
    <row r="522" spans="1:8" x14ac:dyDescent="0.3">
      <c r="A522">
        <v>521</v>
      </c>
      <c r="B522" t="s">
        <v>797</v>
      </c>
      <c r="C522" t="s">
        <v>321</v>
      </c>
      <c r="D522" t="s">
        <v>895</v>
      </c>
      <c r="E522" t="s">
        <v>897</v>
      </c>
      <c r="F522" t="s">
        <v>765</v>
      </c>
      <c r="G522" t="s">
        <v>894</v>
      </c>
      <c r="H522" t="s">
        <v>896</v>
      </c>
    </row>
    <row r="523" spans="1:8" x14ac:dyDescent="0.3">
      <c r="A523">
        <v>522</v>
      </c>
      <c r="B523" t="s">
        <v>798</v>
      </c>
      <c r="C523" t="s">
        <v>321</v>
      </c>
      <c r="D523" t="s">
        <v>895</v>
      </c>
      <c r="E523" t="s">
        <v>897</v>
      </c>
      <c r="F523" t="s">
        <v>765</v>
      </c>
      <c r="G523" t="s">
        <v>894</v>
      </c>
      <c r="H523" t="s">
        <v>896</v>
      </c>
    </row>
    <row r="524" spans="1:8" x14ac:dyDescent="0.3">
      <c r="A524">
        <v>523</v>
      </c>
      <c r="B524" t="s">
        <v>799</v>
      </c>
      <c r="C524" t="s">
        <v>321</v>
      </c>
      <c r="D524" t="s">
        <v>895</v>
      </c>
      <c r="E524" t="s">
        <v>899</v>
      </c>
      <c r="F524" t="s">
        <v>738</v>
      </c>
      <c r="G524" t="s">
        <v>894</v>
      </c>
      <c r="H524" t="s">
        <v>898</v>
      </c>
    </row>
    <row r="525" spans="1:8" x14ac:dyDescent="0.3">
      <c r="A525">
        <v>524</v>
      </c>
      <c r="B525" t="s">
        <v>800</v>
      </c>
      <c r="C525" t="s">
        <v>321</v>
      </c>
      <c r="D525" t="s">
        <v>895</v>
      </c>
      <c r="E525" t="s">
        <v>899</v>
      </c>
      <c r="F525" t="s">
        <v>738</v>
      </c>
      <c r="G525" t="s">
        <v>894</v>
      </c>
      <c r="H525" t="s">
        <v>898</v>
      </c>
    </row>
    <row r="526" spans="1:8" x14ac:dyDescent="0.3">
      <c r="A526">
        <v>525</v>
      </c>
      <c r="B526" t="s">
        <v>801</v>
      </c>
      <c r="C526" t="s">
        <v>354</v>
      </c>
      <c r="D526" t="s">
        <v>895</v>
      </c>
      <c r="E526" t="s">
        <v>899</v>
      </c>
      <c r="F526" t="s">
        <v>802</v>
      </c>
      <c r="G526" t="s">
        <v>894</v>
      </c>
      <c r="H526" t="s">
        <v>898</v>
      </c>
    </row>
    <row r="527" spans="1:8" x14ac:dyDescent="0.3">
      <c r="A527">
        <v>526</v>
      </c>
      <c r="B527" t="s">
        <v>803</v>
      </c>
      <c r="C527" t="s">
        <v>354</v>
      </c>
      <c r="D527" t="s">
        <v>895</v>
      </c>
      <c r="E527" t="s">
        <v>897</v>
      </c>
      <c r="F527" t="s">
        <v>743</v>
      </c>
      <c r="G527" t="s">
        <v>894</v>
      </c>
      <c r="H527" t="s">
        <v>896</v>
      </c>
    </row>
    <row r="528" spans="1:8" x14ac:dyDescent="0.3">
      <c r="A528">
        <v>527</v>
      </c>
      <c r="B528" t="s">
        <v>804</v>
      </c>
      <c r="C528" t="s">
        <v>354</v>
      </c>
      <c r="D528" t="s">
        <v>895</v>
      </c>
      <c r="E528" t="s">
        <v>897</v>
      </c>
      <c r="F528" t="s">
        <v>746</v>
      </c>
      <c r="G528" t="s">
        <v>894</v>
      </c>
      <c r="H528" t="s">
        <v>896</v>
      </c>
    </row>
    <row r="529" spans="1:8" x14ac:dyDescent="0.3">
      <c r="A529">
        <v>528</v>
      </c>
      <c r="B529" t="s">
        <v>805</v>
      </c>
      <c r="C529" t="s">
        <v>354</v>
      </c>
      <c r="D529" t="s">
        <v>895</v>
      </c>
      <c r="E529" t="s">
        <v>897</v>
      </c>
      <c r="F529" t="s">
        <v>767</v>
      </c>
      <c r="G529" t="s">
        <v>894</v>
      </c>
      <c r="H529" t="s">
        <v>896</v>
      </c>
    </row>
    <row r="530" spans="1:8" x14ac:dyDescent="0.3">
      <c r="A530">
        <v>529</v>
      </c>
      <c r="B530" t="s">
        <v>806</v>
      </c>
      <c r="C530" t="s">
        <v>354</v>
      </c>
      <c r="D530" t="s">
        <v>895</v>
      </c>
      <c r="E530" t="s">
        <v>901</v>
      </c>
      <c r="F530" t="s">
        <v>807</v>
      </c>
      <c r="G530" t="s">
        <v>894</v>
      </c>
      <c r="H530" t="s">
        <v>900</v>
      </c>
    </row>
    <row r="531" spans="1:8" x14ac:dyDescent="0.3">
      <c r="A531">
        <v>530</v>
      </c>
      <c r="B531" t="s">
        <v>808</v>
      </c>
      <c r="C531" t="s">
        <v>354</v>
      </c>
      <c r="D531" t="s">
        <v>895</v>
      </c>
      <c r="E531" t="s">
        <v>899</v>
      </c>
      <c r="F531" t="s">
        <v>749</v>
      </c>
      <c r="G531" t="s">
        <v>894</v>
      </c>
      <c r="H531" t="s">
        <v>898</v>
      </c>
    </row>
    <row r="532" spans="1:8" x14ac:dyDescent="0.3">
      <c r="A532">
        <v>531</v>
      </c>
      <c r="B532" t="s">
        <v>809</v>
      </c>
      <c r="C532" t="s">
        <v>354</v>
      </c>
      <c r="D532" t="s">
        <v>895</v>
      </c>
      <c r="E532" t="s">
        <v>897</v>
      </c>
      <c r="F532" t="s">
        <v>746</v>
      </c>
      <c r="G532" t="s">
        <v>894</v>
      </c>
      <c r="H532" t="s">
        <v>896</v>
      </c>
    </row>
    <row r="533" spans="1:8" x14ac:dyDescent="0.3">
      <c r="A533">
        <v>532</v>
      </c>
      <c r="B533" t="s">
        <v>810</v>
      </c>
      <c r="C533" t="s">
        <v>354</v>
      </c>
      <c r="D533" t="s">
        <v>895</v>
      </c>
      <c r="E533" t="s">
        <v>897</v>
      </c>
      <c r="F533" t="s">
        <v>767</v>
      </c>
      <c r="G533" t="s">
        <v>894</v>
      </c>
      <c r="H533" t="s">
        <v>896</v>
      </c>
    </row>
    <row r="534" spans="1:8" x14ac:dyDescent="0.3">
      <c r="A534">
        <v>533</v>
      </c>
      <c r="B534" t="s">
        <v>811</v>
      </c>
      <c r="C534" t="s">
        <v>354</v>
      </c>
      <c r="D534" t="s">
        <v>895</v>
      </c>
      <c r="E534" t="s">
        <v>899</v>
      </c>
      <c r="F534" t="s">
        <v>754</v>
      </c>
      <c r="G534" t="s">
        <v>894</v>
      </c>
      <c r="H534" t="s">
        <v>898</v>
      </c>
    </row>
  </sheetData>
  <autoFilter ref="A1:H534" xr:uid="{00000000-0009-0000-0000-000002000000}">
    <sortState ref="A2:L534">
      <sortCondition ref="A1:A534"/>
    </sortState>
  </autoFilter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8"/>
  <dimension ref="A1:I13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s="1" customFormat="1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608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1.524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362.71199999999993</v>
      </c>
    </row>
    <row r="5" spans="1:9" x14ac:dyDescent="0.3">
      <c r="A5" t="s">
        <v>608</v>
      </c>
      <c r="B5" s="9" t="str">
        <f>INDEX('Table S1-1'!F:F,MATCH($A5,'Table S1-1'!B:B,0))</f>
        <v>Board-insulation</v>
      </c>
      <c r="C5" s="9" t="str">
        <f>INDEX('Table S1-1'!E:E,MATCH($A5,'Table S1-1'!B:B,0))</f>
        <v xml:space="preserve">Thermal-insulation </v>
      </c>
      <c r="D5" s="9" t="str">
        <f>INDEX('Table S1-1'!D:D,MATCH($A5,'Table S1-1'!B:B,0))</f>
        <v xml:space="preserve">TM-Protection </v>
      </c>
      <c r="E5" s="13">
        <v>1.524</v>
      </c>
    </row>
    <row r="6" spans="1:9" x14ac:dyDescent="0.3">
      <c r="A6" t="s">
        <v>533</v>
      </c>
      <c r="B6" s="9" t="str">
        <f>INDEX('Table S1-1'!F:F,MATCH($A6,'Table S1-1'!B:B,0))</f>
        <v>Metal-fastener</v>
      </c>
      <c r="C6" s="9" t="str">
        <f>INDEX('Table S1-1'!E:E,MATCH($A6,'Table S1-1'!B:B,0))</f>
        <v xml:space="preserve">Metal-fastener </v>
      </c>
      <c r="D6" s="9" t="str">
        <f>INDEX('Table S1-1'!D:D,MATCH($A6,'Table S1-1'!B:B,0))</f>
        <v>Metal</v>
      </c>
      <c r="E6" s="15" t="s">
        <v>1063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3">
        <v>14.2875</v>
      </c>
    </row>
    <row r="8" spans="1:9" x14ac:dyDescent="0.3">
      <c r="A8" t="s">
        <v>234</v>
      </c>
      <c r="B8" s="9" t="str">
        <f>INDEX('Table S1-1'!F:F,MATCH($A8,'Table S1-1'!B:B,0))</f>
        <v>Polypropylene</v>
      </c>
      <c r="C8" s="9" t="str">
        <f>INDEX('Table S1-1'!E:E,MATCH($A8,'Table S1-1'!B:B,0))</f>
        <v>Plastic</v>
      </c>
      <c r="D8" s="9" t="str">
        <f>INDEX('Table S1-1'!D:D,MATCH($A8,'Table S1-1'!B:B,0))</f>
        <v>Basic-material</v>
      </c>
      <c r="E8" s="15" t="s">
        <v>1065</v>
      </c>
    </row>
    <row r="9" spans="1:9" x14ac:dyDescent="0.3">
      <c r="A9" t="s">
        <v>386</v>
      </c>
      <c r="B9" s="9" t="str">
        <f>INDEX('Table S1-1'!F:F,MATCH($A9,'Table S1-1'!B:B,0))</f>
        <v>Bar</v>
      </c>
      <c r="C9" s="9" t="str">
        <f>INDEX('Table S1-1'!E:E,MATCH($A9,'Table S1-1'!B:B,0))</f>
        <v xml:space="preserve">Concrete-reinforcing </v>
      </c>
      <c r="D9" s="9" t="str">
        <f>INDEX('Table S1-1'!D:D,MATCH($A9,'Table S1-1'!B:B,0))</f>
        <v>Concrete</v>
      </c>
      <c r="E9" s="15" t="s">
        <v>1065</v>
      </c>
    </row>
    <row r="10" spans="1:9" x14ac:dyDescent="0.3">
      <c r="A10" t="s">
        <v>823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772</v>
      </c>
      <c r="B12" s="9" t="str">
        <f>INDEX('Table S1-1'!F:F,MATCH($A12,'Table S1-1'!B:B,0))</f>
        <v>Soft-Dried</v>
      </c>
      <c r="C12" s="9" t="str">
        <f>INDEX('Table S1-1'!E:E,MATCH($A12,'Table S1-1'!B:B,0))</f>
        <v xml:space="preserve">Rough-carpentry </v>
      </c>
      <c r="D12" s="9" t="str">
        <f>INDEX('Table S1-1'!D:D,MATCH($A12,'Table S1-1'!B:B,0))</f>
        <v xml:space="preserve">WPC </v>
      </c>
      <c r="E12" s="15" t="s">
        <v>1065</v>
      </c>
    </row>
    <row r="13" spans="1:9" x14ac:dyDescent="0.3">
      <c r="A13" t="s">
        <v>428</v>
      </c>
      <c r="B13" s="9" t="str">
        <f>INDEX('Table S1-1'!F:F,MATCH($A13,'Table S1-1'!B:B,0))</f>
        <v>Paint</v>
      </c>
      <c r="C13" s="9" t="str">
        <f>INDEX('Table S1-1'!E:E,MATCH($A13,'Table S1-1'!B:B,0))</f>
        <v>Interior</v>
      </c>
      <c r="D13" s="9" t="str">
        <f>INDEX('Table S1-1'!D:D,MATCH($A13,'Table S1-1'!B:B,0))</f>
        <v xml:space="preserve">Finishes </v>
      </c>
      <c r="E13" s="15" t="s">
        <v>1065</v>
      </c>
    </row>
  </sheetData>
  <hyperlinks>
    <hyperlink ref="I1" location="'Table S1-2'!A1" display="Back to table S2" xr:uid="{00000000-0004-0000-1D00-000000000000}"/>
  </hyperlinks>
  <pageMargins left="0.7" right="0.7" top="0.75" bottom="0.75" header="0.3" footer="0.3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666</v>
      </c>
      <c r="B2" s="9" t="str">
        <f>INDEX('Table S1-1'!F:F,MATCH($A2,'Table S1-1'!B:B,0))</f>
        <v>Wood-siding</v>
      </c>
      <c r="C2" s="9" t="str">
        <f>INDEX('Table S1-1'!E:E,MATCH($A2,'Table S1-1'!B:B,0))</f>
        <v xml:space="preserve">Siding-panel </v>
      </c>
      <c r="D2" s="9" t="str">
        <f>INDEX('Table S1-1'!D:D,MATCH($A2,'Table S1-1'!B:B,0))</f>
        <v xml:space="preserve">TM-Protection </v>
      </c>
      <c r="E2" s="15" t="s">
        <v>1065</v>
      </c>
    </row>
    <row r="3" spans="1:9" x14ac:dyDescent="0.3">
      <c r="A3" t="s">
        <v>658</v>
      </c>
      <c r="B3" s="9" t="str">
        <f>INDEX('Table S1-1'!F:F,MATCH($A3,'Table S1-1'!B:B,0))</f>
        <v>Roll-roofing</v>
      </c>
      <c r="C3" s="9" t="str">
        <f>INDEX('Table S1-1'!E:E,MATCH($A3,'Table S1-1'!B:B,0))</f>
        <v xml:space="preserve">Membrane-roofing </v>
      </c>
      <c r="D3" s="9" t="str">
        <f>INDEX('Table S1-1'!D:D,MATCH($A3,'Table S1-1'!B:B,0))</f>
        <v xml:space="preserve">TM-Protection </v>
      </c>
      <c r="E3" s="15" t="s">
        <v>1065</v>
      </c>
    </row>
    <row r="4" spans="1:9" x14ac:dyDescent="0.3">
      <c r="A4" t="s">
        <v>533</v>
      </c>
      <c r="B4" s="9" t="str">
        <f>INDEX('Table S1-1'!F:F,MATCH($A4,'Table S1-1'!B:B,0))</f>
        <v>Metal-fastener</v>
      </c>
      <c r="C4" s="9" t="str">
        <f>INDEX('Table S1-1'!E:E,MATCH($A4,'Table S1-1'!B:B,0))</f>
        <v xml:space="preserve">Metal-fastener </v>
      </c>
      <c r="D4" s="9" t="str">
        <f>INDEX('Table S1-1'!D:D,MATCH($A4,'Table S1-1'!B:B,0))</f>
        <v>Metal</v>
      </c>
      <c r="E4" s="15" t="s">
        <v>1065</v>
      </c>
    </row>
    <row r="5" spans="1:9" x14ac:dyDescent="0.3">
      <c r="A5" t="s">
        <v>454</v>
      </c>
      <c r="B5" s="9" t="str">
        <f>INDEX('Table S1-1'!F:F,MATCH($A5,'Table S1-1'!B:B,0))</f>
        <v>Paint</v>
      </c>
      <c r="C5" s="9" t="str">
        <f>INDEX('Table S1-1'!E:E,MATCH($A5,'Table S1-1'!B:B,0))</f>
        <v>Interior</v>
      </c>
      <c r="D5" s="9" t="str">
        <f>INDEX('Table S1-1'!D:D,MATCH($A5,'Table S1-1'!B:B,0))</f>
        <v xml:space="preserve">Finishes </v>
      </c>
      <c r="E5" s="15" t="s">
        <v>1065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</sheetData>
  <hyperlinks>
    <hyperlink ref="I1" location="'Table S1-2'!A1" display="Back to table S2" xr:uid="{00000000-0004-0000-2B01-000000000000}"/>
  </hyperlinks>
  <pageMargins left="0.7" right="0.7" top="0.75" bottom="0.75" header="0.3" footer="0.3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1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719</v>
      </c>
      <c r="B2" s="9" t="str">
        <f>INDEX('Table S1-1'!F:F,MATCH($A2,'Table S1-1'!B:B,0))</f>
        <v>Wood-siding</v>
      </c>
      <c r="C2" s="9" t="str">
        <f>INDEX('Table S1-1'!E:E,MATCH($A2,'Table S1-1'!B:B,0))</f>
        <v xml:space="preserve">Siding-panel </v>
      </c>
      <c r="D2" s="9" t="str">
        <f>INDEX('Table S1-1'!D:D,MATCH($A2,'Table S1-1'!B:B,0))</f>
        <v xml:space="preserve">TM-Protection </v>
      </c>
      <c r="E2" s="15" t="s">
        <v>1065</v>
      </c>
    </row>
    <row r="3" spans="1:9" x14ac:dyDescent="0.3">
      <c r="A3" t="s">
        <v>658</v>
      </c>
      <c r="B3" s="9" t="str">
        <f>INDEX('Table S1-1'!F:F,MATCH($A3,'Table S1-1'!B:B,0))</f>
        <v>Roll-roofing</v>
      </c>
      <c r="C3" s="9" t="str">
        <f>INDEX('Table S1-1'!E:E,MATCH($A3,'Table S1-1'!B:B,0))</f>
        <v xml:space="preserve">Membrane-roofing </v>
      </c>
      <c r="D3" s="9" t="str">
        <f>INDEX('Table S1-1'!D:D,MATCH($A3,'Table S1-1'!B:B,0))</f>
        <v xml:space="preserve">TM-Protection </v>
      </c>
      <c r="E3" s="15" t="s">
        <v>1065</v>
      </c>
    </row>
    <row r="4" spans="1:9" x14ac:dyDescent="0.3">
      <c r="A4" t="s">
        <v>533</v>
      </c>
      <c r="B4" s="9" t="str">
        <f>INDEX('Table S1-1'!F:F,MATCH($A4,'Table S1-1'!B:B,0))</f>
        <v>Metal-fastener</v>
      </c>
      <c r="C4" s="9" t="str">
        <f>INDEX('Table S1-1'!E:E,MATCH($A4,'Table S1-1'!B:B,0))</f>
        <v xml:space="preserve">Metal-fastener </v>
      </c>
      <c r="D4" s="9" t="str">
        <f>INDEX('Table S1-1'!D:D,MATCH($A4,'Table S1-1'!B:B,0))</f>
        <v>Metal</v>
      </c>
      <c r="E4" s="15" t="s">
        <v>1065</v>
      </c>
    </row>
    <row r="5" spans="1:9" x14ac:dyDescent="0.3">
      <c r="A5" t="s">
        <v>454</v>
      </c>
      <c r="B5" s="9" t="str">
        <f>INDEX('Table S1-1'!F:F,MATCH($A5,'Table S1-1'!B:B,0))</f>
        <v>Paint</v>
      </c>
      <c r="C5" s="9" t="str">
        <f>INDEX('Table S1-1'!E:E,MATCH($A5,'Table S1-1'!B:B,0))</f>
        <v>Interior</v>
      </c>
      <c r="D5" s="9" t="str">
        <f>INDEX('Table S1-1'!D:D,MATCH($A5,'Table S1-1'!B:B,0))</f>
        <v xml:space="preserve">Finishes </v>
      </c>
      <c r="E5" s="15" t="s">
        <v>1065</v>
      </c>
    </row>
    <row r="6" spans="1:9" x14ac:dyDescent="0.3">
      <c r="A6" t="s">
        <v>428</v>
      </c>
      <c r="B6" s="9" t="str">
        <f>INDEX('Table S1-1'!F:F,MATCH($A6,'Table S1-1'!B:B,0))</f>
        <v>Paint</v>
      </c>
      <c r="C6" s="9" t="str">
        <f>INDEX('Table S1-1'!E:E,MATCH($A6,'Table S1-1'!B:B,0))</f>
        <v>Interior</v>
      </c>
      <c r="D6" s="9" t="str">
        <f>INDEX('Table S1-1'!D:D,MATCH($A6,'Table S1-1'!B:B,0))</f>
        <v xml:space="preserve">Finishes </v>
      </c>
      <c r="E6" s="15" t="s">
        <v>1063</v>
      </c>
    </row>
  </sheetData>
  <hyperlinks>
    <hyperlink ref="I1" location="'Table S1-2'!A1" display="Back to table S2" xr:uid="{00000000-0004-0000-2C01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9"/>
  <dimension ref="A1:I13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s="1" customFormat="1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608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2.2859999999999996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241.80799999999999</v>
      </c>
    </row>
    <row r="5" spans="1:9" x14ac:dyDescent="0.3">
      <c r="A5" t="s">
        <v>608</v>
      </c>
      <c r="B5" s="9" t="str">
        <f>INDEX('Table S1-1'!F:F,MATCH($A5,'Table S1-1'!B:B,0))</f>
        <v>Board-insulation</v>
      </c>
      <c r="C5" s="9" t="str">
        <f>INDEX('Table S1-1'!E:E,MATCH($A5,'Table S1-1'!B:B,0))</f>
        <v xml:space="preserve">Thermal-insulation </v>
      </c>
      <c r="D5" s="9" t="str">
        <f>INDEX('Table S1-1'!D:D,MATCH($A5,'Table S1-1'!B:B,0))</f>
        <v xml:space="preserve">TM-Protection </v>
      </c>
      <c r="E5" s="13">
        <v>2.2859999999999996</v>
      </c>
    </row>
    <row r="6" spans="1:9" x14ac:dyDescent="0.3">
      <c r="A6" t="s">
        <v>533</v>
      </c>
      <c r="B6" s="9" t="str">
        <f>INDEX('Table S1-1'!F:F,MATCH($A6,'Table S1-1'!B:B,0))</f>
        <v>Metal-fastener</v>
      </c>
      <c r="C6" s="9" t="str">
        <f>INDEX('Table S1-1'!E:E,MATCH($A6,'Table S1-1'!B:B,0))</f>
        <v xml:space="preserve">Metal-fastener </v>
      </c>
      <c r="D6" s="9" t="str">
        <f>INDEX('Table S1-1'!D:D,MATCH($A6,'Table S1-1'!B:B,0))</f>
        <v>Metal</v>
      </c>
      <c r="E6" s="15" t="s">
        <v>1063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3">
        <v>14.2875</v>
      </c>
    </row>
    <row r="8" spans="1:9" x14ac:dyDescent="0.3">
      <c r="A8" t="s">
        <v>234</v>
      </c>
      <c r="B8" s="9" t="str">
        <f>INDEX('Table S1-1'!F:F,MATCH($A8,'Table S1-1'!B:B,0))</f>
        <v>Polypropylene</v>
      </c>
      <c r="C8" s="9" t="str">
        <f>INDEX('Table S1-1'!E:E,MATCH($A8,'Table S1-1'!B:B,0))</f>
        <v>Plastic</v>
      </c>
      <c r="D8" s="9" t="str">
        <f>INDEX('Table S1-1'!D:D,MATCH($A8,'Table S1-1'!B:B,0))</f>
        <v>Basic-material</v>
      </c>
      <c r="E8" s="15" t="s">
        <v>1065</v>
      </c>
    </row>
    <row r="9" spans="1:9" x14ac:dyDescent="0.3">
      <c r="A9" t="s">
        <v>386</v>
      </c>
      <c r="B9" s="9" t="str">
        <f>INDEX('Table S1-1'!F:F,MATCH($A9,'Table S1-1'!B:B,0))</f>
        <v>Bar</v>
      </c>
      <c r="C9" s="9" t="str">
        <f>INDEX('Table S1-1'!E:E,MATCH($A9,'Table S1-1'!B:B,0))</f>
        <v xml:space="preserve">Concrete-reinforcing </v>
      </c>
      <c r="D9" s="9" t="str">
        <f>INDEX('Table S1-1'!D:D,MATCH($A9,'Table S1-1'!B:B,0))</f>
        <v>Concrete</v>
      </c>
      <c r="E9" s="15" t="s">
        <v>1065</v>
      </c>
    </row>
    <row r="10" spans="1:9" x14ac:dyDescent="0.3">
      <c r="A10" t="s">
        <v>823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772</v>
      </c>
      <c r="B12" s="9" t="str">
        <f>INDEX('Table S1-1'!F:F,MATCH($A12,'Table S1-1'!B:B,0))</f>
        <v>Soft-Dried</v>
      </c>
      <c r="C12" s="9" t="str">
        <f>INDEX('Table S1-1'!E:E,MATCH($A12,'Table S1-1'!B:B,0))</f>
        <v xml:space="preserve">Rough-carpentry </v>
      </c>
      <c r="D12" s="9" t="str">
        <f>INDEX('Table S1-1'!D:D,MATCH($A12,'Table S1-1'!B:B,0))</f>
        <v xml:space="preserve">WPC </v>
      </c>
      <c r="E12" s="15" t="s">
        <v>1065</v>
      </c>
    </row>
    <row r="13" spans="1:9" x14ac:dyDescent="0.3">
      <c r="A13" t="s">
        <v>428</v>
      </c>
      <c r="B13" s="9" t="str">
        <f>INDEX('Table S1-1'!F:F,MATCH($A13,'Table S1-1'!B:B,0))</f>
        <v>Paint</v>
      </c>
      <c r="C13" s="9" t="str">
        <f>INDEX('Table S1-1'!E:E,MATCH($A13,'Table S1-1'!B:B,0))</f>
        <v>Interior</v>
      </c>
      <c r="D13" s="9" t="str">
        <f>INDEX('Table S1-1'!D:D,MATCH($A13,'Table S1-1'!B:B,0))</f>
        <v xml:space="preserve">Finishes </v>
      </c>
      <c r="E13" s="15" t="s">
        <v>1065</v>
      </c>
    </row>
  </sheetData>
  <hyperlinks>
    <hyperlink ref="I1" location="'Table S1-2'!A1" display="Back to table S2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0"/>
  <dimension ref="A1:I13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s="1" customFormat="1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608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2.2859999999999996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362.71199999999993</v>
      </c>
    </row>
    <row r="5" spans="1:9" x14ac:dyDescent="0.3">
      <c r="A5" t="s">
        <v>608</v>
      </c>
      <c r="B5" s="9" t="str">
        <f>INDEX('Table S1-1'!F:F,MATCH($A5,'Table S1-1'!B:B,0))</f>
        <v>Board-insulation</v>
      </c>
      <c r="C5" s="9" t="str">
        <f>INDEX('Table S1-1'!E:E,MATCH($A5,'Table S1-1'!B:B,0))</f>
        <v xml:space="preserve">Thermal-insulation </v>
      </c>
      <c r="D5" s="9" t="str">
        <f>INDEX('Table S1-1'!D:D,MATCH($A5,'Table S1-1'!B:B,0))</f>
        <v xml:space="preserve">TM-Protection </v>
      </c>
      <c r="E5" s="13">
        <v>2.2859999999999996</v>
      </c>
    </row>
    <row r="6" spans="1:9" x14ac:dyDescent="0.3">
      <c r="A6" t="s">
        <v>533</v>
      </c>
      <c r="B6" s="9" t="str">
        <f>INDEX('Table S1-1'!F:F,MATCH($A6,'Table S1-1'!B:B,0))</f>
        <v>Metal-fastener</v>
      </c>
      <c r="C6" s="9" t="str">
        <f>INDEX('Table S1-1'!E:E,MATCH($A6,'Table S1-1'!B:B,0))</f>
        <v xml:space="preserve">Metal-fastener </v>
      </c>
      <c r="D6" s="9" t="str">
        <f>INDEX('Table S1-1'!D:D,MATCH($A6,'Table S1-1'!B:B,0))</f>
        <v>Metal</v>
      </c>
      <c r="E6" s="15" t="s">
        <v>1063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3">
        <v>14.2875</v>
      </c>
    </row>
    <row r="8" spans="1:9" x14ac:dyDescent="0.3">
      <c r="A8" t="s">
        <v>234</v>
      </c>
      <c r="B8" s="9" t="str">
        <f>INDEX('Table S1-1'!F:F,MATCH($A8,'Table S1-1'!B:B,0))</f>
        <v>Polypropylene</v>
      </c>
      <c r="C8" s="9" t="str">
        <f>INDEX('Table S1-1'!E:E,MATCH($A8,'Table S1-1'!B:B,0))</f>
        <v>Plastic</v>
      </c>
      <c r="D8" s="9" t="str">
        <f>INDEX('Table S1-1'!D:D,MATCH($A8,'Table S1-1'!B:B,0))</f>
        <v>Basic-material</v>
      </c>
      <c r="E8" s="15" t="s">
        <v>1065</v>
      </c>
    </row>
    <row r="9" spans="1:9" x14ac:dyDescent="0.3">
      <c r="A9" t="s">
        <v>386</v>
      </c>
      <c r="B9" s="9" t="str">
        <f>INDEX('Table S1-1'!F:F,MATCH($A9,'Table S1-1'!B:B,0))</f>
        <v>Bar</v>
      </c>
      <c r="C9" s="9" t="str">
        <f>INDEX('Table S1-1'!E:E,MATCH($A9,'Table S1-1'!B:B,0))</f>
        <v xml:space="preserve">Concrete-reinforcing </v>
      </c>
      <c r="D9" s="9" t="str">
        <f>INDEX('Table S1-1'!D:D,MATCH($A9,'Table S1-1'!B:B,0))</f>
        <v>Concrete</v>
      </c>
      <c r="E9" s="15" t="s">
        <v>1065</v>
      </c>
    </row>
    <row r="10" spans="1:9" x14ac:dyDescent="0.3">
      <c r="A10" t="s">
        <v>823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772</v>
      </c>
      <c r="B12" s="9" t="str">
        <f>INDEX('Table S1-1'!F:F,MATCH($A12,'Table S1-1'!B:B,0))</f>
        <v>Soft-Dried</v>
      </c>
      <c r="C12" s="9" t="str">
        <f>INDEX('Table S1-1'!E:E,MATCH($A12,'Table S1-1'!B:B,0))</f>
        <v xml:space="preserve">Rough-carpentry </v>
      </c>
      <c r="D12" s="9" t="str">
        <f>INDEX('Table S1-1'!D:D,MATCH($A12,'Table S1-1'!B:B,0))</f>
        <v xml:space="preserve">WPC </v>
      </c>
      <c r="E12" s="15" t="s">
        <v>1065</v>
      </c>
    </row>
    <row r="13" spans="1:9" x14ac:dyDescent="0.3">
      <c r="A13" t="s">
        <v>428</v>
      </c>
      <c r="B13" s="9" t="str">
        <f>INDEX('Table S1-1'!F:F,MATCH($A13,'Table S1-1'!B:B,0))</f>
        <v>Paint</v>
      </c>
      <c r="C13" s="9" t="str">
        <f>INDEX('Table S1-1'!E:E,MATCH($A13,'Table S1-1'!B:B,0))</f>
        <v>Interior</v>
      </c>
      <c r="D13" s="9" t="str">
        <f>INDEX('Table S1-1'!D:D,MATCH($A13,'Table S1-1'!B:B,0))</f>
        <v xml:space="preserve">Finishes </v>
      </c>
      <c r="E13" s="15" t="s">
        <v>1065</v>
      </c>
    </row>
  </sheetData>
  <hyperlinks>
    <hyperlink ref="I1" location="'Table S1-2'!A1" display="Back to table S2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1"/>
  <dimension ref="A1:I13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s="1" customFormat="1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608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3.048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241.80799999999999</v>
      </c>
    </row>
    <row r="5" spans="1:9" x14ac:dyDescent="0.3">
      <c r="A5" t="s">
        <v>608</v>
      </c>
      <c r="B5" s="9" t="str">
        <f>INDEX('Table S1-1'!F:F,MATCH($A5,'Table S1-1'!B:B,0))</f>
        <v>Board-insulation</v>
      </c>
      <c r="C5" s="9" t="str">
        <f>INDEX('Table S1-1'!E:E,MATCH($A5,'Table S1-1'!B:B,0))</f>
        <v xml:space="preserve">Thermal-insulation </v>
      </c>
      <c r="D5" s="9" t="str">
        <f>INDEX('Table S1-1'!D:D,MATCH($A5,'Table S1-1'!B:B,0))</f>
        <v xml:space="preserve">TM-Protection </v>
      </c>
      <c r="E5" s="13">
        <v>3.048</v>
      </c>
    </row>
    <row r="6" spans="1:9" x14ac:dyDescent="0.3">
      <c r="A6" t="s">
        <v>533</v>
      </c>
      <c r="B6" s="9" t="str">
        <f>INDEX('Table S1-1'!F:F,MATCH($A6,'Table S1-1'!B:B,0))</f>
        <v>Metal-fastener</v>
      </c>
      <c r="C6" s="9" t="str">
        <f>INDEX('Table S1-1'!E:E,MATCH($A6,'Table S1-1'!B:B,0))</f>
        <v xml:space="preserve">Metal-fastener </v>
      </c>
      <c r="D6" s="9" t="str">
        <f>INDEX('Table S1-1'!D:D,MATCH($A6,'Table S1-1'!B:B,0))</f>
        <v>Metal</v>
      </c>
      <c r="E6" s="15" t="s">
        <v>1063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3">
        <v>14.2875</v>
      </c>
    </row>
    <row r="8" spans="1:9" x14ac:dyDescent="0.3">
      <c r="A8" t="s">
        <v>234</v>
      </c>
      <c r="B8" s="9" t="str">
        <f>INDEX('Table S1-1'!F:F,MATCH($A8,'Table S1-1'!B:B,0))</f>
        <v>Polypropylene</v>
      </c>
      <c r="C8" s="9" t="str">
        <f>INDEX('Table S1-1'!E:E,MATCH($A8,'Table S1-1'!B:B,0))</f>
        <v>Plastic</v>
      </c>
      <c r="D8" s="9" t="str">
        <f>INDEX('Table S1-1'!D:D,MATCH($A8,'Table S1-1'!B:B,0))</f>
        <v>Basic-material</v>
      </c>
      <c r="E8" s="15" t="s">
        <v>1065</v>
      </c>
    </row>
    <row r="9" spans="1:9" x14ac:dyDescent="0.3">
      <c r="A9" t="s">
        <v>386</v>
      </c>
      <c r="B9" s="9" t="str">
        <f>INDEX('Table S1-1'!F:F,MATCH($A9,'Table S1-1'!B:B,0))</f>
        <v>Bar</v>
      </c>
      <c r="C9" s="9" t="str">
        <f>INDEX('Table S1-1'!E:E,MATCH($A9,'Table S1-1'!B:B,0))</f>
        <v xml:space="preserve">Concrete-reinforcing </v>
      </c>
      <c r="D9" s="9" t="str">
        <f>INDEX('Table S1-1'!D:D,MATCH($A9,'Table S1-1'!B:B,0))</f>
        <v>Concrete</v>
      </c>
      <c r="E9" s="15" t="s">
        <v>1065</v>
      </c>
    </row>
    <row r="10" spans="1:9" x14ac:dyDescent="0.3">
      <c r="A10" t="s">
        <v>823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772</v>
      </c>
      <c r="B12" s="9" t="str">
        <f>INDEX('Table S1-1'!F:F,MATCH($A12,'Table S1-1'!B:B,0))</f>
        <v>Soft-Dried</v>
      </c>
      <c r="C12" s="9" t="str">
        <f>INDEX('Table S1-1'!E:E,MATCH($A12,'Table S1-1'!B:B,0))</f>
        <v xml:space="preserve">Rough-carpentry </v>
      </c>
      <c r="D12" s="9" t="str">
        <f>INDEX('Table S1-1'!D:D,MATCH($A12,'Table S1-1'!B:B,0))</f>
        <v xml:space="preserve">WPC </v>
      </c>
      <c r="E12" s="15" t="s">
        <v>1065</v>
      </c>
    </row>
    <row r="13" spans="1:9" x14ac:dyDescent="0.3">
      <c r="A13" t="s">
        <v>428</v>
      </c>
      <c r="B13" s="9" t="str">
        <f>INDEX('Table S1-1'!F:F,MATCH($A13,'Table S1-1'!B:B,0))</f>
        <v>Paint</v>
      </c>
      <c r="C13" s="9" t="str">
        <f>INDEX('Table S1-1'!E:E,MATCH($A13,'Table S1-1'!B:B,0))</f>
        <v>Interior</v>
      </c>
      <c r="D13" s="9" t="str">
        <f>INDEX('Table S1-1'!D:D,MATCH($A13,'Table S1-1'!B:B,0))</f>
        <v xml:space="preserve">Finishes </v>
      </c>
      <c r="E13" s="15" t="s">
        <v>1065</v>
      </c>
    </row>
  </sheetData>
  <hyperlinks>
    <hyperlink ref="I1" location="'Table S1-2'!A1" display="Back to table S2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2"/>
  <dimension ref="A1:I13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s="1" customFormat="1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608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3.048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362.71199999999993</v>
      </c>
    </row>
    <row r="5" spans="1:9" x14ac:dyDescent="0.3">
      <c r="A5" t="s">
        <v>608</v>
      </c>
      <c r="B5" s="9" t="str">
        <f>INDEX('Table S1-1'!F:F,MATCH($A5,'Table S1-1'!B:B,0))</f>
        <v>Board-insulation</v>
      </c>
      <c r="C5" s="9" t="str">
        <f>INDEX('Table S1-1'!E:E,MATCH($A5,'Table S1-1'!B:B,0))</f>
        <v xml:space="preserve">Thermal-insulation </v>
      </c>
      <c r="D5" s="9" t="str">
        <f>INDEX('Table S1-1'!D:D,MATCH($A5,'Table S1-1'!B:B,0))</f>
        <v xml:space="preserve">TM-Protection </v>
      </c>
      <c r="E5" s="13">
        <v>3.048</v>
      </c>
    </row>
    <row r="6" spans="1:9" x14ac:dyDescent="0.3">
      <c r="A6" t="s">
        <v>533</v>
      </c>
      <c r="B6" s="9" t="str">
        <f>INDEX('Table S1-1'!F:F,MATCH($A6,'Table S1-1'!B:B,0))</f>
        <v>Metal-fastener</v>
      </c>
      <c r="C6" s="9" t="str">
        <f>INDEX('Table S1-1'!E:E,MATCH($A6,'Table S1-1'!B:B,0))</f>
        <v xml:space="preserve">Metal-fastener </v>
      </c>
      <c r="D6" s="9" t="str">
        <f>INDEX('Table S1-1'!D:D,MATCH($A6,'Table S1-1'!B:B,0))</f>
        <v>Metal</v>
      </c>
      <c r="E6" s="15" t="s">
        <v>1063</v>
      </c>
    </row>
    <row r="7" spans="1:9" x14ac:dyDescent="0.3">
      <c r="A7" t="s">
        <v>414</v>
      </c>
      <c r="B7" s="9" t="str">
        <f>INDEX('Table S1-1'!F:F,MATCH($A7,'Table S1-1'!B:B,0))</f>
        <v>Gypsum-board</v>
      </c>
      <c r="C7" s="9" t="str">
        <f>INDEX('Table S1-1'!E:E,MATCH($A7,'Table S1-1'!B:B,0))</f>
        <v xml:space="preserve">Plaster-Gypsum-boards </v>
      </c>
      <c r="D7" s="9" t="str">
        <f>INDEX('Table S1-1'!D:D,MATCH($A7,'Table S1-1'!B:B,0))</f>
        <v xml:space="preserve">Finishes </v>
      </c>
      <c r="E7" s="13">
        <v>14.2875</v>
      </c>
    </row>
    <row r="8" spans="1:9" x14ac:dyDescent="0.3">
      <c r="A8" t="s">
        <v>234</v>
      </c>
      <c r="B8" s="9" t="str">
        <f>INDEX('Table S1-1'!F:F,MATCH($A8,'Table S1-1'!B:B,0))</f>
        <v>Polypropylene</v>
      </c>
      <c r="C8" s="9" t="str">
        <f>INDEX('Table S1-1'!E:E,MATCH($A8,'Table S1-1'!B:B,0))</f>
        <v>Plastic</v>
      </c>
      <c r="D8" s="9" t="str">
        <f>INDEX('Table S1-1'!D:D,MATCH($A8,'Table S1-1'!B:B,0))</f>
        <v>Basic-material</v>
      </c>
      <c r="E8" s="15" t="s">
        <v>1065</v>
      </c>
    </row>
    <row r="9" spans="1:9" x14ac:dyDescent="0.3">
      <c r="A9" t="s">
        <v>386</v>
      </c>
      <c r="B9" s="9" t="str">
        <f>INDEX('Table S1-1'!F:F,MATCH($A9,'Table S1-1'!B:B,0))</f>
        <v>Bar</v>
      </c>
      <c r="C9" s="9" t="str">
        <f>INDEX('Table S1-1'!E:E,MATCH($A9,'Table S1-1'!B:B,0))</f>
        <v xml:space="preserve">Concrete-reinforcing </v>
      </c>
      <c r="D9" s="9" t="str">
        <f>INDEX('Table S1-1'!D:D,MATCH($A9,'Table S1-1'!B:B,0))</f>
        <v>Concrete</v>
      </c>
      <c r="E9" s="15" t="s">
        <v>1065</v>
      </c>
    </row>
    <row r="10" spans="1:9" x14ac:dyDescent="0.3">
      <c r="A10" t="s">
        <v>823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772</v>
      </c>
      <c r="B12" s="9" t="str">
        <f>INDEX('Table S1-1'!F:F,MATCH($A12,'Table S1-1'!B:B,0))</f>
        <v>Soft-Dried</v>
      </c>
      <c r="C12" s="9" t="str">
        <f>INDEX('Table S1-1'!E:E,MATCH($A12,'Table S1-1'!B:B,0))</f>
        <v xml:space="preserve">Rough-carpentry </v>
      </c>
      <c r="D12" s="9" t="str">
        <f>INDEX('Table S1-1'!D:D,MATCH($A12,'Table S1-1'!B:B,0))</f>
        <v xml:space="preserve">WPC </v>
      </c>
      <c r="E12" s="15" t="s">
        <v>1065</v>
      </c>
    </row>
    <row r="13" spans="1:9" x14ac:dyDescent="0.3">
      <c r="A13" t="s">
        <v>428</v>
      </c>
      <c r="B13" s="9" t="str">
        <f>INDEX('Table S1-1'!F:F,MATCH($A13,'Table S1-1'!B:B,0))</f>
        <v>Paint</v>
      </c>
      <c r="C13" s="9" t="str">
        <f>INDEX('Table S1-1'!E:E,MATCH($A13,'Table S1-1'!B:B,0))</f>
        <v>Interior</v>
      </c>
      <c r="D13" s="9" t="str">
        <f>INDEX('Table S1-1'!D:D,MATCH($A13,'Table S1-1'!B:B,0))</f>
        <v xml:space="preserve">Finishes </v>
      </c>
      <c r="E13" s="15" t="s">
        <v>1065</v>
      </c>
    </row>
  </sheetData>
  <hyperlinks>
    <hyperlink ref="I1" location="'Table S1-2'!A1" display="Back to table S2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3"/>
  <dimension ref="A1:I12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383</v>
      </c>
      <c r="B3" s="9" t="str">
        <f>INDEX('Table S1-1'!F:F,MATCH($A3,'Table S1-1'!B:B,0))</f>
        <v>Cast-in-place-2400</v>
      </c>
      <c r="C3" s="9" t="str">
        <f>INDEX('Table S1-1'!E:E,MATCH($A3,'Table S1-1'!B:B,0))</f>
        <v xml:space="preserve">Cast-in-place </v>
      </c>
      <c r="D3" s="9" t="str">
        <f>INDEX('Table S1-1'!D:D,MATCH($A3,'Table S1-1'!B:B,0))</f>
        <v>Concrete</v>
      </c>
      <c r="E3" s="13">
        <v>143.5735</v>
      </c>
    </row>
    <row r="4" spans="1:9" x14ac:dyDescent="0.3">
      <c r="A4" t="s">
        <v>608</v>
      </c>
      <c r="B4" s="9" t="str">
        <f>INDEX('Table S1-1'!F:F,MATCH($A4,'Table S1-1'!B:B,0))</f>
        <v>Board-insulation</v>
      </c>
      <c r="C4" s="9" t="str">
        <f>INDEX('Table S1-1'!E:E,MATCH($A4,'Table S1-1'!B:B,0))</f>
        <v xml:space="preserve">Thermal-insulation </v>
      </c>
      <c r="D4" s="9" t="str">
        <f>INDEX('Table S1-1'!D:D,MATCH($A4,'Table S1-1'!B:B,0))</f>
        <v xml:space="preserve">TM-Protection </v>
      </c>
      <c r="E4" s="13">
        <v>2.4765000000000001</v>
      </c>
    </row>
    <row r="5" spans="1:9" x14ac:dyDescent="0.3">
      <c r="A5" t="s">
        <v>383</v>
      </c>
      <c r="B5" s="9" t="str">
        <f>INDEX('Table S1-1'!F:F,MATCH($A5,'Table S1-1'!B:B,0))</f>
        <v>Cast-in-place-2400</v>
      </c>
      <c r="C5" s="9" t="str">
        <f>INDEX('Table S1-1'!E:E,MATCH($A5,'Table S1-1'!B:B,0))</f>
        <v xml:space="preserve">Cast-in-place </v>
      </c>
      <c r="D5" s="9" t="str">
        <f>INDEX('Table S1-1'!D:D,MATCH($A5,'Table S1-1'!B:B,0))</f>
        <v>Concrete</v>
      </c>
      <c r="E5" s="13">
        <v>143.5735</v>
      </c>
    </row>
    <row r="6" spans="1:9" x14ac:dyDescent="0.3">
      <c r="A6" t="s">
        <v>414</v>
      </c>
      <c r="B6" s="9" t="str">
        <f>INDEX('Table S1-1'!F:F,MATCH($A6,'Table S1-1'!B:B,0))</f>
        <v>Gypsum-board</v>
      </c>
      <c r="C6" s="9" t="str">
        <f>INDEX('Table S1-1'!E:E,MATCH($A6,'Table S1-1'!B:B,0))</f>
        <v xml:space="preserve">Plaster-Gypsum-boards </v>
      </c>
      <c r="D6" s="9" t="str">
        <f>INDEX('Table S1-1'!D:D,MATCH($A6,'Table S1-1'!B:B,0))</f>
        <v xml:space="preserve">Finishes </v>
      </c>
      <c r="E6" s="13">
        <v>14.2875</v>
      </c>
    </row>
    <row r="7" spans="1:9" x14ac:dyDescent="0.3">
      <c r="A7" t="s">
        <v>234</v>
      </c>
      <c r="B7" s="9" t="str">
        <f>INDEX('Table S1-1'!F:F,MATCH($A7,'Table S1-1'!B:B,0))</f>
        <v>Polypropylene</v>
      </c>
      <c r="C7" s="9" t="str">
        <f>INDEX('Table S1-1'!E:E,MATCH($A7,'Table S1-1'!B:B,0))</f>
        <v>Plastic</v>
      </c>
      <c r="D7" s="9" t="str">
        <f>INDEX('Table S1-1'!D:D,MATCH($A7,'Table S1-1'!B:B,0))</f>
        <v>Basic-material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  <row r="9" spans="1:9" x14ac:dyDescent="0.3">
      <c r="A9" t="s">
        <v>823</v>
      </c>
      <c r="B9" s="9" t="str">
        <f>INDEX('Table S1-1'!F:F,MATCH($A9,'Table S1-1'!B:B,0))</f>
        <v>Supports-gypsumboard</v>
      </c>
      <c r="C9" s="9" t="str">
        <f>INDEX('Table S1-1'!E:E,MATCH($A9,'Table S1-1'!B:B,0))</f>
        <v xml:space="preserve">Plaster-Gypsum-boards </v>
      </c>
      <c r="D9" s="9" t="str">
        <f>INDEX('Table S1-1'!D:D,MATCH($A9,'Table S1-1'!B:B,0))</f>
        <v xml:space="preserve">Finishes </v>
      </c>
      <c r="E9" s="15" t="s">
        <v>1065</v>
      </c>
    </row>
    <row r="10" spans="1:9" x14ac:dyDescent="0.3">
      <c r="A10" t="s">
        <v>824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772</v>
      </c>
      <c r="B11" s="9" t="str">
        <f>INDEX('Table S1-1'!F:F,MATCH($A11,'Table S1-1'!B:B,0))</f>
        <v>Soft-Dried</v>
      </c>
      <c r="C11" s="9" t="str">
        <f>INDEX('Table S1-1'!E:E,MATCH($A11,'Table S1-1'!B:B,0))</f>
        <v xml:space="preserve">Rough-carpentry </v>
      </c>
      <c r="D11" s="9" t="str">
        <f>INDEX('Table S1-1'!D:D,MATCH($A11,'Table S1-1'!B:B,0))</f>
        <v xml:space="preserve">WPC </v>
      </c>
      <c r="E11" s="15" t="s">
        <v>1065</v>
      </c>
    </row>
    <row r="12" spans="1:9" x14ac:dyDescent="0.3">
      <c r="A12" t="s">
        <v>428</v>
      </c>
      <c r="B12" s="9" t="str">
        <f>INDEX('Table S1-1'!F:F,MATCH($A12,'Table S1-1'!B:B,0))</f>
        <v>Paint</v>
      </c>
      <c r="C12" s="9" t="str">
        <f>INDEX('Table S1-1'!E:E,MATCH($A12,'Table S1-1'!B:B,0))</f>
        <v>Interior</v>
      </c>
      <c r="D12" s="9" t="str">
        <f>INDEX('Table S1-1'!D:D,MATCH($A12,'Table S1-1'!B:B,0))</f>
        <v xml:space="preserve">Finishes </v>
      </c>
      <c r="E12" s="15" t="s">
        <v>1065</v>
      </c>
    </row>
  </sheetData>
  <hyperlinks>
    <hyperlink ref="I1" location="'Table S1-2'!A1" display="Back to table S2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4"/>
  <dimension ref="A1:I12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383</v>
      </c>
      <c r="B3" s="9" t="str">
        <f>INDEX('Table S1-1'!F:F,MATCH($A3,'Table S1-1'!B:B,0))</f>
        <v>Cast-in-place-2400</v>
      </c>
      <c r="C3" s="9" t="str">
        <f>INDEX('Table S1-1'!E:E,MATCH($A3,'Table S1-1'!B:B,0))</f>
        <v xml:space="preserve">Cast-in-place </v>
      </c>
      <c r="D3" s="9" t="str">
        <f>INDEX('Table S1-1'!D:D,MATCH($A3,'Table S1-1'!B:B,0))</f>
        <v>Concrete</v>
      </c>
      <c r="E3" s="13">
        <v>151.13</v>
      </c>
    </row>
    <row r="4" spans="1:9" x14ac:dyDescent="0.3">
      <c r="A4" t="s">
        <v>608</v>
      </c>
      <c r="B4" s="9" t="str">
        <f>INDEX('Table S1-1'!F:F,MATCH($A4,'Table S1-1'!B:B,0))</f>
        <v>Board-insulation</v>
      </c>
      <c r="C4" s="9" t="str">
        <f>INDEX('Table S1-1'!E:E,MATCH($A4,'Table S1-1'!B:B,0))</f>
        <v xml:space="preserve">Thermal-insulation </v>
      </c>
      <c r="D4" s="9" t="str">
        <f>INDEX('Table S1-1'!D:D,MATCH($A4,'Table S1-1'!B:B,0))</f>
        <v xml:space="preserve">TM-Protection </v>
      </c>
      <c r="E4" s="13">
        <v>2.2859999999999996</v>
      </c>
    </row>
    <row r="5" spans="1:9" x14ac:dyDescent="0.3">
      <c r="A5" t="s">
        <v>383</v>
      </c>
      <c r="B5" s="9" t="str">
        <f>INDEX('Table S1-1'!F:F,MATCH($A5,'Table S1-1'!B:B,0))</f>
        <v>Cast-in-place-2400</v>
      </c>
      <c r="C5" s="9" t="str">
        <f>INDEX('Table S1-1'!E:E,MATCH($A5,'Table S1-1'!B:B,0))</f>
        <v xml:space="preserve">Cast-in-place </v>
      </c>
      <c r="D5" s="9" t="str">
        <f>INDEX('Table S1-1'!D:D,MATCH($A5,'Table S1-1'!B:B,0))</f>
        <v>Concrete</v>
      </c>
      <c r="E5" s="13">
        <v>151.13</v>
      </c>
    </row>
    <row r="6" spans="1:9" x14ac:dyDescent="0.3">
      <c r="A6" t="s">
        <v>414</v>
      </c>
      <c r="B6" s="9" t="str">
        <f>INDEX('Table S1-1'!F:F,MATCH($A6,'Table S1-1'!B:B,0))</f>
        <v>Gypsum-board</v>
      </c>
      <c r="C6" s="9" t="str">
        <f>INDEX('Table S1-1'!E:E,MATCH($A6,'Table S1-1'!B:B,0))</f>
        <v xml:space="preserve">Plaster-Gypsum-boards </v>
      </c>
      <c r="D6" s="9" t="str">
        <f>INDEX('Table S1-1'!D:D,MATCH($A6,'Table S1-1'!B:B,0))</f>
        <v xml:space="preserve">Finishes </v>
      </c>
      <c r="E6" s="13">
        <v>14.2875</v>
      </c>
    </row>
    <row r="7" spans="1:9" x14ac:dyDescent="0.3">
      <c r="A7" t="s">
        <v>234</v>
      </c>
      <c r="B7" s="9" t="str">
        <f>INDEX('Table S1-1'!F:F,MATCH($A7,'Table S1-1'!B:B,0))</f>
        <v>Polypropylene</v>
      </c>
      <c r="C7" s="9" t="str">
        <f>INDEX('Table S1-1'!E:E,MATCH($A7,'Table S1-1'!B:B,0))</f>
        <v>Plastic</v>
      </c>
      <c r="D7" s="9" t="str">
        <f>INDEX('Table S1-1'!D:D,MATCH($A7,'Table S1-1'!B:B,0))</f>
        <v>Basic-material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  <row r="9" spans="1:9" x14ac:dyDescent="0.3">
      <c r="A9" t="s">
        <v>823</v>
      </c>
      <c r="B9" s="9" t="str">
        <f>INDEX('Table S1-1'!F:F,MATCH($A9,'Table S1-1'!B:B,0))</f>
        <v>Supports-gypsumboard</v>
      </c>
      <c r="C9" s="9" t="str">
        <f>INDEX('Table S1-1'!E:E,MATCH($A9,'Table S1-1'!B:B,0))</f>
        <v xml:space="preserve">Plaster-Gypsum-boards </v>
      </c>
      <c r="D9" s="9" t="str">
        <f>INDEX('Table S1-1'!D:D,MATCH($A9,'Table S1-1'!B:B,0))</f>
        <v xml:space="preserve">Finishes </v>
      </c>
      <c r="E9" s="15" t="s">
        <v>1065</v>
      </c>
    </row>
    <row r="10" spans="1:9" x14ac:dyDescent="0.3">
      <c r="A10" t="s">
        <v>824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772</v>
      </c>
      <c r="B11" s="9" t="str">
        <f>INDEX('Table S1-1'!F:F,MATCH($A11,'Table S1-1'!B:B,0))</f>
        <v>Soft-Dried</v>
      </c>
      <c r="C11" s="9" t="str">
        <f>INDEX('Table S1-1'!E:E,MATCH($A11,'Table S1-1'!B:B,0))</f>
        <v xml:space="preserve">Rough-carpentry </v>
      </c>
      <c r="D11" s="9" t="str">
        <f>INDEX('Table S1-1'!D:D,MATCH($A11,'Table S1-1'!B:B,0))</f>
        <v xml:space="preserve">WPC </v>
      </c>
      <c r="E11" s="15" t="s">
        <v>1065</v>
      </c>
    </row>
    <row r="12" spans="1:9" x14ac:dyDescent="0.3">
      <c r="A12" t="s">
        <v>428</v>
      </c>
      <c r="B12" s="9" t="str">
        <f>INDEX('Table S1-1'!F:F,MATCH($A12,'Table S1-1'!B:B,0))</f>
        <v>Paint</v>
      </c>
      <c r="C12" s="9" t="str">
        <f>INDEX('Table S1-1'!E:E,MATCH($A12,'Table S1-1'!B:B,0))</f>
        <v>Interior</v>
      </c>
      <c r="D12" s="9" t="str">
        <f>INDEX('Table S1-1'!D:D,MATCH($A12,'Table S1-1'!B:B,0))</f>
        <v xml:space="preserve">Finishes </v>
      </c>
      <c r="E12" s="15" t="s">
        <v>1065</v>
      </c>
    </row>
  </sheetData>
  <hyperlinks>
    <hyperlink ref="I1" location="'Table S1-2'!A1" display="Back to table S2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5"/>
  <dimension ref="A1:I12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383</v>
      </c>
      <c r="B3" s="9" t="str">
        <f>INDEX('Table S1-1'!F:F,MATCH($A3,'Table S1-1'!B:B,0))</f>
        <v>Cast-in-place-2400</v>
      </c>
      <c r="C3" s="9" t="str">
        <f>INDEX('Table S1-1'!E:E,MATCH($A3,'Table S1-1'!B:B,0))</f>
        <v xml:space="preserve">Cast-in-place </v>
      </c>
      <c r="D3" s="9" t="str">
        <f>INDEX('Table S1-1'!D:D,MATCH($A3,'Table S1-1'!B:B,0))</f>
        <v>Concrete</v>
      </c>
      <c r="E3" s="13">
        <v>181.35599999999997</v>
      </c>
    </row>
    <row r="4" spans="1:9" x14ac:dyDescent="0.3">
      <c r="A4" t="s">
        <v>608</v>
      </c>
      <c r="B4" s="9" t="str">
        <f>INDEX('Table S1-1'!F:F,MATCH($A4,'Table S1-1'!B:B,0))</f>
        <v>Board-insulation</v>
      </c>
      <c r="C4" s="9" t="str">
        <f>INDEX('Table S1-1'!E:E,MATCH($A4,'Table S1-1'!B:B,0))</f>
        <v xml:space="preserve">Thermal-insulation </v>
      </c>
      <c r="D4" s="9" t="str">
        <f>INDEX('Table S1-1'!D:D,MATCH($A4,'Table S1-1'!B:B,0))</f>
        <v xml:space="preserve">TM-Protection </v>
      </c>
      <c r="E4" s="13">
        <v>2.2859999999999996</v>
      </c>
    </row>
    <row r="5" spans="1:9" x14ac:dyDescent="0.3">
      <c r="A5" t="s">
        <v>383</v>
      </c>
      <c r="B5" s="9" t="str">
        <f>INDEX('Table S1-1'!F:F,MATCH($A5,'Table S1-1'!B:B,0))</f>
        <v>Cast-in-place-2400</v>
      </c>
      <c r="C5" s="9" t="str">
        <f>INDEX('Table S1-1'!E:E,MATCH($A5,'Table S1-1'!B:B,0))</f>
        <v xml:space="preserve">Cast-in-place </v>
      </c>
      <c r="D5" s="9" t="str">
        <f>INDEX('Table S1-1'!D:D,MATCH($A5,'Table S1-1'!B:B,0))</f>
        <v>Concrete</v>
      </c>
      <c r="E5" s="13">
        <v>181.35599999999997</v>
      </c>
    </row>
    <row r="6" spans="1:9" x14ac:dyDescent="0.3">
      <c r="A6" t="s">
        <v>414</v>
      </c>
      <c r="B6" s="9" t="str">
        <f>INDEX('Table S1-1'!F:F,MATCH($A6,'Table S1-1'!B:B,0))</f>
        <v>Gypsum-board</v>
      </c>
      <c r="C6" s="9" t="str">
        <f>INDEX('Table S1-1'!E:E,MATCH($A6,'Table S1-1'!B:B,0))</f>
        <v xml:space="preserve">Plaster-Gypsum-boards </v>
      </c>
      <c r="D6" s="9" t="str">
        <f>INDEX('Table S1-1'!D:D,MATCH($A6,'Table S1-1'!B:B,0))</f>
        <v xml:space="preserve">Finishes </v>
      </c>
      <c r="E6" s="13">
        <v>14.2875</v>
      </c>
    </row>
    <row r="7" spans="1:9" x14ac:dyDescent="0.3">
      <c r="A7" t="s">
        <v>234</v>
      </c>
      <c r="B7" s="9" t="str">
        <f>INDEX('Table S1-1'!F:F,MATCH($A7,'Table S1-1'!B:B,0))</f>
        <v>Polypropylene</v>
      </c>
      <c r="C7" s="9" t="str">
        <f>INDEX('Table S1-1'!E:E,MATCH($A7,'Table S1-1'!B:B,0))</f>
        <v>Plastic</v>
      </c>
      <c r="D7" s="9" t="str">
        <f>INDEX('Table S1-1'!D:D,MATCH($A7,'Table S1-1'!B:B,0))</f>
        <v>Basic-material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  <row r="9" spans="1:9" x14ac:dyDescent="0.3">
      <c r="A9" t="s">
        <v>823</v>
      </c>
      <c r="B9" s="9" t="str">
        <f>INDEX('Table S1-1'!F:F,MATCH($A9,'Table S1-1'!B:B,0))</f>
        <v>Supports-gypsumboard</v>
      </c>
      <c r="C9" s="9" t="str">
        <f>INDEX('Table S1-1'!E:E,MATCH($A9,'Table S1-1'!B:B,0))</f>
        <v xml:space="preserve">Plaster-Gypsum-boards </v>
      </c>
      <c r="D9" s="9" t="str">
        <f>INDEX('Table S1-1'!D:D,MATCH($A9,'Table S1-1'!B:B,0))</f>
        <v xml:space="preserve">Finishes </v>
      </c>
      <c r="E9" s="15" t="s">
        <v>1065</v>
      </c>
    </row>
    <row r="10" spans="1:9" x14ac:dyDescent="0.3">
      <c r="A10" t="s">
        <v>824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772</v>
      </c>
      <c r="B11" s="9" t="str">
        <f>INDEX('Table S1-1'!F:F,MATCH($A11,'Table S1-1'!B:B,0))</f>
        <v>Soft-Dried</v>
      </c>
      <c r="C11" s="9" t="str">
        <f>INDEX('Table S1-1'!E:E,MATCH($A11,'Table S1-1'!B:B,0))</f>
        <v xml:space="preserve">Rough-carpentry </v>
      </c>
      <c r="D11" s="9" t="str">
        <f>INDEX('Table S1-1'!D:D,MATCH($A11,'Table S1-1'!B:B,0))</f>
        <v xml:space="preserve">WPC </v>
      </c>
      <c r="E11" s="15" t="s">
        <v>1065</v>
      </c>
    </row>
    <row r="12" spans="1:9" x14ac:dyDescent="0.3">
      <c r="A12" t="s">
        <v>428</v>
      </c>
      <c r="B12" s="9" t="str">
        <f>INDEX('Table S1-1'!F:F,MATCH($A12,'Table S1-1'!B:B,0))</f>
        <v>Paint</v>
      </c>
      <c r="C12" s="9" t="str">
        <f>INDEX('Table S1-1'!E:E,MATCH($A12,'Table S1-1'!B:B,0))</f>
        <v>Interior</v>
      </c>
      <c r="D12" s="9" t="str">
        <f>INDEX('Table S1-1'!D:D,MATCH($A12,'Table S1-1'!B:B,0))</f>
        <v xml:space="preserve">Finishes </v>
      </c>
      <c r="E12" s="15" t="s">
        <v>1065</v>
      </c>
    </row>
  </sheetData>
  <hyperlinks>
    <hyperlink ref="I1" location="'Table S1-2'!A1" display="Back to table S2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6"/>
  <dimension ref="A1:I12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383</v>
      </c>
      <c r="B3" s="9" t="str">
        <f>INDEX('Table S1-1'!F:F,MATCH($A3,'Table S1-1'!B:B,0))</f>
        <v>Cast-in-place-2400</v>
      </c>
      <c r="C3" s="9" t="str">
        <f>INDEX('Table S1-1'!E:E,MATCH($A3,'Table S1-1'!B:B,0))</f>
        <v xml:space="preserve">Cast-in-place </v>
      </c>
      <c r="D3" s="9" t="str">
        <f>INDEX('Table S1-1'!D:D,MATCH($A3,'Table S1-1'!B:B,0))</f>
        <v>Concrete</v>
      </c>
      <c r="E3" s="13">
        <v>166.24299999999999</v>
      </c>
    </row>
    <row r="4" spans="1:9" x14ac:dyDescent="0.3">
      <c r="A4" t="s">
        <v>608</v>
      </c>
      <c r="B4" s="9" t="str">
        <f>INDEX('Table S1-1'!F:F,MATCH($A4,'Table S1-1'!B:B,0))</f>
        <v>Board-insulation</v>
      </c>
      <c r="C4" s="9" t="str">
        <f>INDEX('Table S1-1'!E:E,MATCH($A4,'Table S1-1'!B:B,0))</f>
        <v xml:space="preserve">Thermal-insulation </v>
      </c>
      <c r="D4" s="9" t="str">
        <f>INDEX('Table S1-1'!D:D,MATCH($A4,'Table S1-1'!B:B,0))</f>
        <v xml:space="preserve">TM-Protection </v>
      </c>
      <c r="E4" s="13">
        <v>1.905</v>
      </c>
    </row>
    <row r="5" spans="1:9" x14ac:dyDescent="0.3">
      <c r="A5" t="s">
        <v>383</v>
      </c>
      <c r="B5" s="9" t="str">
        <f>INDEX('Table S1-1'!F:F,MATCH($A5,'Table S1-1'!B:B,0))</f>
        <v>Cast-in-place-2400</v>
      </c>
      <c r="C5" s="9" t="str">
        <f>INDEX('Table S1-1'!E:E,MATCH($A5,'Table S1-1'!B:B,0))</f>
        <v xml:space="preserve">Cast-in-place </v>
      </c>
      <c r="D5" s="9" t="str">
        <f>INDEX('Table S1-1'!D:D,MATCH($A5,'Table S1-1'!B:B,0))</f>
        <v>Concrete</v>
      </c>
      <c r="E5" s="13">
        <v>287.14699999999999</v>
      </c>
    </row>
    <row r="6" spans="1:9" x14ac:dyDescent="0.3">
      <c r="A6" t="s">
        <v>414</v>
      </c>
      <c r="B6" s="9" t="str">
        <f>INDEX('Table S1-1'!F:F,MATCH($A6,'Table S1-1'!B:B,0))</f>
        <v>Gypsum-board</v>
      </c>
      <c r="C6" s="9" t="str">
        <f>INDEX('Table S1-1'!E:E,MATCH($A6,'Table S1-1'!B:B,0))</f>
        <v xml:space="preserve">Plaster-Gypsum-boards </v>
      </c>
      <c r="D6" s="9" t="str">
        <f>INDEX('Table S1-1'!D:D,MATCH($A6,'Table S1-1'!B:B,0))</f>
        <v xml:space="preserve">Finishes </v>
      </c>
      <c r="E6" s="13">
        <v>14.2875</v>
      </c>
    </row>
    <row r="7" spans="1:9" x14ac:dyDescent="0.3">
      <c r="A7" t="s">
        <v>234</v>
      </c>
      <c r="B7" s="9" t="str">
        <f>INDEX('Table S1-1'!F:F,MATCH($A7,'Table S1-1'!B:B,0))</f>
        <v>Polypropylene</v>
      </c>
      <c r="C7" s="9" t="str">
        <f>INDEX('Table S1-1'!E:E,MATCH($A7,'Table S1-1'!B:B,0))</f>
        <v>Plastic</v>
      </c>
      <c r="D7" s="9" t="str">
        <f>INDEX('Table S1-1'!D:D,MATCH($A7,'Table S1-1'!B:B,0))</f>
        <v>Basic-material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  <row r="9" spans="1:9" x14ac:dyDescent="0.3">
      <c r="A9" t="s">
        <v>823</v>
      </c>
      <c r="B9" s="9" t="str">
        <f>INDEX('Table S1-1'!F:F,MATCH($A9,'Table S1-1'!B:B,0))</f>
        <v>Supports-gypsumboard</v>
      </c>
      <c r="C9" s="9" t="str">
        <f>INDEX('Table S1-1'!E:E,MATCH($A9,'Table S1-1'!B:B,0))</f>
        <v xml:space="preserve">Plaster-Gypsum-boards </v>
      </c>
      <c r="D9" s="9" t="str">
        <f>INDEX('Table S1-1'!D:D,MATCH($A9,'Table S1-1'!B:B,0))</f>
        <v xml:space="preserve">Finishes </v>
      </c>
      <c r="E9" s="15" t="s">
        <v>1065</v>
      </c>
    </row>
    <row r="10" spans="1:9" x14ac:dyDescent="0.3">
      <c r="A10" t="s">
        <v>824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772</v>
      </c>
      <c r="B11" s="9" t="str">
        <f>INDEX('Table S1-1'!F:F,MATCH($A11,'Table S1-1'!B:B,0))</f>
        <v>Soft-Dried</v>
      </c>
      <c r="C11" s="9" t="str">
        <f>INDEX('Table S1-1'!E:E,MATCH($A11,'Table S1-1'!B:B,0))</f>
        <v xml:space="preserve">Rough-carpentry </v>
      </c>
      <c r="D11" s="9" t="str">
        <f>INDEX('Table S1-1'!D:D,MATCH($A11,'Table S1-1'!B:B,0))</f>
        <v xml:space="preserve">WPC </v>
      </c>
      <c r="E11" s="15" t="s">
        <v>1065</v>
      </c>
    </row>
    <row r="12" spans="1:9" x14ac:dyDescent="0.3">
      <c r="A12" t="s">
        <v>428</v>
      </c>
      <c r="B12" s="9" t="str">
        <f>INDEX('Table S1-1'!F:F,MATCH($A12,'Table S1-1'!B:B,0))</f>
        <v>Paint</v>
      </c>
      <c r="C12" s="9" t="str">
        <f>INDEX('Table S1-1'!E:E,MATCH($A12,'Table S1-1'!B:B,0))</f>
        <v>Interior</v>
      </c>
      <c r="D12" s="9" t="str">
        <f>INDEX('Table S1-1'!D:D,MATCH($A12,'Table S1-1'!B:B,0))</f>
        <v xml:space="preserve">Finishes </v>
      </c>
      <c r="E12" s="15" t="s">
        <v>1065</v>
      </c>
    </row>
  </sheetData>
  <hyperlinks>
    <hyperlink ref="I1" location="'Table S1-2'!A1" display="Back to table S2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7"/>
  <dimension ref="A1:I12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383</v>
      </c>
      <c r="B3" s="9" t="str">
        <f>INDEX('Table S1-1'!F:F,MATCH($A3,'Table S1-1'!B:B,0))</f>
        <v>Cast-in-place-2400</v>
      </c>
      <c r="C3" s="9" t="str">
        <f>INDEX('Table S1-1'!E:E,MATCH($A3,'Table S1-1'!B:B,0))</f>
        <v xml:space="preserve">Cast-in-place </v>
      </c>
      <c r="D3" s="9" t="str">
        <f>INDEX('Table S1-1'!D:D,MATCH($A3,'Table S1-1'!B:B,0))</f>
        <v>Concrete</v>
      </c>
      <c r="E3" s="13">
        <v>181.35599999999997</v>
      </c>
    </row>
    <row r="4" spans="1:9" x14ac:dyDescent="0.3">
      <c r="A4" t="s">
        <v>608</v>
      </c>
      <c r="B4" s="9" t="str">
        <f>INDEX('Table S1-1'!F:F,MATCH($A4,'Table S1-1'!B:B,0))</f>
        <v>Board-insulation</v>
      </c>
      <c r="C4" s="9" t="str">
        <f>INDEX('Table S1-1'!E:E,MATCH($A4,'Table S1-1'!B:B,0))</f>
        <v xml:space="preserve">Thermal-insulation </v>
      </c>
      <c r="D4" s="9" t="str">
        <f>INDEX('Table S1-1'!D:D,MATCH($A4,'Table S1-1'!B:B,0))</f>
        <v xml:space="preserve">TM-Protection </v>
      </c>
      <c r="E4" s="13">
        <v>2.2859999999999996</v>
      </c>
    </row>
    <row r="5" spans="1:9" x14ac:dyDescent="0.3">
      <c r="A5" t="s">
        <v>383</v>
      </c>
      <c r="B5" s="9" t="str">
        <f>INDEX('Table S1-1'!F:F,MATCH($A5,'Table S1-1'!B:B,0))</f>
        <v>Cast-in-place-2400</v>
      </c>
      <c r="C5" s="9" t="str">
        <f>INDEX('Table S1-1'!E:E,MATCH($A5,'Table S1-1'!B:B,0))</f>
        <v xml:space="preserve">Cast-in-place </v>
      </c>
      <c r="D5" s="9" t="str">
        <f>INDEX('Table S1-1'!D:D,MATCH($A5,'Table S1-1'!B:B,0))</f>
        <v>Concrete</v>
      </c>
      <c r="E5" s="13">
        <v>362.71199999999993</v>
      </c>
    </row>
    <row r="6" spans="1:9" x14ac:dyDescent="0.3">
      <c r="A6" t="s">
        <v>414</v>
      </c>
      <c r="B6" s="9" t="str">
        <f>INDEX('Table S1-1'!F:F,MATCH($A6,'Table S1-1'!B:B,0))</f>
        <v>Gypsum-board</v>
      </c>
      <c r="C6" s="9" t="str">
        <f>INDEX('Table S1-1'!E:E,MATCH($A6,'Table S1-1'!B:B,0))</f>
        <v xml:space="preserve">Plaster-Gypsum-boards </v>
      </c>
      <c r="D6" s="9" t="str">
        <f>INDEX('Table S1-1'!D:D,MATCH($A6,'Table S1-1'!B:B,0))</f>
        <v xml:space="preserve">Finishes </v>
      </c>
      <c r="E6" s="13">
        <v>14.2875</v>
      </c>
    </row>
    <row r="7" spans="1:9" x14ac:dyDescent="0.3">
      <c r="A7" t="s">
        <v>234</v>
      </c>
      <c r="B7" s="9" t="str">
        <f>INDEX('Table S1-1'!F:F,MATCH($A7,'Table S1-1'!B:B,0))</f>
        <v>Polypropylene</v>
      </c>
      <c r="C7" s="9" t="str">
        <f>INDEX('Table S1-1'!E:E,MATCH($A7,'Table S1-1'!B:B,0))</f>
        <v>Plastic</v>
      </c>
      <c r="D7" s="9" t="str">
        <f>INDEX('Table S1-1'!D:D,MATCH($A7,'Table S1-1'!B:B,0))</f>
        <v>Basic-material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  <row r="9" spans="1:9" x14ac:dyDescent="0.3">
      <c r="A9" t="s">
        <v>823</v>
      </c>
      <c r="B9" s="9" t="str">
        <f>INDEX('Table S1-1'!F:F,MATCH($A9,'Table S1-1'!B:B,0))</f>
        <v>Supports-gypsumboard</v>
      </c>
      <c r="C9" s="9" t="str">
        <f>INDEX('Table S1-1'!E:E,MATCH($A9,'Table S1-1'!B:B,0))</f>
        <v xml:space="preserve">Plaster-Gypsum-boards </v>
      </c>
      <c r="D9" s="9" t="str">
        <f>INDEX('Table S1-1'!D:D,MATCH($A9,'Table S1-1'!B:B,0))</f>
        <v xml:space="preserve">Finishes </v>
      </c>
      <c r="E9" s="15" t="s">
        <v>1065</v>
      </c>
    </row>
    <row r="10" spans="1:9" x14ac:dyDescent="0.3">
      <c r="A10" t="s">
        <v>824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772</v>
      </c>
      <c r="B11" s="9" t="str">
        <f>INDEX('Table S1-1'!F:F,MATCH($A11,'Table S1-1'!B:B,0))</f>
        <v>Soft-Dried</v>
      </c>
      <c r="C11" s="9" t="str">
        <f>INDEX('Table S1-1'!E:E,MATCH($A11,'Table S1-1'!B:B,0))</f>
        <v xml:space="preserve">Rough-carpentry </v>
      </c>
      <c r="D11" s="9" t="str">
        <f>INDEX('Table S1-1'!D:D,MATCH($A11,'Table S1-1'!B:B,0))</f>
        <v xml:space="preserve">WPC </v>
      </c>
      <c r="E11" s="15" t="s">
        <v>1065</v>
      </c>
    </row>
    <row r="12" spans="1:9" x14ac:dyDescent="0.3">
      <c r="A12" t="s">
        <v>428</v>
      </c>
      <c r="B12" s="9" t="str">
        <f>INDEX('Table S1-1'!F:F,MATCH($A12,'Table S1-1'!B:B,0))</f>
        <v>Paint</v>
      </c>
      <c r="C12" s="9" t="str">
        <f>INDEX('Table S1-1'!E:E,MATCH($A12,'Table S1-1'!B:B,0))</f>
        <v>Interior</v>
      </c>
      <c r="D12" s="9" t="str">
        <f>INDEX('Table S1-1'!D:D,MATCH($A12,'Table S1-1'!B:B,0))</f>
        <v xml:space="preserve">Finishes </v>
      </c>
      <c r="E12" s="15" t="s">
        <v>1065</v>
      </c>
    </row>
  </sheetData>
  <hyperlinks>
    <hyperlink ref="I1" location="'Table S1-2'!A1" display="Back to table S2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D298"/>
  <sheetViews>
    <sheetView zoomScaleNormal="100" workbookViewId="0">
      <pane ySplit="1" topLeftCell="A2" activePane="bottomLeft" state="frozen"/>
      <selection pane="bottomLeft"/>
    </sheetView>
  </sheetViews>
  <sheetFormatPr defaultColWidth="9.109375" defaultRowHeight="14.4" x14ac:dyDescent="0.3"/>
  <cols>
    <col min="1" max="1" width="23.44140625" style="4" customWidth="1"/>
    <col min="2" max="2" width="22" style="2" bestFit="1" customWidth="1"/>
    <col min="3" max="3" width="34.109375" style="2" bestFit="1" customWidth="1"/>
    <col min="4" max="4" width="163.33203125" style="2" bestFit="1" customWidth="1"/>
    <col min="5" max="16384" width="9.109375" style="2"/>
  </cols>
  <sheetData>
    <row r="1" spans="1:4" s="5" customFormat="1" x14ac:dyDescent="0.3">
      <c r="A1" s="10" t="s">
        <v>821</v>
      </c>
      <c r="B1" s="5" t="s">
        <v>818</v>
      </c>
      <c r="C1" s="5" t="s">
        <v>819</v>
      </c>
      <c r="D1" s="5" t="s">
        <v>820</v>
      </c>
    </row>
    <row r="2" spans="1:4" x14ac:dyDescent="0.3">
      <c r="A2" s="11">
        <v>1</v>
      </c>
      <c r="B2" s="2" t="s">
        <v>146</v>
      </c>
      <c r="C2" s="2" t="s">
        <v>147</v>
      </c>
      <c r="D2" s="3" t="s">
        <v>905</v>
      </c>
    </row>
    <row r="3" spans="1:4" x14ac:dyDescent="0.3">
      <c r="A3" s="11">
        <v>2</v>
      </c>
      <c r="B3" s="2" t="s">
        <v>146</v>
      </c>
      <c r="C3" s="2" t="s">
        <v>147</v>
      </c>
      <c r="D3" s="3" t="s">
        <v>906</v>
      </c>
    </row>
    <row r="4" spans="1:4" x14ac:dyDescent="0.3">
      <c r="A4" s="11">
        <v>3</v>
      </c>
      <c r="B4" s="2" t="s">
        <v>146</v>
      </c>
      <c r="C4" s="2" t="s">
        <v>147</v>
      </c>
      <c r="D4" s="3" t="s">
        <v>907</v>
      </c>
    </row>
    <row r="5" spans="1:4" x14ac:dyDescent="0.3">
      <c r="A5" s="11">
        <v>4</v>
      </c>
      <c r="B5" s="2" t="s">
        <v>146</v>
      </c>
      <c r="C5" s="2" t="s">
        <v>147</v>
      </c>
      <c r="D5" s="3" t="s">
        <v>908</v>
      </c>
    </row>
    <row r="6" spans="1:4" x14ac:dyDescent="0.3">
      <c r="A6" s="11">
        <v>5</v>
      </c>
      <c r="B6" s="2" t="s">
        <v>146</v>
      </c>
      <c r="C6" s="2" t="s">
        <v>147</v>
      </c>
      <c r="D6" s="3" t="s">
        <v>909</v>
      </c>
    </row>
    <row r="7" spans="1:4" x14ac:dyDescent="0.3">
      <c r="A7" s="11">
        <v>6</v>
      </c>
      <c r="B7" s="2" t="s">
        <v>146</v>
      </c>
      <c r="C7" s="2" t="s">
        <v>147</v>
      </c>
      <c r="D7" s="3" t="s">
        <v>910</v>
      </c>
    </row>
    <row r="8" spans="1:4" x14ac:dyDescent="0.3">
      <c r="A8" s="11">
        <v>7</v>
      </c>
      <c r="B8" s="2" t="s">
        <v>146</v>
      </c>
      <c r="C8" s="2" t="s">
        <v>147</v>
      </c>
      <c r="D8" s="3" t="s">
        <v>911</v>
      </c>
    </row>
    <row r="9" spans="1:4" x14ac:dyDescent="0.3">
      <c r="A9" s="11">
        <v>8</v>
      </c>
      <c r="B9" s="2" t="s">
        <v>146</v>
      </c>
      <c r="C9" s="2" t="s">
        <v>147</v>
      </c>
      <c r="D9" s="3" t="s">
        <v>912</v>
      </c>
    </row>
    <row r="10" spans="1:4" x14ac:dyDescent="0.3">
      <c r="A10" s="11">
        <v>9</v>
      </c>
      <c r="B10" s="2" t="s">
        <v>146</v>
      </c>
      <c r="C10" s="2" t="s">
        <v>147</v>
      </c>
      <c r="D10" s="3" t="s">
        <v>913</v>
      </c>
    </row>
    <row r="11" spans="1:4" x14ac:dyDescent="0.3">
      <c r="A11" s="11">
        <v>10</v>
      </c>
      <c r="B11" s="2" t="s">
        <v>146</v>
      </c>
      <c r="C11" s="2" t="s">
        <v>147</v>
      </c>
      <c r="D11" s="3" t="s">
        <v>914</v>
      </c>
    </row>
    <row r="12" spans="1:4" x14ac:dyDescent="0.3">
      <c r="A12" s="11">
        <v>11</v>
      </c>
      <c r="B12" s="2" t="s">
        <v>146</v>
      </c>
      <c r="C12" s="2" t="s">
        <v>147</v>
      </c>
      <c r="D12" s="3" t="s">
        <v>915</v>
      </c>
    </row>
    <row r="13" spans="1:4" x14ac:dyDescent="0.3">
      <c r="A13" s="11">
        <v>12</v>
      </c>
      <c r="B13" s="2" t="s">
        <v>146</v>
      </c>
      <c r="C13" s="2" t="s">
        <v>147</v>
      </c>
      <c r="D13" s="3" t="s">
        <v>916</v>
      </c>
    </row>
    <row r="14" spans="1:4" x14ac:dyDescent="0.3">
      <c r="A14" s="11">
        <v>13</v>
      </c>
      <c r="B14" s="2" t="s">
        <v>146</v>
      </c>
      <c r="C14" s="2" t="s">
        <v>147</v>
      </c>
      <c r="D14" s="3" t="s">
        <v>917</v>
      </c>
    </row>
    <row r="15" spans="1:4" x14ac:dyDescent="0.3">
      <c r="A15" s="11">
        <v>14</v>
      </c>
      <c r="B15" s="2" t="s">
        <v>146</v>
      </c>
      <c r="C15" s="2" t="s">
        <v>147</v>
      </c>
      <c r="D15" s="3" t="s">
        <v>918</v>
      </c>
    </row>
    <row r="16" spans="1:4" x14ac:dyDescent="0.3">
      <c r="A16" s="11">
        <v>15</v>
      </c>
      <c r="B16" s="2" t="s">
        <v>146</v>
      </c>
      <c r="C16" s="2" t="s">
        <v>147</v>
      </c>
      <c r="D16" s="3" t="s">
        <v>919</v>
      </c>
    </row>
    <row r="17" spans="1:4" x14ac:dyDescent="0.3">
      <c r="A17" s="11">
        <v>16</v>
      </c>
      <c r="B17" s="2" t="s">
        <v>146</v>
      </c>
      <c r="C17" s="2" t="s">
        <v>147</v>
      </c>
      <c r="D17" s="3" t="s">
        <v>920</v>
      </c>
    </row>
    <row r="18" spans="1:4" x14ac:dyDescent="0.3">
      <c r="A18" s="11">
        <v>17</v>
      </c>
      <c r="B18" s="2" t="s">
        <v>146</v>
      </c>
      <c r="C18" s="2" t="s">
        <v>147</v>
      </c>
      <c r="D18" s="3" t="s">
        <v>921</v>
      </c>
    </row>
    <row r="19" spans="1:4" x14ac:dyDescent="0.3">
      <c r="A19" s="11">
        <v>18</v>
      </c>
      <c r="B19" s="2" t="s">
        <v>146</v>
      </c>
      <c r="C19" s="2" t="s">
        <v>147</v>
      </c>
      <c r="D19" s="3" t="s">
        <v>922</v>
      </c>
    </row>
    <row r="20" spans="1:4" x14ac:dyDescent="0.3">
      <c r="A20" s="11">
        <v>19</v>
      </c>
      <c r="B20" s="2" t="s">
        <v>146</v>
      </c>
      <c r="C20" s="2" t="s">
        <v>148</v>
      </c>
      <c r="D20" s="3" t="s">
        <v>923</v>
      </c>
    </row>
    <row r="21" spans="1:4" x14ac:dyDescent="0.3">
      <c r="A21" s="11">
        <v>20</v>
      </c>
      <c r="B21" s="2" t="s">
        <v>146</v>
      </c>
      <c r="C21" s="2" t="s">
        <v>148</v>
      </c>
      <c r="D21" s="3" t="s">
        <v>924</v>
      </c>
    </row>
    <row r="22" spans="1:4" x14ac:dyDescent="0.3">
      <c r="A22" s="11">
        <v>21</v>
      </c>
      <c r="B22" s="2" t="s">
        <v>146</v>
      </c>
      <c r="C22" s="2" t="s">
        <v>148</v>
      </c>
      <c r="D22" s="3" t="s">
        <v>925</v>
      </c>
    </row>
    <row r="23" spans="1:4" x14ac:dyDescent="0.3">
      <c r="A23" s="11">
        <v>22</v>
      </c>
      <c r="B23" s="2" t="s">
        <v>146</v>
      </c>
      <c r="C23" s="2" t="s">
        <v>148</v>
      </c>
      <c r="D23" s="3" t="s">
        <v>926</v>
      </c>
    </row>
    <row r="24" spans="1:4" x14ac:dyDescent="0.3">
      <c r="A24" s="11">
        <v>23</v>
      </c>
      <c r="B24" s="2" t="s">
        <v>146</v>
      </c>
      <c r="C24" s="2" t="s">
        <v>148</v>
      </c>
      <c r="D24" s="3" t="s">
        <v>927</v>
      </c>
    </row>
    <row r="25" spans="1:4" x14ac:dyDescent="0.3">
      <c r="A25" s="11">
        <v>24</v>
      </c>
      <c r="B25" s="2" t="s">
        <v>146</v>
      </c>
      <c r="C25" s="2" t="s">
        <v>148</v>
      </c>
      <c r="D25" s="3" t="s">
        <v>928</v>
      </c>
    </row>
    <row r="26" spans="1:4" x14ac:dyDescent="0.3">
      <c r="A26" s="11">
        <v>25</v>
      </c>
      <c r="B26" s="2" t="s">
        <v>146</v>
      </c>
      <c r="C26" s="2" t="s">
        <v>148</v>
      </c>
      <c r="D26" s="3" t="s">
        <v>929</v>
      </c>
    </row>
    <row r="27" spans="1:4" x14ac:dyDescent="0.3">
      <c r="A27" s="11">
        <v>26</v>
      </c>
      <c r="B27" s="2" t="s">
        <v>146</v>
      </c>
      <c r="C27" s="2" t="s">
        <v>148</v>
      </c>
      <c r="D27" s="3" t="s">
        <v>930</v>
      </c>
    </row>
    <row r="28" spans="1:4" x14ac:dyDescent="0.3">
      <c r="A28" s="11">
        <v>27</v>
      </c>
      <c r="B28" s="2" t="s">
        <v>146</v>
      </c>
      <c r="C28" s="2" t="s">
        <v>148</v>
      </c>
      <c r="D28" s="3" t="s">
        <v>931</v>
      </c>
    </row>
    <row r="29" spans="1:4" x14ac:dyDescent="0.3">
      <c r="A29" s="11">
        <v>28</v>
      </c>
      <c r="B29" s="2" t="s">
        <v>146</v>
      </c>
      <c r="C29" s="2" t="s">
        <v>148</v>
      </c>
      <c r="D29" s="3" t="s">
        <v>932</v>
      </c>
    </row>
    <row r="30" spans="1:4" x14ac:dyDescent="0.3">
      <c r="A30" s="11">
        <v>29</v>
      </c>
      <c r="B30" s="2" t="s">
        <v>146</v>
      </c>
      <c r="C30" s="2" t="s">
        <v>148</v>
      </c>
      <c r="D30" s="3" t="s">
        <v>933</v>
      </c>
    </row>
    <row r="31" spans="1:4" x14ac:dyDescent="0.3">
      <c r="A31" s="11">
        <v>30</v>
      </c>
      <c r="B31" s="2" t="s">
        <v>146</v>
      </c>
      <c r="C31" s="2" t="s">
        <v>148</v>
      </c>
      <c r="D31" s="3" t="s">
        <v>934</v>
      </c>
    </row>
    <row r="32" spans="1:4" x14ac:dyDescent="0.3">
      <c r="A32" s="11">
        <v>31</v>
      </c>
      <c r="B32" s="2" t="s">
        <v>146</v>
      </c>
      <c r="C32" s="2" t="s">
        <v>149</v>
      </c>
      <c r="D32" s="3" t="s">
        <v>935</v>
      </c>
    </row>
    <row r="33" spans="1:4" x14ac:dyDescent="0.3">
      <c r="A33" s="11">
        <v>32</v>
      </c>
      <c r="B33" s="2" t="s">
        <v>146</v>
      </c>
      <c r="C33" s="2" t="s">
        <v>149</v>
      </c>
      <c r="D33" s="3" t="s">
        <v>936</v>
      </c>
    </row>
    <row r="34" spans="1:4" x14ac:dyDescent="0.3">
      <c r="A34" s="11">
        <v>33</v>
      </c>
      <c r="B34" s="2" t="s">
        <v>146</v>
      </c>
      <c r="C34" s="2" t="s">
        <v>149</v>
      </c>
      <c r="D34" s="3" t="s">
        <v>937</v>
      </c>
    </row>
    <row r="35" spans="1:4" x14ac:dyDescent="0.3">
      <c r="A35" s="11">
        <v>34</v>
      </c>
      <c r="B35" s="2" t="s">
        <v>146</v>
      </c>
      <c r="C35" s="2" t="s">
        <v>149</v>
      </c>
      <c r="D35" s="3" t="s">
        <v>938</v>
      </c>
    </row>
    <row r="36" spans="1:4" x14ac:dyDescent="0.3">
      <c r="A36" s="11">
        <v>35</v>
      </c>
      <c r="B36" s="2" t="s">
        <v>146</v>
      </c>
      <c r="C36" s="2" t="s">
        <v>149</v>
      </c>
      <c r="D36" s="3" t="s">
        <v>939</v>
      </c>
    </row>
    <row r="37" spans="1:4" x14ac:dyDescent="0.3">
      <c r="A37" s="11">
        <v>36</v>
      </c>
      <c r="B37" s="2" t="s">
        <v>146</v>
      </c>
      <c r="C37" s="2" t="s">
        <v>150</v>
      </c>
      <c r="D37" s="3" t="s">
        <v>940</v>
      </c>
    </row>
    <row r="38" spans="1:4" x14ac:dyDescent="0.3">
      <c r="A38" s="11">
        <v>37</v>
      </c>
      <c r="B38" s="2" t="s">
        <v>146</v>
      </c>
      <c r="C38" s="2" t="s">
        <v>150</v>
      </c>
      <c r="D38" s="3" t="s">
        <v>941</v>
      </c>
    </row>
    <row r="39" spans="1:4" x14ac:dyDescent="0.3">
      <c r="A39" s="11">
        <v>38</v>
      </c>
      <c r="B39" s="2" t="s">
        <v>146</v>
      </c>
      <c r="C39" s="2" t="s">
        <v>150</v>
      </c>
      <c r="D39" s="3" t="s">
        <v>942</v>
      </c>
    </row>
    <row r="40" spans="1:4" x14ac:dyDescent="0.3">
      <c r="A40" s="11">
        <v>39</v>
      </c>
      <c r="B40" s="2" t="s">
        <v>146</v>
      </c>
      <c r="C40" s="2" t="s">
        <v>150</v>
      </c>
      <c r="D40" s="3" t="s">
        <v>943</v>
      </c>
    </row>
    <row r="41" spans="1:4" x14ac:dyDescent="0.3">
      <c r="A41" s="11">
        <v>40</v>
      </c>
      <c r="B41" s="2" t="s">
        <v>146</v>
      </c>
      <c r="C41" s="2" t="s">
        <v>150</v>
      </c>
      <c r="D41" s="3" t="s">
        <v>944</v>
      </c>
    </row>
    <row r="42" spans="1:4" x14ac:dyDescent="0.3">
      <c r="A42" s="11">
        <v>41</v>
      </c>
      <c r="B42" s="2" t="s">
        <v>146</v>
      </c>
      <c r="C42" s="2" t="s">
        <v>151</v>
      </c>
      <c r="D42" s="3" t="s">
        <v>945</v>
      </c>
    </row>
    <row r="43" spans="1:4" x14ac:dyDescent="0.3">
      <c r="A43" s="11">
        <v>42</v>
      </c>
      <c r="B43" s="2" t="s">
        <v>146</v>
      </c>
      <c r="C43" s="2" t="s">
        <v>151</v>
      </c>
      <c r="D43" s="3" t="s">
        <v>946</v>
      </c>
    </row>
    <row r="44" spans="1:4" x14ac:dyDescent="0.3">
      <c r="A44" s="11">
        <v>43</v>
      </c>
      <c r="B44" s="2" t="s">
        <v>146</v>
      </c>
      <c r="C44" s="2" t="s">
        <v>151</v>
      </c>
      <c r="D44" s="3" t="s">
        <v>947</v>
      </c>
    </row>
    <row r="45" spans="1:4" x14ac:dyDescent="0.3">
      <c r="A45" s="11">
        <v>44</v>
      </c>
      <c r="B45" s="2" t="s">
        <v>146</v>
      </c>
      <c r="C45" s="2" t="s">
        <v>151</v>
      </c>
      <c r="D45" s="3" t="s">
        <v>948</v>
      </c>
    </row>
    <row r="46" spans="1:4" x14ac:dyDescent="0.3">
      <c r="A46" s="11">
        <v>45</v>
      </c>
      <c r="B46" s="2" t="s">
        <v>146</v>
      </c>
      <c r="C46" s="2" t="s">
        <v>151</v>
      </c>
      <c r="D46" s="3" t="s">
        <v>949</v>
      </c>
    </row>
    <row r="47" spans="1:4" x14ac:dyDescent="0.3">
      <c r="A47" s="11">
        <v>46</v>
      </c>
      <c r="B47" s="2" t="s">
        <v>146</v>
      </c>
      <c r="C47" s="2" t="s">
        <v>151</v>
      </c>
      <c r="D47" s="3" t="s">
        <v>950</v>
      </c>
    </row>
    <row r="48" spans="1:4" x14ac:dyDescent="0.3">
      <c r="A48" s="11">
        <v>47</v>
      </c>
      <c r="B48" s="2" t="s">
        <v>146</v>
      </c>
      <c r="C48" s="2" t="s">
        <v>151</v>
      </c>
      <c r="D48" s="3" t="s">
        <v>951</v>
      </c>
    </row>
    <row r="49" spans="1:4" x14ac:dyDescent="0.3">
      <c r="A49" s="11">
        <v>48</v>
      </c>
      <c r="B49" s="2" t="s">
        <v>146</v>
      </c>
      <c r="C49" s="2" t="s">
        <v>151</v>
      </c>
      <c r="D49" s="3" t="s">
        <v>952</v>
      </c>
    </row>
    <row r="50" spans="1:4" x14ac:dyDescent="0.3">
      <c r="A50" s="11">
        <v>49</v>
      </c>
      <c r="B50" s="2" t="s">
        <v>146</v>
      </c>
      <c r="C50" s="2" t="s">
        <v>151</v>
      </c>
      <c r="D50" s="3" t="s">
        <v>953</v>
      </c>
    </row>
    <row r="51" spans="1:4" x14ac:dyDescent="0.3">
      <c r="A51" s="11">
        <v>50</v>
      </c>
      <c r="B51" s="2" t="s">
        <v>146</v>
      </c>
      <c r="C51" s="2" t="s">
        <v>151</v>
      </c>
      <c r="D51" s="3" t="s">
        <v>954</v>
      </c>
    </row>
    <row r="52" spans="1:4" x14ac:dyDescent="0.3">
      <c r="A52" s="11">
        <v>51</v>
      </c>
      <c r="B52" s="2" t="s">
        <v>146</v>
      </c>
      <c r="C52" s="2" t="s">
        <v>151</v>
      </c>
      <c r="D52" s="3" t="s">
        <v>955</v>
      </c>
    </row>
    <row r="53" spans="1:4" x14ac:dyDescent="0.3">
      <c r="A53" s="11">
        <v>52</v>
      </c>
      <c r="B53" s="2" t="s">
        <v>146</v>
      </c>
      <c r="C53" s="2" t="s">
        <v>151</v>
      </c>
      <c r="D53" s="3" t="s">
        <v>956</v>
      </c>
    </row>
    <row r="54" spans="1:4" x14ac:dyDescent="0.3">
      <c r="A54" s="11">
        <v>53</v>
      </c>
      <c r="B54" s="2" t="s">
        <v>0</v>
      </c>
      <c r="C54" s="2" t="s">
        <v>152</v>
      </c>
      <c r="D54" s="3" t="s">
        <v>70</v>
      </c>
    </row>
    <row r="55" spans="1:4" x14ac:dyDescent="0.3">
      <c r="A55" s="11">
        <v>54</v>
      </c>
      <c r="B55" s="2" t="s">
        <v>0</v>
      </c>
      <c r="C55" s="2" t="s">
        <v>152</v>
      </c>
      <c r="D55" s="3" t="s">
        <v>71</v>
      </c>
    </row>
    <row r="56" spans="1:4" x14ac:dyDescent="0.3">
      <c r="A56" s="11">
        <v>55</v>
      </c>
      <c r="B56" s="2" t="s">
        <v>0</v>
      </c>
      <c r="C56" s="2" t="s">
        <v>152</v>
      </c>
      <c r="D56" s="3" t="s">
        <v>72</v>
      </c>
    </row>
    <row r="57" spans="1:4" x14ac:dyDescent="0.3">
      <c r="A57" s="11">
        <v>56</v>
      </c>
      <c r="B57" s="2" t="s">
        <v>0</v>
      </c>
      <c r="C57" s="2" t="s">
        <v>152</v>
      </c>
      <c r="D57" s="3" t="s">
        <v>73</v>
      </c>
    </row>
    <row r="58" spans="1:4" x14ac:dyDescent="0.3">
      <c r="A58" s="11">
        <v>57</v>
      </c>
      <c r="B58" s="2" t="s">
        <v>0</v>
      </c>
      <c r="C58" s="2" t="s">
        <v>152</v>
      </c>
      <c r="D58" s="3" t="s">
        <v>74</v>
      </c>
    </row>
    <row r="59" spans="1:4" x14ac:dyDescent="0.3">
      <c r="A59" s="11">
        <v>58</v>
      </c>
      <c r="B59" s="2" t="s">
        <v>0</v>
      </c>
      <c r="C59" s="2" t="s">
        <v>152</v>
      </c>
      <c r="D59" s="3" t="s">
        <v>75</v>
      </c>
    </row>
    <row r="60" spans="1:4" x14ac:dyDescent="0.3">
      <c r="A60" s="11">
        <v>59</v>
      </c>
      <c r="B60" s="2" t="s">
        <v>0</v>
      </c>
      <c r="C60" s="2" t="s">
        <v>152</v>
      </c>
      <c r="D60" s="3" t="s">
        <v>76</v>
      </c>
    </row>
    <row r="61" spans="1:4" x14ac:dyDescent="0.3">
      <c r="A61" s="11">
        <v>60</v>
      </c>
      <c r="B61" s="2" t="s">
        <v>0</v>
      </c>
      <c r="C61" s="2" t="s">
        <v>152</v>
      </c>
      <c r="D61" s="3" t="s">
        <v>77</v>
      </c>
    </row>
    <row r="62" spans="1:4" x14ac:dyDescent="0.3">
      <c r="A62" s="11">
        <v>61</v>
      </c>
      <c r="B62" s="2" t="s">
        <v>0</v>
      </c>
      <c r="C62" s="2" t="s">
        <v>152</v>
      </c>
      <c r="D62" s="3" t="s">
        <v>78</v>
      </c>
    </row>
    <row r="63" spans="1:4" x14ac:dyDescent="0.3">
      <c r="A63" s="11">
        <v>62</v>
      </c>
      <c r="B63" s="2" t="s">
        <v>0</v>
      </c>
      <c r="C63" s="2" t="s">
        <v>152</v>
      </c>
      <c r="D63" s="3" t="s">
        <v>79</v>
      </c>
    </row>
    <row r="64" spans="1:4" x14ac:dyDescent="0.3">
      <c r="A64" s="11">
        <v>63</v>
      </c>
      <c r="B64" s="2" t="s">
        <v>0</v>
      </c>
      <c r="C64" s="2" t="s">
        <v>152</v>
      </c>
      <c r="D64" s="3" t="s">
        <v>80</v>
      </c>
    </row>
    <row r="65" spans="1:4" x14ac:dyDescent="0.3">
      <c r="A65" s="11">
        <v>64</v>
      </c>
      <c r="B65" s="2" t="s">
        <v>0</v>
      </c>
      <c r="C65" s="2" t="s">
        <v>152</v>
      </c>
      <c r="D65" s="3" t="s">
        <v>81</v>
      </c>
    </row>
    <row r="66" spans="1:4" x14ac:dyDescent="0.3">
      <c r="A66" s="11">
        <v>65</v>
      </c>
      <c r="B66" s="2" t="s">
        <v>0</v>
      </c>
      <c r="C66" s="2" t="s">
        <v>152</v>
      </c>
      <c r="D66" s="3" t="s">
        <v>82</v>
      </c>
    </row>
    <row r="67" spans="1:4" x14ac:dyDescent="0.3">
      <c r="A67" s="11">
        <v>66</v>
      </c>
      <c r="B67" s="2" t="s">
        <v>0</v>
      </c>
      <c r="C67" s="2" t="s">
        <v>152</v>
      </c>
      <c r="D67" s="3" t="s">
        <v>83</v>
      </c>
    </row>
    <row r="68" spans="1:4" x14ac:dyDescent="0.3">
      <c r="A68" s="11">
        <v>67</v>
      </c>
      <c r="B68" s="2" t="s">
        <v>0</v>
      </c>
      <c r="C68" s="2" t="s">
        <v>152</v>
      </c>
      <c r="D68" s="3" t="s">
        <v>84</v>
      </c>
    </row>
    <row r="69" spans="1:4" x14ac:dyDescent="0.3">
      <c r="A69" s="11">
        <v>68</v>
      </c>
      <c r="B69" s="2" t="s">
        <v>0</v>
      </c>
      <c r="C69" s="2" t="s">
        <v>152</v>
      </c>
      <c r="D69" s="3" t="s">
        <v>85</v>
      </c>
    </row>
    <row r="70" spans="1:4" x14ac:dyDescent="0.3">
      <c r="A70" s="11">
        <v>69</v>
      </c>
      <c r="B70" s="2" t="s">
        <v>0</v>
      </c>
      <c r="C70" s="2" t="s">
        <v>152</v>
      </c>
      <c r="D70" s="3" t="s">
        <v>86</v>
      </c>
    </row>
    <row r="71" spans="1:4" x14ac:dyDescent="0.3">
      <c r="A71" s="11">
        <v>70</v>
      </c>
      <c r="B71" s="2" t="s">
        <v>0</v>
      </c>
      <c r="C71" s="2" t="s">
        <v>152</v>
      </c>
      <c r="D71" s="3" t="s">
        <v>87</v>
      </c>
    </row>
    <row r="72" spans="1:4" x14ac:dyDescent="0.3">
      <c r="A72" s="11">
        <v>71</v>
      </c>
      <c r="B72" s="2" t="s">
        <v>0</v>
      </c>
      <c r="C72" s="2" t="s">
        <v>152</v>
      </c>
      <c r="D72" s="3" t="s">
        <v>88</v>
      </c>
    </row>
    <row r="73" spans="1:4" x14ac:dyDescent="0.3">
      <c r="A73" s="11">
        <v>72</v>
      </c>
      <c r="B73" s="2" t="s">
        <v>0</v>
      </c>
      <c r="C73" s="2" t="s">
        <v>152</v>
      </c>
      <c r="D73" s="3" t="s">
        <v>89</v>
      </c>
    </row>
    <row r="74" spans="1:4" x14ac:dyDescent="0.3">
      <c r="A74" s="11">
        <v>73</v>
      </c>
      <c r="B74" s="2" t="s">
        <v>0</v>
      </c>
      <c r="C74" s="2" t="s">
        <v>152</v>
      </c>
      <c r="D74" s="3" t="s">
        <v>90</v>
      </c>
    </row>
    <row r="75" spans="1:4" x14ac:dyDescent="0.3">
      <c r="A75" s="11">
        <v>74</v>
      </c>
      <c r="B75" s="2" t="s">
        <v>0</v>
      </c>
      <c r="C75" s="2" t="s">
        <v>152</v>
      </c>
      <c r="D75" s="3" t="s">
        <v>91</v>
      </c>
    </row>
    <row r="76" spans="1:4" x14ac:dyDescent="0.3">
      <c r="A76" s="11">
        <v>75</v>
      </c>
      <c r="B76" s="2" t="s">
        <v>0</v>
      </c>
      <c r="C76" s="2" t="s">
        <v>152</v>
      </c>
      <c r="D76" s="3" t="s">
        <v>92</v>
      </c>
    </row>
    <row r="77" spans="1:4" x14ac:dyDescent="0.3">
      <c r="A77" s="11">
        <v>76</v>
      </c>
      <c r="B77" s="2" t="s">
        <v>0</v>
      </c>
      <c r="C77" s="2" t="s">
        <v>152</v>
      </c>
      <c r="D77" s="3" t="s">
        <v>93</v>
      </c>
    </row>
    <row r="78" spans="1:4" x14ac:dyDescent="0.3">
      <c r="A78" s="11">
        <v>77</v>
      </c>
      <c r="B78" s="2" t="s">
        <v>0</v>
      </c>
      <c r="C78" s="2" t="s">
        <v>111</v>
      </c>
      <c r="D78" s="3" t="s">
        <v>94</v>
      </c>
    </row>
    <row r="79" spans="1:4" x14ac:dyDescent="0.3">
      <c r="A79" s="11">
        <v>78</v>
      </c>
      <c r="B79" s="2" t="s">
        <v>0</v>
      </c>
      <c r="C79" s="2" t="s">
        <v>111</v>
      </c>
      <c r="D79" s="3" t="s">
        <v>95</v>
      </c>
    </row>
    <row r="80" spans="1:4" x14ac:dyDescent="0.3">
      <c r="A80" s="11">
        <v>79</v>
      </c>
      <c r="B80" s="2" t="s">
        <v>0</v>
      </c>
      <c r="C80" s="2" t="s">
        <v>111</v>
      </c>
      <c r="D80" s="3" t="s">
        <v>96</v>
      </c>
    </row>
    <row r="81" spans="1:4" x14ac:dyDescent="0.3">
      <c r="A81" s="11">
        <v>80</v>
      </c>
      <c r="B81" s="2" t="s">
        <v>0</v>
      </c>
      <c r="C81" s="2" t="s">
        <v>111</v>
      </c>
      <c r="D81" s="3" t="s">
        <v>97</v>
      </c>
    </row>
    <row r="82" spans="1:4" x14ac:dyDescent="0.3">
      <c r="A82" s="11">
        <v>81</v>
      </c>
      <c r="B82" s="2" t="s">
        <v>0</v>
      </c>
      <c r="C82" s="2" t="s">
        <v>111</v>
      </c>
      <c r="D82" s="3" t="s">
        <v>98</v>
      </c>
    </row>
    <row r="83" spans="1:4" x14ac:dyDescent="0.3">
      <c r="A83" s="11">
        <v>82</v>
      </c>
      <c r="B83" s="2" t="s">
        <v>0</v>
      </c>
      <c r="C83" s="2" t="s">
        <v>111</v>
      </c>
      <c r="D83" s="3" t="s">
        <v>99</v>
      </c>
    </row>
    <row r="84" spans="1:4" x14ac:dyDescent="0.3">
      <c r="A84" s="11">
        <v>83</v>
      </c>
      <c r="B84" s="2" t="s">
        <v>0</v>
      </c>
      <c r="C84" s="2" t="s">
        <v>111</v>
      </c>
      <c r="D84" s="3" t="s">
        <v>100</v>
      </c>
    </row>
    <row r="85" spans="1:4" x14ac:dyDescent="0.3">
      <c r="A85" s="11">
        <v>84</v>
      </c>
      <c r="B85" s="2" t="s">
        <v>0</v>
      </c>
      <c r="C85" s="2" t="s">
        <v>111</v>
      </c>
      <c r="D85" s="3" t="s">
        <v>101</v>
      </c>
    </row>
    <row r="86" spans="1:4" x14ac:dyDescent="0.3">
      <c r="A86" s="11">
        <v>85</v>
      </c>
      <c r="B86" s="2" t="s">
        <v>0</v>
      </c>
      <c r="C86" s="2" t="s">
        <v>153</v>
      </c>
      <c r="D86" s="3" t="s">
        <v>102</v>
      </c>
    </row>
    <row r="87" spans="1:4" x14ac:dyDescent="0.3">
      <c r="A87" s="11">
        <v>86</v>
      </c>
      <c r="B87" s="2" t="s">
        <v>0</v>
      </c>
      <c r="C87" s="2" t="s">
        <v>153</v>
      </c>
      <c r="D87" s="3" t="s">
        <v>103</v>
      </c>
    </row>
    <row r="88" spans="1:4" x14ac:dyDescent="0.3">
      <c r="A88" s="11">
        <v>87</v>
      </c>
      <c r="B88" s="2" t="s">
        <v>0</v>
      </c>
      <c r="C88" s="2" t="s">
        <v>153</v>
      </c>
      <c r="D88" s="3" t="s">
        <v>104</v>
      </c>
    </row>
    <row r="89" spans="1:4" x14ac:dyDescent="0.3">
      <c r="A89" s="11">
        <v>88</v>
      </c>
      <c r="B89" s="2" t="s">
        <v>0</v>
      </c>
      <c r="C89" s="2" t="s">
        <v>153</v>
      </c>
      <c r="D89" s="3" t="s">
        <v>105</v>
      </c>
    </row>
    <row r="90" spans="1:4" x14ac:dyDescent="0.3">
      <c r="A90" s="11">
        <v>89</v>
      </c>
      <c r="B90" s="2" t="s">
        <v>0</v>
      </c>
      <c r="C90" s="2" t="s">
        <v>153</v>
      </c>
      <c r="D90" s="3" t="s">
        <v>106</v>
      </c>
    </row>
    <row r="91" spans="1:4" x14ac:dyDescent="0.3">
      <c r="A91" s="11">
        <v>90</v>
      </c>
      <c r="B91" s="2" t="s">
        <v>0</v>
      </c>
      <c r="C91" s="2" t="s">
        <v>153</v>
      </c>
      <c r="D91" s="3" t="s">
        <v>107</v>
      </c>
    </row>
    <row r="92" spans="1:4" x14ac:dyDescent="0.3">
      <c r="A92" s="11">
        <v>91</v>
      </c>
      <c r="B92" s="2" t="s">
        <v>0</v>
      </c>
      <c r="C92" s="2" t="s">
        <v>153</v>
      </c>
      <c r="D92" s="3" t="s">
        <v>108</v>
      </c>
    </row>
    <row r="93" spans="1:4" x14ac:dyDescent="0.3">
      <c r="A93" s="11">
        <v>92</v>
      </c>
      <c r="B93" s="2" t="s">
        <v>0</v>
      </c>
      <c r="C93" s="2" t="s">
        <v>153</v>
      </c>
      <c r="D93" s="3" t="s">
        <v>109</v>
      </c>
    </row>
    <row r="94" spans="1:4" x14ac:dyDescent="0.3">
      <c r="A94" s="11">
        <v>93</v>
      </c>
      <c r="B94" s="2" t="s">
        <v>0</v>
      </c>
      <c r="C94" s="2" t="s">
        <v>153</v>
      </c>
      <c r="D94" s="3" t="s">
        <v>110</v>
      </c>
    </row>
    <row r="95" spans="1:4" x14ac:dyDescent="0.3">
      <c r="A95" s="11">
        <v>94</v>
      </c>
      <c r="B95" s="2" t="s">
        <v>0</v>
      </c>
      <c r="C95" s="2" t="s">
        <v>112</v>
      </c>
      <c r="D95" s="3" t="s">
        <v>7</v>
      </c>
    </row>
    <row r="96" spans="1:4" x14ac:dyDescent="0.3">
      <c r="A96" s="11">
        <v>95</v>
      </c>
      <c r="B96" s="2" t="s">
        <v>0</v>
      </c>
      <c r="C96" s="2" t="s">
        <v>112</v>
      </c>
      <c r="D96" s="3" t="s">
        <v>8</v>
      </c>
    </row>
    <row r="97" spans="1:4" x14ac:dyDescent="0.3">
      <c r="A97" s="11">
        <v>96</v>
      </c>
      <c r="B97" s="2" t="s">
        <v>0</v>
      </c>
      <c r="C97" s="2" t="s">
        <v>112</v>
      </c>
      <c r="D97" s="3" t="s">
        <v>9</v>
      </c>
    </row>
    <row r="98" spans="1:4" x14ac:dyDescent="0.3">
      <c r="A98" s="11">
        <v>97</v>
      </c>
      <c r="B98" s="2" t="s">
        <v>0</v>
      </c>
      <c r="C98" s="2" t="s">
        <v>112</v>
      </c>
      <c r="D98" s="3" t="s">
        <v>10</v>
      </c>
    </row>
    <row r="99" spans="1:4" x14ac:dyDescent="0.3">
      <c r="A99" s="11">
        <v>98</v>
      </c>
      <c r="B99" s="2" t="s">
        <v>0</v>
      </c>
      <c r="C99" s="2" t="s">
        <v>112</v>
      </c>
      <c r="D99" s="3" t="s">
        <v>11</v>
      </c>
    </row>
    <row r="100" spans="1:4" x14ac:dyDescent="0.3">
      <c r="A100" s="11">
        <v>99</v>
      </c>
      <c r="B100" s="2" t="s">
        <v>0</v>
      </c>
      <c r="C100" s="2" t="s">
        <v>112</v>
      </c>
      <c r="D100" s="3" t="s">
        <v>12</v>
      </c>
    </row>
    <row r="101" spans="1:4" x14ac:dyDescent="0.3">
      <c r="A101" s="11">
        <v>100</v>
      </c>
      <c r="B101" s="2" t="s">
        <v>0</v>
      </c>
      <c r="C101" s="2" t="s">
        <v>112</v>
      </c>
      <c r="D101" s="3" t="s">
        <v>13</v>
      </c>
    </row>
    <row r="102" spans="1:4" x14ac:dyDescent="0.3">
      <c r="A102" s="11">
        <v>101</v>
      </c>
      <c r="B102" s="2" t="s">
        <v>0</v>
      </c>
      <c r="C102" s="2" t="s">
        <v>112</v>
      </c>
      <c r="D102" s="3" t="s">
        <v>14</v>
      </c>
    </row>
    <row r="103" spans="1:4" x14ac:dyDescent="0.3">
      <c r="A103" s="11">
        <v>102</v>
      </c>
      <c r="B103" s="2" t="s">
        <v>1</v>
      </c>
      <c r="C103" s="4" t="s">
        <v>817</v>
      </c>
      <c r="D103" s="3" t="s">
        <v>15</v>
      </c>
    </row>
    <row r="104" spans="1:4" x14ac:dyDescent="0.3">
      <c r="A104" s="11">
        <v>103</v>
      </c>
      <c r="B104" s="2" t="s">
        <v>1</v>
      </c>
      <c r="C104" s="4" t="s">
        <v>817</v>
      </c>
      <c r="D104" s="3" t="s">
        <v>17</v>
      </c>
    </row>
    <row r="105" spans="1:4" x14ac:dyDescent="0.3">
      <c r="A105" s="11">
        <v>104</v>
      </c>
      <c r="B105" s="2" t="s">
        <v>1</v>
      </c>
      <c r="C105" s="4" t="s">
        <v>817</v>
      </c>
      <c r="D105" s="3" t="s">
        <v>16</v>
      </c>
    </row>
    <row r="106" spans="1:4" x14ac:dyDescent="0.3">
      <c r="A106" s="11">
        <v>105</v>
      </c>
      <c r="B106" s="2" t="s">
        <v>1</v>
      </c>
      <c r="C106" s="4" t="s">
        <v>817</v>
      </c>
      <c r="D106" s="3" t="s">
        <v>18</v>
      </c>
    </row>
    <row r="107" spans="1:4" x14ac:dyDescent="0.3">
      <c r="A107" s="11">
        <v>106</v>
      </c>
      <c r="B107" s="2" t="s">
        <v>1</v>
      </c>
      <c r="C107" s="4" t="s">
        <v>817</v>
      </c>
      <c r="D107" s="3" t="s">
        <v>19</v>
      </c>
    </row>
    <row r="108" spans="1:4" x14ac:dyDescent="0.3">
      <c r="A108" s="11">
        <v>107</v>
      </c>
      <c r="B108" s="2" t="s">
        <v>1</v>
      </c>
      <c r="C108" s="4" t="s">
        <v>817</v>
      </c>
      <c r="D108" s="3" t="s">
        <v>20</v>
      </c>
    </row>
    <row r="109" spans="1:4" x14ac:dyDescent="0.3">
      <c r="A109" s="11">
        <v>108</v>
      </c>
      <c r="B109" s="2" t="s">
        <v>1</v>
      </c>
      <c r="C109" s="4" t="s">
        <v>817</v>
      </c>
      <c r="D109" s="3" t="s">
        <v>21</v>
      </c>
    </row>
    <row r="110" spans="1:4" x14ac:dyDescent="0.3">
      <c r="A110" s="11">
        <v>109</v>
      </c>
      <c r="B110" s="2" t="s">
        <v>1</v>
      </c>
      <c r="C110" s="4" t="s">
        <v>817</v>
      </c>
      <c r="D110" s="3" t="s">
        <v>22</v>
      </c>
    </row>
    <row r="111" spans="1:4" x14ac:dyDescent="0.3">
      <c r="A111" s="11">
        <v>110</v>
      </c>
      <c r="B111" s="2" t="s">
        <v>1</v>
      </c>
      <c r="C111" s="4" t="s">
        <v>816</v>
      </c>
      <c r="D111" s="3" t="s">
        <v>31</v>
      </c>
    </row>
    <row r="112" spans="1:4" x14ac:dyDescent="0.3">
      <c r="A112" s="11">
        <v>111</v>
      </c>
      <c r="B112" s="2" t="s">
        <v>1</v>
      </c>
      <c r="C112" s="4" t="s">
        <v>816</v>
      </c>
      <c r="D112" s="3" t="s">
        <v>32</v>
      </c>
    </row>
    <row r="113" spans="1:4" x14ac:dyDescent="0.3">
      <c r="A113" s="11">
        <v>112</v>
      </c>
      <c r="B113" s="2" t="s">
        <v>1</v>
      </c>
      <c r="C113" s="4" t="s">
        <v>816</v>
      </c>
      <c r="D113" s="3" t="s">
        <v>33</v>
      </c>
    </row>
    <row r="114" spans="1:4" x14ac:dyDescent="0.3">
      <c r="A114" s="11">
        <v>113</v>
      </c>
      <c r="B114" s="2" t="s">
        <v>1</v>
      </c>
      <c r="C114" s="4" t="s">
        <v>816</v>
      </c>
      <c r="D114" s="3" t="s">
        <v>34</v>
      </c>
    </row>
    <row r="115" spans="1:4" x14ac:dyDescent="0.3">
      <c r="A115" s="11">
        <v>114</v>
      </c>
      <c r="B115" s="2" t="s">
        <v>1</v>
      </c>
      <c r="C115" s="4" t="s">
        <v>816</v>
      </c>
      <c r="D115" s="3" t="s">
        <v>35</v>
      </c>
    </row>
    <row r="116" spans="1:4" x14ac:dyDescent="0.3">
      <c r="A116" s="11">
        <v>115</v>
      </c>
      <c r="B116" s="2" t="s">
        <v>1</v>
      </c>
      <c r="C116" s="4" t="s">
        <v>816</v>
      </c>
      <c r="D116" s="3" t="s">
        <v>36</v>
      </c>
    </row>
    <row r="117" spans="1:4" x14ac:dyDescent="0.3">
      <c r="A117" s="11">
        <v>116</v>
      </c>
      <c r="B117" s="2" t="s">
        <v>1</v>
      </c>
      <c r="C117" s="4" t="s">
        <v>816</v>
      </c>
      <c r="D117" s="3" t="s">
        <v>37</v>
      </c>
    </row>
    <row r="118" spans="1:4" x14ac:dyDescent="0.3">
      <c r="A118" s="11">
        <v>117</v>
      </c>
      <c r="B118" s="2" t="s">
        <v>1</v>
      </c>
      <c r="C118" s="4" t="s">
        <v>816</v>
      </c>
      <c r="D118" s="3" t="s">
        <v>38</v>
      </c>
    </row>
    <row r="119" spans="1:4" x14ac:dyDescent="0.3">
      <c r="A119" s="11">
        <v>118</v>
      </c>
      <c r="B119" s="2" t="s">
        <v>1</v>
      </c>
      <c r="C119" s="4" t="s">
        <v>815</v>
      </c>
      <c r="D119" s="3" t="s">
        <v>39</v>
      </c>
    </row>
    <row r="120" spans="1:4" x14ac:dyDescent="0.3">
      <c r="A120" s="11">
        <v>119</v>
      </c>
      <c r="B120" s="2" t="s">
        <v>1</v>
      </c>
      <c r="C120" s="4" t="s">
        <v>815</v>
      </c>
      <c r="D120" s="3" t="s">
        <v>40</v>
      </c>
    </row>
    <row r="121" spans="1:4" x14ac:dyDescent="0.3">
      <c r="A121" s="11">
        <v>120</v>
      </c>
      <c r="B121" s="2" t="s">
        <v>1</v>
      </c>
      <c r="C121" s="4" t="s">
        <v>815</v>
      </c>
      <c r="D121" s="3" t="s">
        <v>41</v>
      </c>
    </row>
    <row r="122" spans="1:4" x14ac:dyDescent="0.3">
      <c r="A122" s="11">
        <v>121</v>
      </c>
      <c r="B122" s="2" t="s">
        <v>1</v>
      </c>
      <c r="C122" s="4" t="s">
        <v>815</v>
      </c>
      <c r="D122" s="3" t="s">
        <v>42</v>
      </c>
    </row>
    <row r="123" spans="1:4" x14ac:dyDescent="0.3">
      <c r="A123" s="11">
        <v>122</v>
      </c>
      <c r="B123" s="2" t="s">
        <v>1</v>
      </c>
      <c r="C123" s="4" t="s">
        <v>815</v>
      </c>
      <c r="D123" s="3" t="s">
        <v>43</v>
      </c>
    </row>
    <row r="124" spans="1:4" x14ac:dyDescent="0.3">
      <c r="A124" s="11">
        <v>123</v>
      </c>
      <c r="B124" s="2" t="s">
        <v>1</v>
      </c>
      <c r="C124" s="4" t="s">
        <v>815</v>
      </c>
      <c r="D124" s="3" t="s">
        <v>44</v>
      </c>
    </row>
    <row r="125" spans="1:4" x14ac:dyDescent="0.3">
      <c r="A125" s="11">
        <v>124</v>
      </c>
      <c r="B125" s="2" t="s">
        <v>1</v>
      </c>
      <c r="C125" s="4" t="s">
        <v>815</v>
      </c>
      <c r="D125" s="3" t="s">
        <v>45</v>
      </c>
    </row>
    <row r="126" spans="1:4" x14ac:dyDescent="0.3">
      <c r="A126" s="11">
        <v>125</v>
      </c>
      <c r="B126" s="2" t="s">
        <v>1</v>
      </c>
      <c r="C126" s="4" t="s">
        <v>815</v>
      </c>
      <c r="D126" s="3" t="s">
        <v>46</v>
      </c>
    </row>
    <row r="127" spans="1:4" x14ac:dyDescent="0.3">
      <c r="A127" s="11">
        <v>126</v>
      </c>
      <c r="B127" s="2" t="s">
        <v>1</v>
      </c>
      <c r="C127" s="4" t="s">
        <v>814</v>
      </c>
      <c r="D127" s="3" t="s">
        <v>47</v>
      </c>
    </row>
    <row r="128" spans="1:4" x14ac:dyDescent="0.3">
      <c r="A128" s="11">
        <v>127</v>
      </c>
      <c r="B128" s="2" t="s">
        <v>1</v>
      </c>
      <c r="C128" s="4" t="s">
        <v>814</v>
      </c>
      <c r="D128" s="3" t="s">
        <v>48</v>
      </c>
    </row>
    <row r="129" spans="1:4" x14ac:dyDescent="0.3">
      <c r="A129" s="11">
        <v>128</v>
      </c>
      <c r="B129" s="2" t="s">
        <v>1</v>
      </c>
      <c r="C129" s="4" t="s">
        <v>814</v>
      </c>
      <c r="D129" s="3" t="s">
        <v>49</v>
      </c>
    </row>
    <row r="130" spans="1:4" x14ac:dyDescent="0.3">
      <c r="A130" s="11">
        <v>129</v>
      </c>
      <c r="B130" s="2" t="s">
        <v>1</v>
      </c>
      <c r="C130" s="4" t="s">
        <v>814</v>
      </c>
      <c r="D130" s="3" t="s">
        <v>50</v>
      </c>
    </row>
    <row r="131" spans="1:4" x14ac:dyDescent="0.3">
      <c r="A131" s="11">
        <v>130</v>
      </c>
      <c r="B131" s="2" t="s">
        <v>1</v>
      </c>
      <c r="C131" s="4" t="s">
        <v>814</v>
      </c>
      <c r="D131" s="3" t="s">
        <v>51</v>
      </c>
    </row>
    <row r="132" spans="1:4" x14ac:dyDescent="0.3">
      <c r="A132" s="11">
        <v>131</v>
      </c>
      <c r="B132" s="2" t="s">
        <v>1</v>
      </c>
      <c r="C132" s="4" t="s">
        <v>814</v>
      </c>
      <c r="D132" s="3" t="s">
        <v>52</v>
      </c>
    </row>
    <row r="133" spans="1:4" x14ac:dyDescent="0.3">
      <c r="A133" s="11">
        <v>132</v>
      </c>
      <c r="B133" s="2" t="s">
        <v>1</v>
      </c>
      <c r="C133" s="4" t="s">
        <v>814</v>
      </c>
      <c r="D133" s="3" t="s">
        <v>53</v>
      </c>
    </row>
    <row r="134" spans="1:4" x14ac:dyDescent="0.3">
      <c r="A134" s="11">
        <v>133</v>
      </c>
      <c r="B134" s="2" t="s">
        <v>1</v>
      </c>
      <c r="C134" s="4" t="s">
        <v>814</v>
      </c>
      <c r="D134" s="3" t="s">
        <v>54</v>
      </c>
    </row>
    <row r="135" spans="1:4" x14ac:dyDescent="0.3">
      <c r="A135" s="11">
        <v>134</v>
      </c>
      <c r="B135" s="2" t="s">
        <v>1</v>
      </c>
      <c r="C135" s="4" t="s">
        <v>812</v>
      </c>
      <c r="D135" s="3" t="s">
        <v>55</v>
      </c>
    </row>
    <row r="136" spans="1:4" x14ac:dyDescent="0.3">
      <c r="A136" s="11">
        <v>135</v>
      </c>
      <c r="B136" s="2" t="s">
        <v>1</v>
      </c>
      <c r="C136" s="4" t="s">
        <v>812</v>
      </c>
      <c r="D136" s="3" t="s">
        <v>56</v>
      </c>
    </row>
    <row r="137" spans="1:4" x14ac:dyDescent="0.3">
      <c r="A137" s="11">
        <v>136</v>
      </c>
      <c r="B137" s="2" t="s">
        <v>1</v>
      </c>
      <c r="C137" s="4" t="s">
        <v>812</v>
      </c>
      <c r="D137" s="3" t="s">
        <v>57</v>
      </c>
    </row>
    <row r="138" spans="1:4" x14ac:dyDescent="0.3">
      <c r="A138" s="11">
        <v>137</v>
      </c>
      <c r="B138" s="2" t="s">
        <v>1</v>
      </c>
      <c r="C138" s="4" t="s">
        <v>812</v>
      </c>
      <c r="D138" s="3" t="s">
        <v>58</v>
      </c>
    </row>
    <row r="139" spans="1:4" x14ac:dyDescent="0.3">
      <c r="A139" s="11">
        <v>138</v>
      </c>
      <c r="B139" s="2" t="s">
        <v>1</v>
      </c>
      <c r="C139" s="4" t="s">
        <v>812</v>
      </c>
      <c r="D139" s="3" t="s">
        <v>59</v>
      </c>
    </row>
    <row r="140" spans="1:4" x14ac:dyDescent="0.3">
      <c r="A140" s="11">
        <v>139</v>
      </c>
      <c r="B140" s="2" t="s">
        <v>1</v>
      </c>
      <c r="C140" s="4" t="s">
        <v>812</v>
      </c>
      <c r="D140" s="3" t="s">
        <v>60</v>
      </c>
    </row>
    <row r="141" spans="1:4" x14ac:dyDescent="0.3">
      <c r="A141" s="11">
        <v>140</v>
      </c>
      <c r="B141" s="2" t="s">
        <v>1</v>
      </c>
      <c r="C141" s="4" t="s">
        <v>812</v>
      </c>
      <c r="D141" s="3" t="s">
        <v>61</v>
      </c>
    </row>
    <row r="142" spans="1:4" x14ac:dyDescent="0.3">
      <c r="A142" s="11">
        <v>141</v>
      </c>
      <c r="B142" s="2" t="s">
        <v>1</v>
      </c>
      <c r="C142" s="4" t="s">
        <v>812</v>
      </c>
      <c r="D142" s="3" t="s">
        <v>62</v>
      </c>
    </row>
    <row r="143" spans="1:4" x14ac:dyDescent="0.3">
      <c r="A143" s="11">
        <v>142</v>
      </c>
      <c r="B143" s="2" t="s">
        <v>1</v>
      </c>
      <c r="C143" s="4" t="s">
        <v>813</v>
      </c>
      <c r="D143" s="3" t="s">
        <v>23</v>
      </c>
    </row>
    <row r="144" spans="1:4" x14ac:dyDescent="0.3">
      <c r="A144" s="11">
        <v>143</v>
      </c>
      <c r="B144" s="2" t="s">
        <v>1</v>
      </c>
      <c r="C144" s="4" t="s">
        <v>813</v>
      </c>
      <c r="D144" s="3" t="s">
        <v>24</v>
      </c>
    </row>
    <row r="145" spans="1:4" x14ac:dyDescent="0.3">
      <c r="A145" s="11">
        <v>144</v>
      </c>
      <c r="B145" s="2" t="s">
        <v>1</v>
      </c>
      <c r="C145" s="4" t="s">
        <v>813</v>
      </c>
      <c r="D145" s="3" t="s">
        <v>25</v>
      </c>
    </row>
    <row r="146" spans="1:4" x14ac:dyDescent="0.3">
      <c r="A146" s="11">
        <v>145</v>
      </c>
      <c r="B146" s="2" t="s">
        <v>1</v>
      </c>
      <c r="C146" s="4" t="s">
        <v>813</v>
      </c>
      <c r="D146" s="3" t="s">
        <v>26</v>
      </c>
    </row>
    <row r="147" spans="1:4" x14ac:dyDescent="0.3">
      <c r="A147" s="11">
        <v>146</v>
      </c>
      <c r="B147" s="2" t="s">
        <v>1</v>
      </c>
      <c r="C147" s="4" t="s">
        <v>813</v>
      </c>
      <c r="D147" s="3" t="s">
        <v>27</v>
      </c>
    </row>
    <row r="148" spans="1:4" x14ac:dyDescent="0.3">
      <c r="A148" s="11">
        <v>147</v>
      </c>
      <c r="B148" s="2" t="s">
        <v>1</v>
      </c>
      <c r="C148" s="4" t="s">
        <v>813</v>
      </c>
      <c r="D148" s="3" t="s">
        <v>28</v>
      </c>
    </row>
    <row r="149" spans="1:4" x14ac:dyDescent="0.3">
      <c r="A149" s="11">
        <v>148</v>
      </c>
      <c r="B149" s="2" t="s">
        <v>1</v>
      </c>
      <c r="C149" s="4" t="s">
        <v>813</v>
      </c>
      <c r="D149" s="3" t="s">
        <v>29</v>
      </c>
    </row>
    <row r="150" spans="1:4" x14ac:dyDescent="0.3">
      <c r="A150" s="11">
        <v>149</v>
      </c>
      <c r="B150" s="2" t="s">
        <v>1</v>
      </c>
      <c r="C150" s="4" t="s">
        <v>813</v>
      </c>
      <c r="D150" s="3" t="s">
        <v>30</v>
      </c>
    </row>
    <row r="151" spans="1:4" x14ac:dyDescent="0.3">
      <c r="A151" s="11">
        <v>150</v>
      </c>
      <c r="B151" s="2" t="s">
        <v>2</v>
      </c>
      <c r="C151" s="4" t="s">
        <v>155</v>
      </c>
      <c r="D151" s="3" t="s">
        <v>63</v>
      </c>
    </row>
    <row r="152" spans="1:4" x14ac:dyDescent="0.3">
      <c r="A152" s="11">
        <v>151</v>
      </c>
      <c r="B152" s="2" t="s">
        <v>2</v>
      </c>
      <c r="C152" s="4" t="s">
        <v>155</v>
      </c>
      <c r="D152" s="3" t="s">
        <v>64</v>
      </c>
    </row>
    <row r="153" spans="1:4" x14ac:dyDescent="0.3">
      <c r="A153" s="11">
        <v>152</v>
      </c>
      <c r="B153" s="2" t="s">
        <v>2</v>
      </c>
      <c r="C153" s="4" t="s">
        <v>155</v>
      </c>
      <c r="D153" s="3" t="s">
        <v>67</v>
      </c>
    </row>
    <row r="154" spans="1:4" x14ac:dyDescent="0.3">
      <c r="A154" s="11">
        <v>153</v>
      </c>
      <c r="B154" s="2" t="s">
        <v>2</v>
      </c>
      <c r="C154" s="4" t="s">
        <v>155</v>
      </c>
      <c r="D154" s="3" t="s">
        <v>69</v>
      </c>
    </row>
    <row r="155" spans="1:4" x14ac:dyDescent="0.3">
      <c r="A155" s="11">
        <v>154</v>
      </c>
      <c r="B155" s="2" t="s">
        <v>2</v>
      </c>
      <c r="C155" s="4" t="s">
        <v>154</v>
      </c>
      <c r="D155" s="3" t="s">
        <v>65</v>
      </c>
    </row>
    <row r="156" spans="1:4" x14ac:dyDescent="0.3">
      <c r="A156" s="11">
        <v>155</v>
      </c>
      <c r="B156" s="2" t="s">
        <v>2</v>
      </c>
      <c r="C156" s="4" t="s">
        <v>154</v>
      </c>
      <c r="D156" s="3" t="s">
        <v>68</v>
      </c>
    </row>
    <row r="157" spans="1:4" x14ac:dyDescent="0.3">
      <c r="A157" s="11">
        <v>156</v>
      </c>
      <c r="B157" s="2" t="s">
        <v>2</v>
      </c>
      <c r="C157" s="4" t="s">
        <v>154</v>
      </c>
      <c r="D157" s="3" t="s">
        <v>66</v>
      </c>
    </row>
    <row r="158" spans="1:4" x14ac:dyDescent="0.3">
      <c r="A158" s="12">
        <v>157</v>
      </c>
      <c r="B158" s="2" t="s">
        <v>3</v>
      </c>
      <c r="C158" s="4" t="s">
        <v>4</v>
      </c>
      <c r="D158" s="3" t="s">
        <v>957</v>
      </c>
    </row>
    <row r="159" spans="1:4" x14ac:dyDescent="0.3">
      <c r="A159" s="11">
        <v>158</v>
      </c>
      <c r="B159" s="2" t="s">
        <v>3</v>
      </c>
      <c r="C159" s="4" t="s">
        <v>4</v>
      </c>
      <c r="D159" s="3" t="s">
        <v>958</v>
      </c>
    </row>
    <row r="160" spans="1:4" x14ac:dyDescent="0.3">
      <c r="A160" s="11">
        <v>159</v>
      </c>
      <c r="B160" s="2" t="s">
        <v>3</v>
      </c>
      <c r="C160" s="4" t="s">
        <v>4</v>
      </c>
      <c r="D160" s="3" t="s">
        <v>959</v>
      </c>
    </row>
    <row r="161" spans="1:4" x14ac:dyDescent="0.3">
      <c r="A161" s="11">
        <v>160</v>
      </c>
      <c r="B161" s="2" t="s">
        <v>3</v>
      </c>
      <c r="C161" s="4" t="s">
        <v>4</v>
      </c>
      <c r="D161" s="3" t="s">
        <v>960</v>
      </c>
    </row>
    <row r="162" spans="1:4" x14ac:dyDescent="0.3">
      <c r="A162" s="11">
        <v>161</v>
      </c>
      <c r="B162" s="2" t="s">
        <v>3</v>
      </c>
      <c r="C162" s="4" t="s">
        <v>4</v>
      </c>
      <c r="D162" s="3" t="s">
        <v>961</v>
      </c>
    </row>
    <row r="163" spans="1:4" x14ac:dyDescent="0.3">
      <c r="A163" s="11">
        <v>162</v>
      </c>
      <c r="B163" s="2" t="s">
        <v>3</v>
      </c>
      <c r="C163" s="4" t="s">
        <v>4</v>
      </c>
      <c r="D163" s="3" t="s">
        <v>962</v>
      </c>
    </row>
    <row r="164" spans="1:4" x14ac:dyDescent="0.3">
      <c r="A164" s="11">
        <v>163</v>
      </c>
      <c r="B164" s="2" t="s">
        <v>3</v>
      </c>
      <c r="C164" s="4" t="s">
        <v>4</v>
      </c>
      <c r="D164" s="3" t="s">
        <v>963</v>
      </c>
    </row>
    <row r="165" spans="1:4" x14ac:dyDescent="0.3">
      <c r="A165" s="11">
        <v>164</v>
      </c>
      <c r="B165" s="2" t="s">
        <v>3</v>
      </c>
      <c r="C165" s="4" t="s">
        <v>4</v>
      </c>
      <c r="D165" s="3" t="s">
        <v>964</v>
      </c>
    </row>
    <row r="166" spans="1:4" x14ac:dyDescent="0.3">
      <c r="A166" s="11">
        <v>165</v>
      </c>
      <c r="B166" s="2" t="s">
        <v>3</v>
      </c>
      <c r="C166" s="4" t="s">
        <v>4</v>
      </c>
      <c r="D166" s="3" t="s">
        <v>965</v>
      </c>
    </row>
    <row r="167" spans="1:4" x14ac:dyDescent="0.3">
      <c r="A167" s="11">
        <v>166</v>
      </c>
      <c r="B167" s="2" t="s">
        <v>3</v>
      </c>
      <c r="C167" s="4" t="s">
        <v>4</v>
      </c>
      <c r="D167" s="3" t="s">
        <v>966</v>
      </c>
    </row>
    <row r="168" spans="1:4" x14ac:dyDescent="0.3">
      <c r="A168" s="11">
        <v>167</v>
      </c>
      <c r="B168" s="2" t="s">
        <v>3</v>
      </c>
      <c r="C168" s="4" t="s">
        <v>4</v>
      </c>
      <c r="D168" s="3" t="s">
        <v>967</v>
      </c>
    </row>
    <row r="169" spans="1:4" x14ac:dyDescent="0.3">
      <c r="A169" s="11">
        <v>168</v>
      </c>
      <c r="B169" s="2" t="s">
        <v>3</v>
      </c>
      <c r="C169" s="4" t="s">
        <v>4</v>
      </c>
      <c r="D169" s="3" t="s">
        <v>968</v>
      </c>
    </row>
    <row r="170" spans="1:4" x14ac:dyDescent="0.3">
      <c r="A170" s="11">
        <v>169</v>
      </c>
      <c r="B170" s="2" t="s">
        <v>3</v>
      </c>
      <c r="C170" s="4" t="s">
        <v>4</v>
      </c>
      <c r="D170" s="3" t="s">
        <v>969</v>
      </c>
    </row>
    <row r="171" spans="1:4" x14ac:dyDescent="0.3">
      <c r="A171" s="11">
        <v>170</v>
      </c>
      <c r="B171" s="2" t="s">
        <v>3</v>
      </c>
      <c r="C171" s="4" t="s">
        <v>4</v>
      </c>
      <c r="D171" s="3" t="s">
        <v>970</v>
      </c>
    </row>
    <row r="172" spans="1:4" x14ac:dyDescent="0.3">
      <c r="A172" s="11">
        <v>171</v>
      </c>
      <c r="B172" s="2" t="s">
        <v>3</v>
      </c>
      <c r="C172" s="4" t="s">
        <v>4</v>
      </c>
      <c r="D172" s="3" t="s">
        <v>971</v>
      </c>
    </row>
    <row r="173" spans="1:4" x14ac:dyDescent="0.3">
      <c r="A173" s="11">
        <v>172</v>
      </c>
      <c r="B173" s="2" t="s">
        <v>3</v>
      </c>
      <c r="C173" s="4" t="s">
        <v>4</v>
      </c>
      <c r="D173" s="3" t="s">
        <v>972</v>
      </c>
    </row>
    <row r="174" spans="1:4" x14ac:dyDescent="0.3">
      <c r="A174" s="11">
        <v>173</v>
      </c>
      <c r="B174" s="2" t="s">
        <v>3</v>
      </c>
      <c r="C174" s="4" t="s">
        <v>4</v>
      </c>
      <c r="D174" s="3" t="s">
        <v>973</v>
      </c>
    </row>
    <row r="175" spans="1:4" x14ac:dyDescent="0.3">
      <c r="A175" s="11">
        <v>174</v>
      </c>
      <c r="B175" s="2" t="s">
        <v>3</v>
      </c>
      <c r="C175" s="4" t="s">
        <v>4</v>
      </c>
      <c r="D175" s="3" t="s">
        <v>974</v>
      </c>
    </row>
    <row r="176" spans="1:4" x14ac:dyDescent="0.3">
      <c r="A176" s="11">
        <v>175</v>
      </c>
      <c r="B176" s="2" t="s">
        <v>3</v>
      </c>
      <c r="C176" s="4" t="s">
        <v>4</v>
      </c>
      <c r="D176" s="3" t="s">
        <v>975</v>
      </c>
    </row>
    <row r="177" spans="1:4" x14ac:dyDescent="0.3">
      <c r="A177" s="11">
        <v>176</v>
      </c>
      <c r="B177" s="2" t="s">
        <v>3</v>
      </c>
      <c r="C177" s="4" t="s">
        <v>4</v>
      </c>
      <c r="D177" s="3" t="s">
        <v>976</v>
      </c>
    </row>
    <row r="178" spans="1:4" x14ac:dyDescent="0.3">
      <c r="A178" s="11">
        <v>177</v>
      </c>
      <c r="B178" s="2" t="s">
        <v>3</v>
      </c>
      <c r="C178" s="4" t="s">
        <v>4</v>
      </c>
      <c r="D178" s="3" t="s">
        <v>977</v>
      </c>
    </row>
    <row r="179" spans="1:4" x14ac:dyDescent="0.3">
      <c r="A179" s="11">
        <v>178</v>
      </c>
      <c r="B179" s="2" t="s">
        <v>3</v>
      </c>
      <c r="C179" s="4" t="s">
        <v>4</v>
      </c>
      <c r="D179" s="3" t="s">
        <v>978</v>
      </c>
    </row>
    <row r="180" spans="1:4" x14ac:dyDescent="0.3">
      <c r="A180" s="11">
        <v>179</v>
      </c>
      <c r="B180" s="2" t="s">
        <v>3</v>
      </c>
      <c r="C180" s="4" t="s">
        <v>4</v>
      </c>
      <c r="D180" s="3" t="s">
        <v>979</v>
      </c>
    </row>
    <row r="181" spans="1:4" x14ac:dyDescent="0.3">
      <c r="A181" s="11">
        <v>180</v>
      </c>
      <c r="B181" s="2" t="s">
        <v>3</v>
      </c>
      <c r="C181" s="4" t="s">
        <v>4</v>
      </c>
      <c r="D181" s="3" t="s">
        <v>980</v>
      </c>
    </row>
    <row r="182" spans="1:4" x14ac:dyDescent="0.3">
      <c r="A182" s="11">
        <v>181</v>
      </c>
      <c r="B182" s="2" t="s">
        <v>3</v>
      </c>
      <c r="C182" s="4" t="s">
        <v>4</v>
      </c>
      <c r="D182" s="3" t="s">
        <v>981</v>
      </c>
    </row>
    <row r="183" spans="1:4" x14ac:dyDescent="0.3">
      <c r="A183" s="11">
        <v>182</v>
      </c>
      <c r="B183" s="2" t="s">
        <v>3</v>
      </c>
      <c r="C183" s="4" t="s">
        <v>4</v>
      </c>
      <c r="D183" s="3" t="s">
        <v>982</v>
      </c>
    </row>
    <row r="184" spans="1:4" x14ac:dyDescent="0.3">
      <c r="A184" s="11">
        <v>183</v>
      </c>
      <c r="B184" s="2" t="s">
        <v>3</v>
      </c>
      <c r="C184" s="4" t="s">
        <v>4</v>
      </c>
      <c r="D184" s="3" t="s">
        <v>983</v>
      </c>
    </row>
    <row r="185" spans="1:4" x14ac:dyDescent="0.3">
      <c r="A185" s="11">
        <v>184</v>
      </c>
      <c r="B185" s="2" t="s">
        <v>3</v>
      </c>
      <c r="C185" s="4" t="s">
        <v>4</v>
      </c>
      <c r="D185" s="3" t="s">
        <v>984</v>
      </c>
    </row>
    <row r="186" spans="1:4" x14ac:dyDescent="0.3">
      <c r="A186" s="11">
        <v>185</v>
      </c>
      <c r="B186" s="2" t="s">
        <v>3</v>
      </c>
      <c r="C186" s="4" t="s">
        <v>4</v>
      </c>
      <c r="D186" s="3" t="s">
        <v>985</v>
      </c>
    </row>
    <row r="187" spans="1:4" x14ac:dyDescent="0.3">
      <c r="A187" s="11">
        <v>186</v>
      </c>
      <c r="B187" s="2" t="s">
        <v>3</v>
      </c>
      <c r="C187" s="4" t="s">
        <v>4</v>
      </c>
      <c r="D187" s="3" t="s">
        <v>986</v>
      </c>
    </row>
    <row r="188" spans="1:4" x14ac:dyDescent="0.3">
      <c r="A188" s="11">
        <v>187</v>
      </c>
      <c r="B188" s="2" t="s">
        <v>3</v>
      </c>
      <c r="C188" s="4" t="s">
        <v>4</v>
      </c>
      <c r="D188" s="3" t="s">
        <v>987</v>
      </c>
    </row>
    <row r="189" spans="1:4" x14ac:dyDescent="0.3">
      <c r="A189" s="11">
        <v>188</v>
      </c>
      <c r="B189" s="2" t="s">
        <v>3</v>
      </c>
      <c r="C189" s="4" t="s">
        <v>4</v>
      </c>
      <c r="D189" s="3" t="s">
        <v>988</v>
      </c>
    </row>
    <row r="190" spans="1:4" x14ac:dyDescent="0.3">
      <c r="A190" s="11">
        <v>189</v>
      </c>
      <c r="B190" s="2" t="s">
        <v>3</v>
      </c>
      <c r="C190" s="4" t="s">
        <v>4</v>
      </c>
      <c r="D190" s="3" t="s">
        <v>989</v>
      </c>
    </row>
    <row r="191" spans="1:4" x14ac:dyDescent="0.3">
      <c r="A191" s="11">
        <v>190</v>
      </c>
      <c r="B191" s="2" t="s">
        <v>3</v>
      </c>
      <c r="C191" s="4" t="s">
        <v>4</v>
      </c>
      <c r="D191" s="3" t="s">
        <v>990</v>
      </c>
    </row>
    <row r="192" spans="1:4" x14ac:dyDescent="0.3">
      <c r="A192" s="11">
        <v>191</v>
      </c>
      <c r="B192" s="2" t="s">
        <v>3</v>
      </c>
      <c r="C192" s="4" t="s">
        <v>4</v>
      </c>
      <c r="D192" s="3" t="s">
        <v>991</v>
      </c>
    </row>
    <row r="193" spans="1:4" x14ac:dyDescent="0.3">
      <c r="A193" s="11">
        <v>192</v>
      </c>
      <c r="B193" s="2" t="s">
        <v>3</v>
      </c>
      <c r="C193" s="4" t="s">
        <v>4</v>
      </c>
      <c r="D193" s="3" t="s">
        <v>992</v>
      </c>
    </row>
    <row r="194" spans="1:4" x14ac:dyDescent="0.3">
      <c r="A194" s="11">
        <v>193</v>
      </c>
      <c r="B194" s="2" t="s">
        <v>3</v>
      </c>
      <c r="C194" s="4" t="s">
        <v>4</v>
      </c>
      <c r="D194" s="3" t="s">
        <v>993</v>
      </c>
    </row>
    <row r="195" spans="1:4" x14ac:dyDescent="0.3">
      <c r="A195" s="11">
        <v>194</v>
      </c>
      <c r="B195" s="2" t="s">
        <v>3</v>
      </c>
      <c r="C195" s="4" t="s">
        <v>4</v>
      </c>
      <c r="D195" s="3" t="s">
        <v>994</v>
      </c>
    </row>
    <row r="196" spans="1:4" x14ac:dyDescent="0.3">
      <c r="A196" s="11">
        <v>195</v>
      </c>
      <c r="B196" s="2" t="s">
        <v>3</v>
      </c>
      <c r="C196" s="4" t="s">
        <v>4</v>
      </c>
      <c r="D196" s="3" t="s">
        <v>995</v>
      </c>
    </row>
    <row r="197" spans="1:4" x14ac:dyDescent="0.3">
      <c r="A197" s="11">
        <v>196</v>
      </c>
      <c r="B197" s="2" t="s">
        <v>3</v>
      </c>
      <c r="C197" s="4" t="s">
        <v>4</v>
      </c>
      <c r="D197" s="3" t="s">
        <v>996</v>
      </c>
    </row>
    <row r="198" spans="1:4" x14ac:dyDescent="0.3">
      <c r="A198" s="11">
        <v>197</v>
      </c>
      <c r="B198" s="2" t="s">
        <v>3</v>
      </c>
      <c r="C198" s="4" t="s">
        <v>4</v>
      </c>
      <c r="D198" s="3" t="s">
        <v>997</v>
      </c>
    </row>
    <row r="199" spans="1:4" x14ac:dyDescent="0.3">
      <c r="A199" s="11">
        <v>198</v>
      </c>
      <c r="B199" s="2" t="s">
        <v>3</v>
      </c>
      <c r="C199" s="4" t="s">
        <v>4</v>
      </c>
      <c r="D199" s="3" t="s">
        <v>998</v>
      </c>
    </row>
    <row r="200" spans="1:4" x14ac:dyDescent="0.3">
      <c r="A200" s="11">
        <v>199</v>
      </c>
      <c r="B200" s="2" t="s">
        <v>3</v>
      </c>
      <c r="C200" s="4" t="s">
        <v>4</v>
      </c>
      <c r="D200" s="3" t="s">
        <v>999</v>
      </c>
    </row>
    <row r="201" spans="1:4" x14ac:dyDescent="0.3">
      <c r="A201" s="11">
        <v>200</v>
      </c>
      <c r="B201" s="2" t="s">
        <v>3</v>
      </c>
      <c r="C201" s="4" t="s">
        <v>4</v>
      </c>
      <c r="D201" s="3" t="s">
        <v>1000</v>
      </c>
    </row>
    <row r="202" spans="1:4" x14ac:dyDescent="0.3">
      <c r="A202" s="11">
        <v>201</v>
      </c>
      <c r="B202" s="2" t="s">
        <v>3</v>
      </c>
      <c r="C202" s="4" t="s">
        <v>4</v>
      </c>
      <c r="D202" s="3" t="s">
        <v>1001</v>
      </c>
    </row>
    <row r="203" spans="1:4" x14ac:dyDescent="0.3">
      <c r="A203" s="11">
        <v>202</v>
      </c>
      <c r="B203" s="2" t="s">
        <v>3</v>
      </c>
      <c r="C203" s="4" t="s">
        <v>4</v>
      </c>
      <c r="D203" s="3" t="s">
        <v>1002</v>
      </c>
    </row>
    <row r="204" spans="1:4" x14ac:dyDescent="0.3">
      <c r="A204" s="11">
        <v>203</v>
      </c>
      <c r="B204" s="2" t="s">
        <v>3</v>
      </c>
      <c r="C204" s="4" t="s">
        <v>4</v>
      </c>
      <c r="D204" s="3" t="s">
        <v>1003</v>
      </c>
    </row>
    <row r="205" spans="1:4" x14ac:dyDescent="0.3">
      <c r="A205" s="11">
        <v>204</v>
      </c>
      <c r="B205" s="2" t="s">
        <v>3</v>
      </c>
      <c r="C205" s="4" t="s">
        <v>4</v>
      </c>
      <c r="D205" s="3" t="s">
        <v>1004</v>
      </c>
    </row>
    <row r="206" spans="1:4" x14ac:dyDescent="0.3">
      <c r="A206" s="11">
        <v>205</v>
      </c>
      <c r="B206" s="2" t="s">
        <v>3</v>
      </c>
      <c r="C206" s="4" t="s">
        <v>156</v>
      </c>
      <c r="D206" s="3" t="s">
        <v>1005</v>
      </c>
    </row>
    <row r="207" spans="1:4" x14ac:dyDescent="0.3">
      <c r="A207" s="11">
        <v>206</v>
      </c>
      <c r="B207" s="2" t="s">
        <v>3</v>
      </c>
      <c r="C207" s="4" t="s">
        <v>156</v>
      </c>
      <c r="D207" s="3" t="s">
        <v>1006</v>
      </c>
    </row>
    <row r="208" spans="1:4" x14ac:dyDescent="0.3">
      <c r="A208" s="11">
        <v>207</v>
      </c>
      <c r="B208" s="2" t="s">
        <v>3</v>
      </c>
      <c r="C208" s="4" t="s">
        <v>156</v>
      </c>
      <c r="D208" s="3" t="s">
        <v>1007</v>
      </c>
    </row>
    <row r="209" spans="1:4" x14ac:dyDescent="0.3">
      <c r="A209" s="11">
        <v>208</v>
      </c>
      <c r="B209" s="2" t="s">
        <v>3</v>
      </c>
      <c r="C209" s="4" t="s">
        <v>156</v>
      </c>
      <c r="D209" s="3" t="s">
        <v>1008</v>
      </c>
    </row>
    <row r="210" spans="1:4" x14ac:dyDescent="0.3">
      <c r="A210" s="11">
        <v>209</v>
      </c>
      <c r="B210" s="2" t="s">
        <v>3</v>
      </c>
      <c r="C210" s="4" t="s">
        <v>156</v>
      </c>
      <c r="D210" s="3" t="s">
        <v>1009</v>
      </c>
    </row>
    <row r="211" spans="1:4" x14ac:dyDescent="0.3">
      <c r="A211" s="11">
        <v>210</v>
      </c>
      <c r="B211" s="2" t="s">
        <v>3</v>
      </c>
      <c r="C211" s="4" t="s">
        <v>156</v>
      </c>
      <c r="D211" s="3" t="s">
        <v>1010</v>
      </c>
    </row>
    <row r="212" spans="1:4" x14ac:dyDescent="0.3">
      <c r="A212" s="11">
        <v>211</v>
      </c>
      <c r="B212" s="2" t="s">
        <v>3</v>
      </c>
      <c r="C212" s="4" t="s">
        <v>156</v>
      </c>
      <c r="D212" s="3" t="s">
        <v>1011</v>
      </c>
    </row>
    <row r="213" spans="1:4" x14ac:dyDescent="0.3">
      <c r="A213" s="11">
        <v>212</v>
      </c>
      <c r="B213" s="2" t="s">
        <v>3</v>
      </c>
      <c r="C213" s="4" t="s">
        <v>156</v>
      </c>
      <c r="D213" s="3" t="s">
        <v>1012</v>
      </c>
    </row>
    <row r="214" spans="1:4" x14ac:dyDescent="0.3">
      <c r="A214" s="11">
        <v>213</v>
      </c>
      <c r="B214" s="2" t="s">
        <v>3</v>
      </c>
      <c r="C214" s="4" t="s">
        <v>156</v>
      </c>
      <c r="D214" s="3" t="s">
        <v>1013</v>
      </c>
    </row>
    <row r="215" spans="1:4" x14ac:dyDescent="0.3">
      <c r="A215" s="11">
        <v>214</v>
      </c>
      <c r="B215" s="2" t="s">
        <v>3</v>
      </c>
      <c r="C215" s="4" t="s">
        <v>156</v>
      </c>
      <c r="D215" s="3" t="s">
        <v>1014</v>
      </c>
    </row>
    <row r="216" spans="1:4" x14ac:dyDescent="0.3">
      <c r="A216" s="11">
        <v>215</v>
      </c>
      <c r="B216" s="2" t="s">
        <v>3</v>
      </c>
      <c r="C216" s="4" t="s">
        <v>156</v>
      </c>
      <c r="D216" s="3" t="s">
        <v>1015</v>
      </c>
    </row>
    <row r="217" spans="1:4" x14ac:dyDescent="0.3">
      <c r="A217" s="11">
        <v>216</v>
      </c>
      <c r="B217" s="2" t="s">
        <v>3</v>
      </c>
      <c r="C217" s="4" t="s">
        <v>156</v>
      </c>
      <c r="D217" s="3" t="s">
        <v>1016</v>
      </c>
    </row>
    <row r="218" spans="1:4" x14ac:dyDescent="0.3">
      <c r="A218" s="11">
        <v>217</v>
      </c>
      <c r="B218" s="2" t="s">
        <v>3</v>
      </c>
      <c r="C218" s="4" t="s">
        <v>156</v>
      </c>
      <c r="D218" s="3" t="s">
        <v>1017</v>
      </c>
    </row>
    <row r="219" spans="1:4" x14ac:dyDescent="0.3">
      <c r="A219" s="11">
        <v>218</v>
      </c>
      <c r="B219" s="2" t="s">
        <v>3</v>
      </c>
      <c r="C219" s="4" t="s">
        <v>156</v>
      </c>
      <c r="D219" s="3" t="s">
        <v>1018</v>
      </c>
    </row>
    <row r="220" spans="1:4" x14ac:dyDescent="0.3">
      <c r="A220" s="11">
        <v>219</v>
      </c>
      <c r="B220" s="2" t="s">
        <v>3</v>
      </c>
      <c r="C220" s="4" t="s">
        <v>156</v>
      </c>
      <c r="D220" s="3" t="s">
        <v>1019</v>
      </c>
    </row>
    <row r="221" spans="1:4" x14ac:dyDescent="0.3">
      <c r="A221" s="11">
        <v>220</v>
      </c>
      <c r="B221" s="2" t="s">
        <v>3</v>
      </c>
      <c r="C221" s="4" t="s">
        <v>156</v>
      </c>
      <c r="D221" s="3" t="s">
        <v>1020</v>
      </c>
    </row>
    <row r="222" spans="1:4" x14ac:dyDescent="0.3">
      <c r="A222" s="11">
        <v>221</v>
      </c>
      <c r="B222" s="2" t="s">
        <v>3</v>
      </c>
      <c r="C222" s="4" t="s">
        <v>156</v>
      </c>
      <c r="D222" s="3" t="s">
        <v>1021</v>
      </c>
    </row>
    <row r="223" spans="1:4" x14ac:dyDescent="0.3">
      <c r="A223" s="11">
        <v>222</v>
      </c>
      <c r="B223" s="2" t="s">
        <v>3</v>
      </c>
      <c r="C223" s="4" t="s">
        <v>156</v>
      </c>
      <c r="D223" s="3" t="s">
        <v>1022</v>
      </c>
    </row>
    <row r="224" spans="1:4" x14ac:dyDescent="0.3">
      <c r="A224" s="11">
        <v>223</v>
      </c>
      <c r="B224" s="2" t="s">
        <v>3</v>
      </c>
      <c r="C224" s="4" t="s">
        <v>156</v>
      </c>
      <c r="D224" s="3" t="s">
        <v>1023</v>
      </c>
    </row>
    <row r="225" spans="1:4" x14ac:dyDescent="0.3">
      <c r="A225" s="11">
        <v>224</v>
      </c>
      <c r="B225" s="2" t="s">
        <v>3</v>
      </c>
      <c r="C225" s="4" t="s">
        <v>156</v>
      </c>
      <c r="D225" s="3" t="s">
        <v>1024</v>
      </c>
    </row>
    <row r="226" spans="1:4" x14ac:dyDescent="0.3">
      <c r="A226" s="11">
        <v>225</v>
      </c>
      <c r="B226" s="2" t="s">
        <v>3</v>
      </c>
      <c r="C226" s="4" t="s">
        <v>156</v>
      </c>
      <c r="D226" s="3" t="s">
        <v>1025</v>
      </c>
    </row>
    <row r="227" spans="1:4" x14ac:dyDescent="0.3">
      <c r="A227" s="11">
        <v>226</v>
      </c>
      <c r="B227" s="2" t="s">
        <v>3</v>
      </c>
      <c r="C227" s="4" t="s">
        <v>156</v>
      </c>
      <c r="D227" s="3" t="s">
        <v>1026</v>
      </c>
    </row>
    <row r="228" spans="1:4" x14ac:dyDescent="0.3">
      <c r="A228" s="11">
        <v>227</v>
      </c>
      <c r="B228" s="2" t="s">
        <v>3</v>
      </c>
      <c r="C228" s="4" t="s">
        <v>156</v>
      </c>
      <c r="D228" s="3" t="s">
        <v>1027</v>
      </c>
    </row>
    <row r="229" spans="1:4" x14ac:dyDescent="0.3">
      <c r="A229" s="11">
        <v>228</v>
      </c>
      <c r="B229" s="2" t="s">
        <v>3</v>
      </c>
      <c r="C229" s="4" t="s">
        <v>156</v>
      </c>
      <c r="D229" s="3" t="s">
        <v>1028</v>
      </c>
    </row>
    <row r="230" spans="1:4" x14ac:dyDescent="0.3">
      <c r="A230" s="11">
        <v>229</v>
      </c>
      <c r="B230" s="2" t="s">
        <v>3</v>
      </c>
      <c r="C230" s="4" t="s">
        <v>156</v>
      </c>
      <c r="D230" s="3" t="s">
        <v>1029</v>
      </c>
    </row>
    <row r="231" spans="1:4" x14ac:dyDescent="0.3">
      <c r="A231" s="11">
        <v>230</v>
      </c>
      <c r="B231" s="2" t="s">
        <v>3</v>
      </c>
      <c r="C231" s="4" t="s">
        <v>156</v>
      </c>
      <c r="D231" s="3" t="s">
        <v>1030</v>
      </c>
    </row>
    <row r="232" spans="1:4" x14ac:dyDescent="0.3">
      <c r="A232" s="11">
        <v>231</v>
      </c>
      <c r="B232" s="2" t="s">
        <v>3</v>
      </c>
      <c r="C232" s="4" t="s">
        <v>156</v>
      </c>
      <c r="D232" s="3" t="s">
        <v>1031</v>
      </c>
    </row>
    <row r="233" spans="1:4" x14ac:dyDescent="0.3">
      <c r="A233" s="11">
        <v>232</v>
      </c>
      <c r="B233" s="2" t="s">
        <v>3</v>
      </c>
      <c r="C233" s="4" t="s">
        <v>156</v>
      </c>
      <c r="D233" s="3" t="s">
        <v>1032</v>
      </c>
    </row>
    <row r="234" spans="1:4" x14ac:dyDescent="0.3">
      <c r="A234" s="11">
        <v>233</v>
      </c>
      <c r="B234" s="2" t="s">
        <v>3</v>
      </c>
      <c r="C234" s="4" t="s">
        <v>156</v>
      </c>
      <c r="D234" s="3" t="s">
        <v>1033</v>
      </c>
    </row>
    <row r="235" spans="1:4" x14ac:dyDescent="0.3">
      <c r="A235" s="11">
        <v>234</v>
      </c>
      <c r="B235" s="2" t="s">
        <v>3</v>
      </c>
      <c r="C235" s="4" t="s">
        <v>156</v>
      </c>
      <c r="D235" s="3" t="s">
        <v>1034</v>
      </c>
    </row>
    <row r="236" spans="1:4" x14ac:dyDescent="0.3">
      <c r="A236" s="11">
        <v>235</v>
      </c>
      <c r="B236" s="2" t="s">
        <v>3</v>
      </c>
      <c r="C236" s="4" t="s">
        <v>156</v>
      </c>
      <c r="D236" s="3" t="s">
        <v>1035</v>
      </c>
    </row>
    <row r="237" spans="1:4" x14ac:dyDescent="0.3">
      <c r="A237" s="11">
        <v>236</v>
      </c>
      <c r="B237" s="2" t="s">
        <v>3</v>
      </c>
      <c r="C237" s="4" t="s">
        <v>156</v>
      </c>
      <c r="D237" s="3" t="s">
        <v>1036</v>
      </c>
    </row>
    <row r="238" spans="1:4" x14ac:dyDescent="0.3">
      <c r="A238" s="11">
        <v>237</v>
      </c>
      <c r="B238" s="2" t="s">
        <v>3</v>
      </c>
      <c r="C238" s="4" t="s">
        <v>156</v>
      </c>
      <c r="D238" s="3" t="s">
        <v>1037</v>
      </c>
    </row>
    <row r="239" spans="1:4" x14ac:dyDescent="0.3">
      <c r="A239" s="11">
        <v>238</v>
      </c>
      <c r="B239" s="2" t="s">
        <v>3</v>
      </c>
      <c r="C239" s="4" t="s">
        <v>156</v>
      </c>
      <c r="D239" s="3" t="s">
        <v>1038</v>
      </c>
    </row>
    <row r="240" spans="1:4" x14ac:dyDescent="0.3">
      <c r="A240" s="11">
        <v>239</v>
      </c>
      <c r="B240" s="2" t="s">
        <v>3</v>
      </c>
      <c r="C240" s="4" t="s">
        <v>156</v>
      </c>
      <c r="D240" s="3" t="s">
        <v>1039</v>
      </c>
    </row>
    <row r="241" spans="1:4" x14ac:dyDescent="0.3">
      <c r="A241" s="11">
        <v>240</v>
      </c>
      <c r="B241" s="2" t="s">
        <v>3</v>
      </c>
      <c r="C241" s="4" t="s">
        <v>156</v>
      </c>
      <c r="D241" s="3" t="s">
        <v>1040</v>
      </c>
    </row>
    <row r="242" spans="1:4" x14ac:dyDescent="0.3">
      <c r="A242" s="11">
        <v>241</v>
      </c>
      <c r="B242" s="2" t="s">
        <v>3</v>
      </c>
      <c r="C242" s="4" t="s">
        <v>156</v>
      </c>
      <c r="D242" s="3" t="s">
        <v>1041</v>
      </c>
    </row>
    <row r="243" spans="1:4" x14ac:dyDescent="0.3">
      <c r="A243" s="11">
        <v>242</v>
      </c>
      <c r="B243" s="2" t="s">
        <v>3</v>
      </c>
      <c r="C243" s="4" t="s">
        <v>156</v>
      </c>
      <c r="D243" s="3" t="s">
        <v>1042</v>
      </c>
    </row>
    <row r="244" spans="1:4" x14ac:dyDescent="0.3">
      <c r="A244" s="11">
        <v>243</v>
      </c>
      <c r="B244" s="2" t="s">
        <v>3</v>
      </c>
      <c r="C244" s="4" t="s">
        <v>156</v>
      </c>
      <c r="D244" s="3" t="s">
        <v>1043</v>
      </c>
    </row>
    <row r="245" spans="1:4" x14ac:dyDescent="0.3">
      <c r="A245" s="11">
        <v>244</v>
      </c>
      <c r="B245" s="2" t="s">
        <v>3</v>
      </c>
      <c r="C245" s="4" t="s">
        <v>156</v>
      </c>
      <c r="D245" s="3" t="s">
        <v>1044</v>
      </c>
    </row>
    <row r="246" spans="1:4" x14ac:dyDescent="0.3">
      <c r="A246" s="11">
        <v>245</v>
      </c>
      <c r="B246" s="2" t="s">
        <v>3</v>
      </c>
      <c r="C246" s="4" t="s">
        <v>156</v>
      </c>
      <c r="D246" s="3" t="s">
        <v>1045</v>
      </c>
    </row>
    <row r="247" spans="1:4" x14ac:dyDescent="0.3">
      <c r="A247" s="11">
        <v>246</v>
      </c>
      <c r="B247" s="2" t="s">
        <v>3</v>
      </c>
      <c r="C247" s="4" t="s">
        <v>156</v>
      </c>
      <c r="D247" s="3" t="s">
        <v>1046</v>
      </c>
    </row>
    <row r="248" spans="1:4" x14ac:dyDescent="0.3">
      <c r="A248" s="11">
        <v>247</v>
      </c>
      <c r="B248" s="2" t="s">
        <v>3</v>
      </c>
      <c r="C248" s="4" t="s">
        <v>156</v>
      </c>
      <c r="D248" s="3" t="s">
        <v>1047</v>
      </c>
    </row>
    <row r="249" spans="1:4" x14ac:dyDescent="0.3">
      <c r="A249" s="11">
        <v>248</v>
      </c>
      <c r="B249" s="2" t="s">
        <v>3</v>
      </c>
      <c r="C249" s="4" t="s">
        <v>156</v>
      </c>
      <c r="D249" s="3" t="s">
        <v>1048</v>
      </c>
    </row>
    <row r="250" spans="1:4" x14ac:dyDescent="0.3">
      <c r="A250" s="11">
        <v>249</v>
      </c>
      <c r="B250" s="2" t="s">
        <v>3</v>
      </c>
      <c r="C250" s="4" t="s">
        <v>156</v>
      </c>
      <c r="D250" s="3" t="s">
        <v>1049</v>
      </c>
    </row>
    <row r="251" spans="1:4" x14ac:dyDescent="0.3">
      <c r="A251" s="11">
        <v>250</v>
      </c>
      <c r="B251" s="2" t="s">
        <v>3</v>
      </c>
      <c r="C251" s="4" t="s">
        <v>156</v>
      </c>
      <c r="D251" s="3" t="s">
        <v>1050</v>
      </c>
    </row>
    <row r="252" spans="1:4" x14ac:dyDescent="0.3">
      <c r="A252" s="11">
        <v>251</v>
      </c>
      <c r="B252" s="2" t="s">
        <v>3</v>
      </c>
      <c r="C252" s="4" t="s">
        <v>156</v>
      </c>
      <c r="D252" s="3" t="s">
        <v>1051</v>
      </c>
    </row>
    <row r="253" spans="1:4" x14ac:dyDescent="0.3">
      <c r="A253" s="11">
        <v>252</v>
      </c>
      <c r="B253" s="2" t="s">
        <v>3</v>
      </c>
      <c r="C253" s="4" t="s">
        <v>156</v>
      </c>
      <c r="D253" s="3" t="s">
        <v>1052</v>
      </c>
    </row>
    <row r="254" spans="1:4" x14ac:dyDescent="0.3">
      <c r="A254" s="11">
        <v>253</v>
      </c>
      <c r="B254" s="2" t="s">
        <v>5</v>
      </c>
      <c r="C254" s="4" t="s">
        <v>157</v>
      </c>
      <c r="D254" s="3" t="s">
        <v>959</v>
      </c>
    </row>
    <row r="255" spans="1:4" x14ac:dyDescent="0.3">
      <c r="A255" s="11">
        <v>254</v>
      </c>
      <c r="B255" s="2" t="s">
        <v>5</v>
      </c>
      <c r="C255" s="4" t="s">
        <v>157</v>
      </c>
      <c r="D255" s="3" t="s">
        <v>960</v>
      </c>
    </row>
    <row r="256" spans="1:4" x14ac:dyDescent="0.3">
      <c r="A256" s="11">
        <v>255</v>
      </c>
      <c r="B256" s="2" t="s">
        <v>5</v>
      </c>
      <c r="C256" s="4" t="s">
        <v>157</v>
      </c>
      <c r="D256" s="3" t="s">
        <v>963</v>
      </c>
    </row>
    <row r="257" spans="1:4" x14ac:dyDescent="0.3">
      <c r="A257" s="11">
        <v>256</v>
      </c>
      <c r="B257" s="2" t="s">
        <v>5</v>
      </c>
      <c r="C257" s="4" t="s">
        <v>157</v>
      </c>
      <c r="D257" s="3" t="s">
        <v>964</v>
      </c>
    </row>
    <row r="258" spans="1:4" x14ac:dyDescent="0.3">
      <c r="A258" s="11">
        <v>257</v>
      </c>
      <c r="B258" s="2" t="s">
        <v>5</v>
      </c>
      <c r="C258" s="4" t="s">
        <v>158</v>
      </c>
      <c r="D258" s="3" t="s">
        <v>1005</v>
      </c>
    </row>
    <row r="259" spans="1:4" x14ac:dyDescent="0.3">
      <c r="A259" s="11">
        <v>258</v>
      </c>
      <c r="B259" s="2" t="s">
        <v>5</v>
      </c>
      <c r="C259" s="4" t="s">
        <v>158</v>
      </c>
      <c r="D259" s="3" t="s">
        <v>1006</v>
      </c>
    </row>
    <row r="260" spans="1:4" x14ac:dyDescent="0.3">
      <c r="A260" s="11">
        <v>259</v>
      </c>
      <c r="B260" s="2" t="s">
        <v>5</v>
      </c>
      <c r="C260" s="4" t="s">
        <v>158</v>
      </c>
      <c r="D260" s="3" t="s">
        <v>1007</v>
      </c>
    </row>
    <row r="261" spans="1:4" x14ac:dyDescent="0.3">
      <c r="A261" s="11">
        <v>260</v>
      </c>
      <c r="B261" s="2" t="s">
        <v>5</v>
      </c>
      <c r="C261" s="4" t="s">
        <v>158</v>
      </c>
      <c r="D261" s="3" t="s">
        <v>1008</v>
      </c>
    </row>
    <row r="262" spans="1:4" x14ac:dyDescent="0.3">
      <c r="A262" s="11">
        <v>261</v>
      </c>
      <c r="B262" s="2" t="s">
        <v>5</v>
      </c>
      <c r="C262" s="4" t="s">
        <v>158</v>
      </c>
      <c r="D262" s="3" t="s">
        <v>1009</v>
      </c>
    </row>
    <row r="263" spans="1:4" x14ac:dyDescent="0.3">
      <c r="A263" s="11">
        <v>262</v>
      </c>
      <c r="B263" s="2" t="s">
        <v>5</v>
      </c>
      <c r="C263" s="4" t="s">
        <v>158</v>
      </c>
      <c r="D263" s="3" t="s">
        <v>1010</v>
      </c>
    </row>
    <row r="264" spans="1:4" x14ac:dyDescent="0.3">
      <c r="A264" s="11">
        <v>263</v>
      </c>
      <c r="B264" s="2" t="s">
        <v>5</v>
      </c>
      <c r="C264" s="4" t="s">
        <v>158</v>
      </c>
      <c r="D264" s="3" t="s">
        <v>1011</v>
      </c>
    </row>
    <row r="265" spans="1:4" x14ac:dyDescent="0.3">
      <c r="A265" s="11">
        <v>264</v>
      </c>
      <c r="B265" s="2" t="s">
        <v>5</v>
      </c>
      <c r="C265" s="4" t="s">
        <v>158</v>
      </c>
      <c r="D265" s="3" t="s">
        <v>1012</v>
      </c>
    </row>
    <row r="266" spans="1:4" x14ac:dyDescent="0.3">
      <c r="A266" s="11">
        <v>265</v>
      </c>
      <c r="B266" s="2" t="s">
        <v>113</v>
      </c>
      <c r="C266" s="4" t="s">
        <v>159</v>
      </c>
      <c r="D266" s="3" t="s">
        <v>1053</v>
      </c>
    </row>
    <row r="267" spans="1:4" x14ac:dyDescent="0.3">
      <c r="A267" s="11">
        <v>266</v>
      </c>
      <c r="B267" s="2" t="s">
        <v>113</v>
      </c>
      <c r="C267" s="4" t="s">
        <v>159</v>
      </c>
      <c r="D267" s="3" t="s">
        <v>1054</v>
      </c>
    </row>
    <row r="268" spans="1:4" x14ac:dyDescent="0.3">
      <c r="A268" s="11">
        <v>267</v>
      </c>
      <c r="B268" s="2" t="s">
        <v>113</v>
      </c>
      <c r="C268" s="4" t="s">
        <v>160</v>
      </c>
      <c r="D268" s="3" t="s">
        <v>1055</v>
      </c>
    </row>
    <row r="269" spans="1:4" x14ac:dyDescent="0.3">
      <c r="A269" s="11">
        <v>268</v>
      </c>
      <c r="B269" s="2" t="s">
        <v>113</v>
      </c>
      <c r="C269" s="4" t="s">
        <v>160</v>
      </c>
      <c r="D269" s="3" t="s">
        <v>1056</v>
      </c>
    </row>
    <row r="270" spans="1:4" x14ac:dyDescent="0.3">
      <c r="A270" s="11">
        <v>269</v>
      </c>
      <c r="B270" s="2" t="s">
        <v>6</v>
      </c>
      <c r="C270" s="2" t="s">
        <v>114</v>
      </c>
      <c r="D270" s="3" t="s">
        <v>116</v>
      </c>
    </row>
    <row r="271" spans="1:4" x14ac:dyDescent="0.3">
      <c r="A271" s="11">
        <v>270</v>
      </c>
      <c r="B271" s="2" t="s">
        <v>6</v>
      </c>
      <c r="C271" s="2" t="s">
        <v>114</v>
      </c>
      <c r="D271" s="3" t="s">
        <v>117</v>
      </c>
    </row>
    <row r="272" spans="1:4" x14ac:dyDescent="0.3">
      <c r="A272" s="11">
        <v>271</v>
      </c>
      <c r="B272" s="2" t="s">
        <v>6</v>
      </c>
      <c r="C272" s="2" t="s">
        <v>114</v>
      </c>
      <c r="D272" s="3" t="s">
        <v>118</v>
      </c>
    </row>
    <row r="273" spans="1:4" x14ac:dyDescent="0.3">
      <c r="A273" s="11">
        <v>272</v>
      </c>
      <c r="B273" s="2" t="s">
        <v>6</v>
      </c>
      <c r="C273" s="2" t="s">
        <v>114</v>
      </c>
      <c r="D273" s="3" t="s">
        <v>119</v>
      </c>
    </row>
    <row r="274" spans="1:4" x14ac:dyDescent="0.3">
      <c r="A274" s="11">
        <v>273</v>
      </c>
      <c r="B274" s="2" t="s">
        <v>6</v>
      </c>
      <c r="C274" s="2" t="s">
        <v>114</v>
      </c>
      <c r="D274" s="3" t="s">
        <v>120</v>
      </c>
    </row>
    <row r="275" spans="1:4" x14ac:dyDescent="0.3">
      <c r="A275" s="11">
        <v>274</v>
      </c>
      <c r="B275" s="2" t="s">
        <v>6</v>
      </c>
      <c r="C275" s="2" t="s">
        <v>114</v>
      </c>
      <c r="D275" s="3" t="s">
        <v>121</v>
      </c>
    </row>
    <row r="276" spans="1:4" x14ac:dyDescent="0.3">
      <c r="A276" s="11">
        <v>275</v>
      </c>
      <c r="B276" s="2" t="s">
        <v>6</v>
      </c>
      <c r="C276" s="2" t="s">
        <v>114</v>
      </c>
      <c r="D276" s="3" t="s">
        <v>122</v>
      </c>
    </row>
    <row r="277" spans="1:4" x14ac:dyDescent="0.3">
      <c r="A277" s="11">
        <v>276</v>
      </c>
      <c r="B277" s="2" t="s">
        <v>6</v>
      </c>
      <c r="C277" s="2" t="s">
        <v>114</v>
      </c>
      <c r="D277" s="3" t="s">
        <v>123</v>
      </c>
    </row>
    <row r="278" spans="1:4" x14ac:dyDescent="0.3">
      <c r="A278" s="11">
        <v>277</v>
      </c>
      <c r="B278" s="2" t="s">
        <v>6</v>
      </c>
      <c r="C278" s="2" t="s">
        <v>114</v>
      </c>
      <c r="D278" s="3" t="s">
        <v>124</v>
      </c>
    </row>
    <row r="279" spans="1:4" x14ac:dyDescent="0.3">
      <c r="A279" s="11">
        <v>278</v>
      </c>
      <c r="B279" s="2" t="s">
        <v>6</v>
      </c>
      <c r="C279" s="2" t="s">
        <v>114</v>
      </c>
      <c r="D279" s="3" t="s">
        <v>125</v>
      </c>
    </row>
    <row r="280" spans="1:4" x14ac:dyDescent="0.3">
      <c r="A280" s="11">
        <v>279</v>
      </c>
      <c r="B280" s="2" t="s">
        <v>6</v>
      </c>
      <c r="C280" s="2" t="s">
        <v>114</v>
      </c>
      <c r="D280" s="3" t="s">
        <v>126</v>
      </c>
    </row>
    <row r="281" spans="1:4" x14ac:dyDescent="0.3">
      <c r="A281" s="11">
        <v>280</v>
      </c>
      <c r="B281" s="2" t="s">
        <v>6</v>
      </c>
      <c r="C281" s="2" t="s">
        <v>114</v>
      </c>
      <c r="D281" s="3" t="s">
        <v>127</v>
      </c>
    </row>
    <row r="282" spans="1:4" x14ac:dyDescent="0.3">
      <c r="A282" s="11">
        <v>281</v>
      </c>
      <c r="B282" s="2" t="s">
        <v>6</v>
      </c>
      <c r="C282" s="2" t="s">
        <v>114</v>
      </c>
      <c r="D282" s="3" t="s">
        <v>128</v>
      </c>
    </row>
    <row r="283" spans="1:4" x14ac:dyDescent="0.3">
      <c r="A283" s="11">
        <v>282</v>
      </c>
      <c r="B283" s="2" t="s">
        <v>6</v>
      </c>
      <c r="C283" s="2" t="s">
        <v>114</v>
      </c>
      <c r="D283" s="3" t="s">
        <v>129</v>
      </c>
    </row>
    <row r="284" spans="1:4" x14ac:dyDescent="0.3">
      <c r="A284" s="11">
        <v>283</v>
      </c>
      <c r="B284" s="2" t="s">
        <v>6</v>
      </c>
      <c r="C284" s="2" t="s">
        <v>114</v>
      </c>
      <c r="D284" s="3" t="s">
        <v>130</v>
      </c>
    </row>
    <row r="285" spans="1:4" x14ac:dyDescent="0.3">
      <c r="A285" s="11">
        <v>284</v>
      </c>
      <c r="B285" s="2" t="s">
        <v>6</v>
      </c>
      <c r="C285" s="2" t="s">
        <v>114</v>
      </c>
      <c r="D285" s="3" t="s">
        <v>131</v>
      </c>
    </row>
    <row r="286" spans="1:4" x14ac:dyDescent="0.3">
      <c r="A286" s="11">
        <v>285</v>
      </c>
      <c r="B286" s="2" t="s">
        <v>6</v>
      </c>
      <c r="C286" s="2" t="s">
        <v>114</v>
      </c>
      <c r="D286" s="3" t="s">
        <v>132</v>
      </c>
    </row>
    <row r="287" spans="1:4" x14ac:dyDescent="0.3">
      <c r="A287" s="11">
        <v>286</v>
      </c>
      <c r="B287" s="2" t="s">
        <v>6</v>
      </c>
      <c r="C287" s="2" t="s">
        <v>114</v>
      </c>
      <c r="D287" s="3" t="s">
        <v>133</v>
      </c>
    </row>
    <row r="288" spans="1:4" x14ac:dyDescent="0.3">
      <c r="A288" s="11">
        <v>287</v>
      </c>
      <c r="B288" s="2" t="s">
        <v>6</v>
      </c>
      <c r="C288" s="2" t="s">
        <v>115</v>
      </c>
      <c r="D288" s="3" t="s">
        <v>134</v>
      </c>
    </row>
    <row r="289" spans="1:4" x14ac:dyDescent="0.3">
      <c r="A289" s="11">
        <v>288</v>
      </c>
      <c r="B289" s="2" t="s">
        <v>6</v>
      </c>
      <c r="C289" s="2" t="s">
        <v>115</v>
      </c>
      <c r="D289" s="3" t="s">
        <v>135</v>
      </c>
    </row>
    <row r="290" spans="1:4" x14ac:dyDescent="0.3">
      <c r="A290" s="11">
        <v>289</v>
      </c>
      <c r="B290" s="2" t="s">
        <v>6</v>
      </c>
      <c r="C290" s="2" t="s">
        <v>115</v>
      </c>
      <c r="D290" s="3" t="s">
        <v>136</v>
      </c>
    </row>
    <row r="291" spans="1:4" x14ac:dyDescent="0.3">
      <c r="A291" s="11">
        <v>290</v>
      </c>
      <c r="B291" s="2" t="s">
        <v>6</v>
      </c>
      <c r="C291" s="2" t="s">
        <v>115</v>
      </c>
      <c r="D291" s="3" t="s">
        <v>137</v>
      </c>
    </row>
    <row r="292" spans="1:4" x14ac:dyDescent="0.3">
      <c r="A292" s="11">
        <v>291</v>
      </c>
      <c r="B292" s="2" t="s">
        <v>6</v>
      </c>
      <c r="C292" s="2" t="s">
        <v>115</v>
      </c>
      <c r="D292" s="3" t="s">
        <v>138</v>
      </c>
    </row>
    <row r="293" spans="1:4" x14ac:dyDescent="0.3">
      <c r="A293" s="11">
        <v>292</v>
      </c>
      <c r="B293" s="2" t="s">
        <v>6</v>
      </c>
      <c r="C293" s="2" t="s">
        <v>115</v>
      </c>
      <c r="D293" s="3" t="s">
        <v>139</v>
      </c>
    </row>
    <row r="294" spans="1:4" x14ac:dyDescent="0.3">
      <c r="A294" s="11">
        <v>293</v>
      </c>
      <c r="B294" s="2" t="s">
        <v>6</v>
      </c>
      <c r="C294" s="2" t="s">
        <v>115</v>
      </c>
      <c r="D294" s="3" t="s">
        <v>140</v>
      </c>
    </row>
    <row r="295" spans="1:4" x14ac:dyDescent="0.3">
      <c r="A295" s="11">
        <v>294</v>
      </c>
      <c r="B295" s="2" t="s">
        <v>6</v>
      </c>
      <c r="C295" s="2" t="s">
        <v>115</v>
      </c>
      <c r="D295" s="3" t="s">
        <v>141</v>
      </c>
    </row>
    <row r="296" spans="1:4" x14ac:dyDescent="0.3">
      <c r="A296" s="11">
        <v>295</v>
      </c>
      <c r="B296" s="2" t="s">
        <v>6</v>
      </c>
      <c r="C296" s="2" t="s">
        <v>115</v>
      </c>
      <c r="D296" s="3" t="s">
        <v>144</v>
      </c>
    </row>
    <row r="297" spans="1:4" x14ac:dyDescent="0.3">
      <c r="A297" s="11">
        <v>296</v>
      </c>
      <c r="B297" s="2" t="s">
        <v>6</v>
      </c>
      <c r="C297" s="2" t="s">
        <v>115</v>
      </c>
      <c r="D297" s="3" t="s">
        <v>142</v>
      </c>
    </row>
    <row r="298" spans="1:4" x14ac:dyDescent="0.3">
      <c r="A298" s="11">
        <v>297</v>
      </c>
      <c r="B298" s="2" t="s">
        <v>6</v>
      </c>
      <c r="C298" s="2" t="s">
        <v>115</v>
      </c>
      <c r="D298" s="3" t="s">
        <v>143</v>
      </c>
    </row>
  </sheetData>
  <autoFilter ref="A1:D1" xr:uid="{00000000-0009-0000-0000-000003000000}"/>
  <hyperlinks>
    <hyperlink ref="A2" location="'1'!A1" display="'1'!A1" xr:uid="{00000000-0004-0000-0300-000000000000}"/>
    <hyperlink ref="A3" location="'2'!A1" display="'2'!A1" xr:uid="{00000000-0004-0000-0300-000001000000}"/>
    <hyperlink ref="A4" location="'3'!A1" display="'3'!A1" xr:uid="{00000000-0004-0000-0300-000002000000}"/>
    <hyperlink ref="A5" location="'4'!A1" display="'4'!A1" xr:uid="{00000000-0004-0000-0300-000003000000}"/>
    <hyperlink ref="A6" location="'5'!A1" display="'5'!A1" xr:uid="{00000000-0004-0000-0300-000004000000}"/>
    <hyperlink ref="A7" location="'6'!A1" display="'6'!A1" xr:uid="{00000000-0004-0000-0300-000005000000}"/>
    <hyperlink ref="A8" location="'7'!A1" display="'7'!A1" xr:uid="{00000000-0004-0000-0300-000006000000}"/>
    <hyperlink ref="A9" location="'8'!A1" display="'8'!A1" xr:uid="{00000000-0004-0000-0300-000007000000}"/>
    <hyperlink ref="A10" location="'9'!A1" display="'9'!A1" xr:uid="{00000000-0004-0000-0300-000008000000}"/>
    <hyperlink ref="A11" location="'10'!A1" display="'10'!A1" xr:uid="{00000000-0004-0000-0300-000009000000}"/>
    <hyperlink ref="A12" location="'11'!A1" display="'11'!A1" xr:uid="{00000000-0004-0000-0300-00000A000000}"/>
    <hyperlink ref="A13" location="'12'!A1" display="'12'!A1" xr:uid="{00000000-0004-0000-0300-00000B000000}"/>
    <hyperlink ref="A14" location="'13'!A1" display="'13'!A1" xr:uid="{00000000-0004-0000-0300-00000C000000}"/>
    <hyperlink ref="A15" location="'14'!A1" display="'14'!A1" xr:uid="{00000000-0004-0000-0300-00000D000000}"/>
    <hyperlink ref="A16" location="'15'!A1" display="'15'!A1" xr:uid="{00000000-0004-0000-0300-00000E000000}"/>
    <hyperlink ref="A17" location="'16'!A1" display="'16'!A1" xr:uid="{00000000-0004-0000-0300-00000F000000}"/>
    <hyperlink ref="A18" location="'17'!A1" display="'17'!A1" xr:uid="{00000000-0004-0000-0300-000010000000}"/>
    <hyperlink ref="A19" location="'18'!A1" display="'18'!A1" xr:uid="{00000000-0004-0000-0300-000011000000}"/>
    <hyperlink ref="A20" location="'19'!A1" display="'19'!A1" xr:uid="{00000000-0004-0000-0300-000012000000}"/>
    <hyperlink ref="A21" location="'20'!A1" display="'20'!A1" xr:uid="{00000000-0004-0000-0300-000013000000}"/>
    <hyperlink ref="A22" location="'21'!A1" display="'21'!A1" xr:uid="{00000000-0004-0000-0300-000014000000}"/>
    <hyperlink ref="A23" location="'22'!A1" display="'22'!A1" xr:uid="{00000000-0004-0000-0300-000015000000}"/>
    <hyperlink ref="A24" location="'23'!A1" display="'23'!A1" xr:uid="{00000000-0004-0000-0300-000016000000}"/>
    <hyperlink ref="A25" location="'24'!A1" display="'24'!A1" xr:uid="{00000000-0004-0000-0300-000017000000}"/>
    <hyperlink ref="A26" location="'25'!A1" display="'25'!A1" xr:uid="{00000000-0004-0000-0300-000018000000}"/>
    <hyperlink ref="A27" location="'26'!A1" display="'26'!A1" xr:uid="{00000000-0004-0000-0300-000019000000}"/>
    <hyperlink ref="A28" location="'27'!A1" display="'27'!A1" xr:uid="{00000000-0004-0000-0300-00001A000000}"/>
    <hyperlink ref="A29" location="'28'!A1" display="'28'!A1" xr:uid="{00000000-0004-0000-0300-00001B000000}"/>
    <hyperlink ref="A30" location="'29'!A1" display="'29'!A1" xr:uid="{00000000-0004-0000-0300-00001C000000}"/>
    <hyperlink ref="A31" location="'30'!A1" display="'30'!A1" xr:uid="{00000000-0004-0000-0300-00001D000000}"/>
    <hyperlink ref="A32" location="'31'!A1" display="'31'!A1" xr:uid="{00000000-0004-0000-0300-00001E000000}"/>
    <hyperlink ref="A33" location="'32'!A1" display="'32'!A1" xr:uid="{00000000-0004-0000-0300-00001F000000}"/>
    <hyperlink ref="A34" location="'33'!A1" display="'33'!A1" xr:uid="{00000000-0004-0000-0300-000020000000}"/>
    <hyperlink ref="A35" location="'34'!A1" display="'34'!A1" xr:uid="{00000000-0004-0000-0300-000021000000}"/>
    <hyperlink ref="A36" location="'35'!A1" display="'35'!A1" xr:uid="{00000000-0004-0000-0300-000022000000}"/>
    <hyperlink ref="A37" location="'36'!A1" display="'36'!A1" xr:uid="{00000000-0004-0000-0300-000023000000}"/>
    <hyperlink ref="A38" location="'37'!A1" display="'37'!A1" xr:uid="{00000000-0004-0000-0300-000024000000}"/>
    <hyperlink ref="A39" location="'38'!A1" display="'38'!A1" xr:uid="{00000000-0004-0000-0300-000025000000}"/>
    <hyperlink ref="A40" location="'39'!A1" display="'39'!A1" xr:uid="{00000000-0004-0000-0300-000026000000}"/>
    <hyperlink ref="A41" location="'40'!A1" display="'40'!A1" xr:uid="{00000000-0004-0000-0300-000027000000}"/>
    <hyperlink ref="A42" location="'41'!A1" display="'41'!A1" xr:uid="{00000000-0004-0000-0300-000028000000}"/>
    <hyperlink ref="A43" location="'42'!A1" display="'42'!A1" xr:uid="{00000000-0004-0000-0300-000029000000}"/>
    <hyperlink ref="A44" location="'43'!A1" display="'43'!A1" xr:uid="{00000000-0004-0000-0300-00002A000000}"/>
    <hyperlink ref="A45" location="'44'!A1" display="'44'!A1" xr:uid="{00000000-0004-0000-0300-00002B000000}"/>
    <hyperlink ref="A46" location="'45'!A1" display="'45'!A1" xr:uid="{00000000-0004-0000-0300-00002C000000}"/>
    <hyperlink ref="A47" location="'46'!A1" display="'46'!A1" xr:uid="{00000000-0004-0000-0300-00002D000000}"/>
    <hyperlink ref="A48" location="'47'!A1" display="'47'!A1" xr:uid="{00000000-0004-0000-0300-00002E000000}"/>
    <hyperlink ref="A49" location="'48'!A1" display="'48'!A1" xr:uid="{00000000-0004-0000-0300-00002F000000}"/>
    <hyperlink ref="A50" location="'49'!A1" display="'49'!A1" xr:uid="{00000000-0004-0000-0300-000030000000}"/>
    <hyperlink ref="A51" location="'50'!A1" display="'50'!A1" xr:uid="{00000000-0004-0000-0300-000031000000}"/>
    <hyperlink ref="A52" location="'51'!A1" display="'51'!A1" xr:uid="{00000000-0004-0000-0300-000032000000}"/>
    <hyperlink ref="A53" location="'52'!A1" display="'52'!A1" xr:uid="{00000000-0004-0000-0300-000033000000}"/>
    <hyperlink ref="A54" location="'53'!A1" display="'53'!A1" xr:uid="{00000000-0004-0000-0300-000034000000}"/>
    <hyperlink ref="A55" location="'54'!A1" display="'54'!A1" xr:uid="{00000000-0004-0000-0300-000035000000}"/>
    <hyperlink ref="A56" location="'55'!A1" display="'55'!A1" xr:uid="{00000000-0004-0000-0300-000036000000}"/>
    <hyperlink ref="A57" location="'56'!A1" display="'56'!A1" xr:uid="{00000000-0004-0000-0300-000037000000}"/>
    <hyperlink ref="A58" location="'57'!A1" display="'57'!A1" xr:uid="{00000000-0004-0000-0300-000038000000}"/>
    <hyperlink ref="A59" location="'58'!A1" display="'58'!A1" xr:uid="{00000000-0004-0000-0300-000039000000}"/>
    <hyperlink ref="A60" location="'59'!A1" display="'59'!A1" xr:uid="{00000000-0004-0000-0300-00003A000000}"/>
    <hyperlink ref="A61" location="'60'!A1" display="'60'!A1" xr:uid="{00000000-0004-0000-0300-00003B000000}"/>
    <hyperlink ref="A62" location="'61'!A1" display="'61'!A1" xr:uid="{00000000-0004-0000-0300-00003C000000}"/>
    <hyperlink ref="A63" location="'62'!A1" display="'62'!A1" xr:uid="{00000000-0004-0000-0300-00003D000000}"/>
    <hyperlink ref="A64" location="'63'!A1" display="'63'!A1" xr:uid="{00000000-0004-0000-0300-00003E000000}"/>
    <hyperlink ref="A65" location="'64'!A1" display="'64'!A1" xr:uid="{00000000-0004-0000-0300-00003F000000}"/>
    <hyperlink ref="A66" location="'65'!A1" display="'65'!A1" xr:uid="{00000000-0004-0000-0300-000040000000}"/>
    <hyperlink ref="A67" location="'66'!A1" display="'66'!A1" xr:uid="{00000000-0004-0000-0300-000041000000}"/>
    <hyperlink ref="A68" location="'67'!A1" display="'67'!A1" xr:uid="{00000000-0004-0000-0300-000042000000}"/>
    <hyperlink ref="A69" location="'68'!A1" display="'68'!A1" xr:uid="{00000000-0004-0000-0300-000043000000}"/>
    <hyperlink ref="A70" location="'69'!A1" display="'69'!A1" xr:uid="{00000000-0004-0000-0300-000044000000}"/>
    <hyperlink ref="A71" location="'70'!A1" display="'70'!A1" xr:uid="{00000000-0004-0000-0300-000045000000}"/>
    <hyperlink ref="A72" location="'71'!A1" display="'71'!A1" xr:uid="{00000000-0004-0000-0300-000046000000}"/>
    <hyperlink ref="A73" location="'72'!A1" display="'72'!A1" xr:uid="{00000000-0004-0000-0300-000047000000}"/>
    <hyperlink ref="A74" location="'73'!A1" display="'73'!A1" xr:uid="{00000000-0004-0000-0300-000048000000}"/>
    <hyperlink ref="A75" location="'74'!A1" display="'74'!A1" xr:uid="{00000000-0004-0000-0300-000049000000}"/>
    <hyperlink ref="A76" location="'75'!A1" display="'75'!A1" xr:uid="{00000000-0004-0000-0300-00004A000000}"/>
    <hyperlink ref="A77" location="'76'!A1" display="'76'!A1" xr:uid="{00000000-0004-0000-0300-00004B000000}"/>
    <hyperlink ref="A78" location="'77'!A1" display="'77'!A1" xr:uid="{00000000-0004-0000-0300-00004C000000}"/>
    <hyperlink ref="A79" location="'78'!A1" display="'78'!A1" xr:uid="{00000000-0004-0000-0300-00004D000000}"/>
    <hyperlink ref="A80" location="'79'!A1" display="'79'!A1" xr:uid="{00000000-0004-0000-0300-00004E000000}"/>
    <hyperlink ref="A81" location="'80'!A1" display="'80'!A1" xr:uid="{00000000-0004-0000-0300-00004F000000}"/>
    <hyperlink ref="A82" location="'81'!A1" display="'81'!A1" xr:uid="{00000000-0004-0000-0300-000050000000}"/>
    <hyperlink ref="A83" location="'82'!A1" display="'82'!A1" xr:uid="{00000000-0004-0000-0300-000051000000}"/>
    <hyperlink ref="A84" location="'83'!A1" display="'83'!A1" xr:uid="{00000000-0004-0000-0300-000052000000}"/>
    <hyperlink ref="A85" location="'84'!A1" display="'84'!A1" xr:uid="{00000000-0004-0000-0300-000053000000}"/>
    <hyperlink ref="A86" location="'85'!A1" display="'85'!A1" xr:uid="{00000000-0004-0000-0300-000054000000}"/>
    <hyperlink ref="A87" location="'86'!A1" display="'86'!A1" xr:uid="{00000000-0004-0000-0300-000055000000}"/>
    <hyperlink ref="A88" location="'87'!A1" display="'87'!A1" xr:uid="{00000000-0004-0000-0300-000056000000}"/>
    <hyperlink ref="A89" location="'88'!A1" display="'88'!A1" xr:uid="{00000000-0004-0000-0300-000057000000}"/>
    <hyperlink ref="A90" location="'89'!A1" display="'89'!A1" xr:uid="{00000000-0004-0000-0300-000058000000}"/>
    <hyperlink ref="A91" location="'90'!A1" display="'90'!A1" xr:uid="{00000000-0004-0000-0300-000059000000}"/>
    <hyperlink ref="A92" location="'91'!A1" display="'91'!A1" xr:uid="{00000000-0004-0000-0300-00005A000000}"/>
    <hyperlink ref="A93" location="'92'!A1" display="'92'!A1" xr:uid="{00000000-0004-0000-0300-00005B000000}"/>
    <hyperlink ref="A94" location="'93'!A1" display="'93'!A1" xr:uid="{00000000-0004-0000-0300-00005C000000}"/>
    <hyperlink ref="A95" location="'94'!A1" display="'94'!A1" xr:uid="{00000000-0004-0000-0300-00005D000000}"/>
    <hyperlink ref="A96" location="'95'!A1" display="'95'!A1" xr:uid="{00000000-0004-0000-0300-00005E000000}"/>
    <hyperlink ref="A97" location="'96'!A1" display="'96'!A1" xr:uid="{00000000-0004-0000-0300-00005F000000}"/>
    <hyperlink ref="A98" location="'97'!A1" display="'97'!A1" xr:uid="{00000000-0004-0000-0300-000060000000}"/>
    <hyperlink ref="A99" location="'98'!A1" display="'98'!A1" xr:uid="{00000000-0004-0000-0300-000061000000}"/>
    <hyperlink ref="A100" location="'99'!A1" display="'99'!A1" xr:uid="{00000000-0004-0000-0300-000062000000}"/>
    <hyperlink ref="A101" location="'100'!A1" display="'100'!A1" xr:uid="{00000000-0004-0000-0300-000063000000}"/>
    <hyperlink ref="A102" location="'101'!A1" display="'101'!A1" xr:uid="{00000000-0004-0000-0300-000064000000}"/>
    <hyperlink ref="A103" location="'102'!A1" display="'102'!A1" xr:uid="{00000000-0004-0000-0300-000065000000}"/>
    <hyperlink ref="A104" location="'103'!A1" display="'103'!A1" xr:uid="{00000000-0004-0000-0300-000066000000}"/>
    <hyperlink ref="A105" location="'104'!A1" display="'104'!A1" xr:uid="{00000000-0004-0000-0300-000067000000}"/>
    <hyperlink ref="A106" location="'105'!A1" display="'105'!A1" xr:uid="{00000000-0004-0000-0300-000068000000}"/>
    <hyperlink ref="A107" location="'106'!A1" display="'106'!A1" xr:uid="{00000000-0004-0000-0300-000069000000}"/>
    <hyperlink ref="A108" location="'107'!A1" display="'107'!A1" xr:uid="{00000000-0004-0000-0300-00006A000000}"/>
    <hyperlink ref="A109" location="'108'!A1" display="'108'!A1" xr:uid="{00000000-0004-0000-0300-00006B000000}"/>
    <hyperlink ref="A110" location="'109'!A1" display="'109'!A1" xr:uid="{00000000-0004-0000-0300-00006C000000}"/>
    <hyperlink ref="A111" location="'110'!A1" display="'110'!A1" xr:uid="{00000000-0004-0000-0300-00006D000000}"/>
    <hyperlink ref="A112" location="'111'!A1" display="'111'!A1" xr:uid="{00000000-0004-0000-0300-00006E000000}"/>
    <hyperlink ref="A113" location="'112'!A1" display="'112'!A1" xr:uid="{00000000-0004-0000-0300-00006F000000}"/>
    <hyperlink ref="A114" location="'113'!A1" display="'113'!A1" xr:uid="{00000000-0004-0000-0300-000070000000}"/>
    <hyperlink ref="A115" location="'114'!A1" display="'114'!A1" xr:uid="{00000000-0004-0000-0300-000071000000}"/>
    <hyperlink ref="A116" location="'115'!A1" display="'115'!A1" xr:uid="{00000000-0004-0000-0300-000072000000}"/>
    <hyperlink ref="A117" location="'116'!A1" display="'116'!A1" xr:uid="{00000000-0004-0000-0300-000073000000}"/>
    <hyperlink ref="A118" location="'117'!A1" display="'117'!A1" xr:uid="{00000000-0004-0000-0300-000074000000}"/>
    <hyperlink ref="A119" location="'118'!A1" display="'118'!A1" xr:uid="{00000000-0004-0000-0300-000075000000}"/>
    <hyperlink ref="A120" location="'119'!A1" display="'119'!A1" xr:uid="{00000000-0004-0000-0300-000076000000}"/>
    <hyperlink ref="A121" location="'120'!A1" display="'120'!A1" xr:uid="{00000000-0004-0000-0300-000077000000}"/>
    <hyperlink ref="A122" location="'121'!A1" display="'121'!A1" xr:uid="{00000000-0004-0000-0300-000078000000}"/>
    <hyperlink ref="A123" location="'122'!A1" display="'122'!A1" xr:uid="{00000000-0004-0000-0300-000079000000}"/>
    <hyperlink ref="A124" location="'123'!A1" display="'123'!A1" xr:uid="{00000000-0004-0000-0300-00007A000000}"/>
    <hyperlink ref="A125" location="'124'!A1" display="'124'!A1" xr:uid="{00000000-0004-0000-0300-00007B000000}"/>
    <hyperlink ref="A126" location="'125'!A1" display="'125'!A1" xr:uid="{00000000-0004-0000-0300-00007C000000}"/>
    <hyperlink ref="A127" location="'126'!A1" display="'126'!A1" xr:uid="{00000000-0004-0000-0300-00007D000000}"/>
    <hyperlink ref="A128" location="'127'!A1" display="'127'!A1" xr:uid="{00000000-0004-0000-0300-00007E000000}"/>
    <hyperlink ref="A129" location="'128'!A1" display="'128'!A1" xr:uid="{00000000-0004-0000-0300-00007F000000}"/>
    <hyperlink ref="A130" location="'129'!A1" display="'129'!A1" xr:uid="{00000000-0004-0000-0300-000080000000}"/>
    <hyperlink ref="A131" location="'130'!A1" display="'130'!A1" xr:uid="{00000000-0004-0000-0300-000081000000}"/>
    <hyperlink ref="A132" location="'131'!A1" display="'131'!A1" xr:uid="{00000000-0004-0000-0300-000082000000}"/>
    <hyperlink ref="A133" location="'132'!A1" display="'132'!A1" xr:uid="{00000000-0004-0000-0300-000083000000}"/>
    <hyperlink ref="A134" location="'133'!A1" display="'133'!A1" xr:uid="{00000000-0004-0000-0300-000084000000}"/>
    <hyperlink ref="A135" location="'134'!A1" display="'134'!A1" xr:uid="{00000000-0004-0000-0300-000085000000}"/>
    <hyperlink ref="A136" location="'135'!A1" display="'135'!A1" xr:uid="{00000000-0004-0000-0300-000086000000}"/>
    <hyperlink ref="A137" location="'136'!A1" display="'136'!A1" xr:uid="{00000000-0004-0000-0300-000087000000}"/>
    <hyperlink ref="A138" location="'137'!A1" display="'137'!A1" xr:uid="{00000000-0004-0000-0300-000088000000}"/>
    <hyperlink ref="A139" location="'138'!A1" display="'138'!A1" xr:uid="{00000000-0004-0000-0300-000089000000}"/>
    <hyperlink ref="A140" location="'139'!A1" display="'139'!A1" xr:uid="{00000000-0004-0000-0300-00008A000000}"/>
    <hyperlink ref="A141" location="'140'!A1" display="'140'!A1" xr:uid="{00000000-0004-0000-0300-00008B000000}"/>
    <hyperlink ref="A142" location="'141'!A1" display="'141'!A1" xr:uid="{00000000-0004-0000-0300-00008C000000}"/>
    <hyperlink ref="A143" location="'142'!A1" display="'142'!A1" xr:uid="{00000000-0004-0000-0300-00008D000000}"/>
    <hyperlink ref="A144" location="'143'!A1" display="'143'!A1" xr:uid="{00000000-0004-0000-0300-00008E000000}"/>
    <hyperlink ref="A145" location="'144'!A1" display="'144'!A1" xr:uid="{00000000-0004-0000-0300-00008F000000}"/>
    <hyperlink ref="A146" location="'145'!A1" display="'145'!A1" xr:uid="{00000000-0004-0000-0300-000090000000}"/>
    <hyperlink ref="A147" location="'146'!A1" display="'146'!A1" xr:uid="{00000000-0004-0000-0300-000091000000}"/>
    <hyperlink ref="A148" location="'147'!A1" display="'147'!A1" xr:uid="{00000000-0004-0000-0300-000092000000}"/>
    <hyperlink ref="A149" location="'148'!A1" display="'148'!A1" xr:uid="{00000000-0004-0000-0300-000093000000}"/>
    <hyperlink ref="A150" location="'149'!A1" display="'149'!A1" xr:uid="{00000000-0004-0000-0300-000094000000}"/>
    <hyperlink ref="A151" location="'150'!A1" display="'150'!A1" xr:uid="{00000000-0004-0000-0300-000095000000}"/>
    <hyperlink ref="A152" location="'151'!A1" display="'151'!A1" xr:uid="{00000000-0004-0000-0300-000096000000}"/>
    <hyperlink ref="A153" location="'152'!A1" display="'152'!A1" xr:uid="{00000000-0004-0000-0300-000097000000}"/>
    <hyperlink ref="A154" location="'153'!A1" display="'153'!A1" xr:uid="{00000000-0004-0000-0300-000098000000}"/>
    <hyperlink ref="A155" location="'154'!A1" display="'154'!A1" xr:uid="{00000000-0004-0000-0300-000099000000}"/>
    <hyperlink ref="A156" location="'155'!A1" display="'155'!A1" xr:uid="{00000000-0004-0000-0300-00009A000000}"/>
    <hyperlink ref="A157" location="'156'!A1" display="'156'!A1" xr:uid="{00000000-0004-0000-0300-00009B000000}"/>
    <hyperlink ref="A298" location="'297'!A1" display="'297'!A1" xr:uid="{00000000-0004-0000-0300-00009C000000}"/>
    <hyperlink ref="A297" location="'296'!A1" display="'296'!A1" xr:uid="{00000000-0004-0000-0300-00009D000000}"/>
    <hyperlink ref="A296" location="'295'!A1" display="'295'!A1" xr:uid="{00000000-0004-0000-0300-00009E000000}"/>
    <hyperlink ref="A295" location="'294'!A1" display="'294'!A1" xr:uid="{00000000-0004-0000-0300-00009F000000}"/>
    <hyperlink ref="A294" location="'293'!A1" display="'293'!A1" xr:uid="{00000000-0004-0000-0300-0000A0000000}"/>
    <hyperlink ref="A293" location="'292'!A1" display="'292'!A1" xr:uid="{00000000-0004-0000-0300-0000A1000000}"/>
    <hyperlink ref="A292" location="'291'!A1" display="'291'!A1" xr:uid="{00000000-0004-0000-0300-0000A2000000}"/>
    <hyperlink ref="A291" location="'290'!A1" display="'290'!A1" xr:uid="{00000000-0004-0000-0300-0000A3000000}"/>
    <hyperlink ref="A290" location="'289'!A1" display="'289'!A1" xr:uid="{00000000-0004-0000-0300-0000A4000000}"/>
    <hyperlink ref="A289" location="'288'!A1" display="'288'!A1" xr:uid="{00000000-0004-0000-0300-0000A5000000}"/>
    <hyperlink ref="A288" location="'287'!A1" display="'287'!A1" xr:uid="{00000000-0004-0000-0300-0000A6000000}"/>
    <hyperlink ref="A287" location="'286'!A1" display="'286'!A1" xr:uid="{00000000-0004-0000-0300-0000A7000000}"/>
    <hyperlink ref="A286" location="'285'!A1" display="'285'!A1" xr:uid="{00000000-0004-0000-0300-0000A8000000}"/>
    <hyperlink ref="A285" location="'284'!A1" display="'284'!A1" xr:uid="{00000000-0004-0000-0300-0000A9000000}"/>
    <hyperlink ref="A284" location="'283'!A1" display="'283'!A1" xr:uid="{00000000-0004-0000-0300-0000AA000000}"/>
    <hyperlink ref="A283" location="'282'!A1" display="'282'!A1" xr:uid="{00000000-0004-0000-0300-0000AB000000}"/>
    <hyperlink ref="A282" location="'281'!A1" display="'281'!A1" xr:uid="{00000000-0004-0000-0300-0000AC000000}"/>
    <hyperlink ref="A281" location="'280'!A1" display="'280'!A1" xr:uid="{00000000-0004-0000-0300-0000AD000000}"/>
    <hyperlink ref="A280" location="'279'!A1" display="'279'!A1" xr:uid="{00000000-0004-0000-0300-0000AE000000}"/>
    <hyperlink ref="A279" location="'278'!A1" display="'278'!A1" xr:uid="{00000000-0004-0000-0300-0000AF000000}"/>
    <hyperlink ref="A278" location="'277'!A1" display="'277'!A1" xr:uid="{00000000-0004-0000-0300-0000B0000000}"/>
    <hyperlink ref="A277" location="'276'!A1" display="'276'!A1" xr:uid="{00000000-0004-0000-0300-0000B1000000}"/>
    <hyperlink ref="A276" location="'275'!A1" display="'275'!A1" xr:uid="{00000000-0004-0000-0300-0000B2000000}"/>
    <hyperlink ref="A275" location="'274'!A1" display="'274'!A1" xr:uid="{00000000-0004-0000-0300-0000B3000000}"/>
    <hyperlink ref="A274" location="'273'!A1" display="'273'!A1" xr:uid="{00000000-0004-0000-0300-0000B4000000}"/>
    <hyperlink ref="A273" location="'272'!A1" display="'272'!A1" xr:uid="{00000000-0004-0000-0300-0000B5000000}"/>
    <hyperlink ref="A272" location="'271'!A1" display="'271'!A1" xr:uid="{00000000-0004-0000-0300-0000B6000000}"/>
    <hyperlink ref="A271" location="'270'!A1" display="'270'!A1" xr:uid="{00000000-0004-0000-0300-0000B7000000}"/>
    <hyperlink ref="A270" location="'269'!A1" display="'269'!A1" xr:uid="{00000000-0004-0000-0300-0000B8000000}"/>
    <hyperlink ref="A269" location="'268'!A1" display="'268'!A1" xr:uid="{00000000-0004-0000-0300-0000B9000000}"/>
    <hyperlink ref="A268" location="'267'!A1" display="'267'!A1" xr:uid="{00000000-0004-0000-0300-0000BA000000}"/>
    <hyperlink ref="A267" location="'266'!A1" display="'266'!A1" xr:uid="{00000000-0004-0000-0300-0000BB000000}"/>
    <hyperlink ref="A266" location="'265'!A1" display="'265'!A1" xr:uid="{00000000-0004-0000-0300-0000BC000000}"/>
    <hyperlink ref="A265" location="'264'!A1" display="'264'!A1" xr:uid="{00000000-0004-0000-0300-0000BD000000}"/>
    <hyperlink ref="A264" location="'263'!A1" display="'263'!A1" xr:uid="{00000000-0004-0000-0300-0000BE000000}"/>
    <hyperlink ref="A263" location="'262'!A1" display="'262'!A1" xr:uid="{00000000-0004-0000-0300-0000BF000000}"/>
    <hyperlink ref="A262" location="'261'!A1" display="'261'!A1" xr:uid="{00000000-0004-0000-0300-0000C0000000}"/>
    <hyperlink ref="A261" location="'260'!A1" display="'260'!A1" xr:uid="{00000000-0004-0000-0300-0000C1000000}"/>
    <hyperlink ref="A260" location="'259'!A1" display="'259'!A1" xr:uid="{00000000-0004-0000-0300-0000C2000000}"/>
    <hyperlink ref="A259" location="'258'!A1" display="'258'!A1" xr:uid="{00000000-0004-0000-0300-0000C3000000}"/>
    <hyperlink ref="A258" location="'257'!A1" display="'257'!A1" xr:uid="{00000000-0004-0000-0300-0000C4000000}"/>
    <hyperlink ref="A257" location="'256'!A1" display="'256'!A1" xr:uid="{00000000-0004-0000-0300-0000C5000000}"/>
    <hyperlink ref="A256" location="'255'!A1" display="'255'!A1" xr:uid="{00000000-0004-0000-0300-0000C6000000}"/>
    <hyperlink ref="A255" location="'254'!A1" display="'254'!A1" xr:uid="{00000000-0004-0000-0300-0000C7000000}"/>
    <hyperlink ref="A254" location="'253'!A1" display="'253'!A1" xr:uid="{00000000-0004-0000-0300-0000C8000000}"/>
    <hyperlink ref="A253" location="'252'!A1" display="'252'!A1" xr:uid="{00000000-0004-0000-0300-0000C9000000}"/>
    <hyperlink ref="A252" location="'251'!A1" display="'251'!A1" xr:uid="{00000000-0004-0000-0300-0000CA000000}"/>
    <hyperlink ref="A251" location="'250'!A1" display="'250'!A1" xr:uid="{00000000-0004-0000-0300-0000CB000000}"/>
    <hyperlink ref="A250" location="'249'!A1" display="'249'!A1" xr:uid="{00000000-0004-0000-0300-0000CC000000}"/>
    <hyperlink ref="A249" location="'248'!A1" display="'248'!A1" xr:uid="{00000000-0004-0000-0300-0000CD000000}"/>
    <hyperlink ref="A248" location="'247'!A1" display="'247'!A1" xr:uid="{00000000-0004-0000-0300-0000CE000000}"/>
    <hyperlink ref="A247" location="'246'!A1" display="'246'!A1" xr:uid="{00000000-0004-0000-0300-0000CF000000}"/>
    <hyperlink ref="A246" location="'245'!A1" display="'245'!A1" xr:uid="{00000000-0004-0000-0300-0000D0000000}"/>
    <hyperlink ref="A245" location="'244'!A1" display="'244'!A1" xr:uid="{00000000-0004-0000-0300-0000D1000000}"/>
    <hyperlink ref="A244" location="'243'!A1" display="'243'!A1" xr:uid="{00000000-0004-0000-0300-0000D2000000}"/>
    <hyperlink ref="A243" location="'242'!A1" display="'242'!A1" xr:uid="{00000000-0004-0000-0300-0000D3000000}"/>
    <hyperlink ref="A242" location="'241'!A1" display="'241'!A1" xr:uid="{00000000-0004-0000-0300-0000D4000000}"/>
    <hyperlink ref="A241" location="'240'!A1" display="'240'!A1" xr:uid="{00000000-0004-0000-0300-0000D5000000}"/>
    <hyperlink ref="A240" location="'239'!A1" display="'239'!A1" xr:uid="{00000000-0004-0000-0300-0000D6000000}"/>
    <hyperlink ref="A239" location="'238'!A1" display="'238'!A1" xr:uid="{00000000-0004-0000-0300-0000D7000000}"/>
    <hyperlink ref="A238" location="'237'!A1" display="'237'!A1" xr:uid="{00000000-0004-0000-0300-0000D8000000}"/>
    <hyperlink ref="A237" location="'236'!A1" display="'236'!A1" xr:uid="{00000000-0004-0000-0300-0000D9000000}"/>
    <hyperlink ref="A236" location="'235'!A1" display="'235'!A1" xr:uid="{00000000-0004-0000-0300-0000DA000000}"/>
    <hyperlink ref="A235" location="'234'!A1" display="'234'!A1" xr:uid="{00000000-0004-0000-0300-0000DB000000}"/>
    <hyperlink ref="A234" location="'233'!A1" display="'233'!A1" xr:uid="{00000000-0004-0000-0300-0000DC000000}"/>
    <hyperlink ref="A233" location="'232'!A1" display="'232'!A1" xr:uid="{00000000-0004-0000-0300-0000DD000000}"/>
    <hyperlink ref="A232" location="'231'!A1" display="'231'!A1" xr:uid="{00000000-0004-0000-0300-0000DE000000}"/>
    <hyperlink ref="A231" location="'230'!A1" display="'230'!A1" xr:uid="{00000000-0004-0000-0300-0000DF000000}"/>
    <hyperlink ref="A230" location="'229'!A1" display="'229'!A1" xr:uid="{00000000-0004-0000-0300-0000E0000000}"/>
    <hyperlink ref="A229" location="'228'!A1" display="'228'!A1" xr:uid="{00000000-0004-0000-0300-0000E1000000}"/>
    <hyperlink ref="A228" location="'227'!A1" display="'227'!A1" xr:uid="{00000000-0004-0000-0300-0000E2000000}"/>
    <hyperlink ref="A227" location="'226'!A1" display="'226'!A1" xr:uid="{00000000-0004-0000-0300-0000E3000000}"/>
    <hyperlink ref="A226" location="'225'!A1" display="'225'!A1" xr:uid="{00000000-0004-0000-0300-0000E4000000}"/>
    <hyperlink ref="A225" location="'224'!A1" display="'224'!A1" xr:uid="{00000000-0004-0000-0300-0000E5000000}"/>
    <hyperlink ref="A224" location="'223'!A1" display="'223'!A1" xr:uid="{00000000-0004-0000-0300-0000E6000000}"/>
    <hyperlink ref="A223" location="'222'!A1" display="'222'!A1" xr:uid="{00000000-0004-0000-0300-0000E7000000}"/>
    <hyperlink ref="A222" location="'221'!A1" display="'221'!A1" xr:uid="{00000000-0004-0000-0300-0000E8000000}"/>
    <hyperlink ref="A221" location="'220'!A1" display="'220'!A1" xr:uid="{00000000-0004-0000-0300-0000E9000000}"/>
    <hyperlink ref="A220" location="'219'!A1" display="'219'!A1" xr:uid="{00000000-0004-0000-0300-0000EA000000}"/>
    <hyperlink ref="A219" location="'218'!A1" display="'218'!A1" xr:uid="{00000000-0004-0000-0300-0000EB000000}"/>
    <hyperlink ref="A218" location="'217'!A1" display="'217'!A1" xr:uid="{00000000-0004-0000-0300-0000EC000000}"/>
    <hyperlink ref="A217" location="'216'!A1" display="'216'!A1" xr:uid="{00000000-0004-0000-0300-0000ED000000}"/>
    <hyperlink ref="A216" location="'215'!A1" display="'215'!A1" xr:uid="{00000000-0004-0000-0300-0000EE000000}"/>
    <hyperlink ref="A215" location="'214'!A1" display="'214'!A1" xr:uid="{00000000-0004-0000-0300-0000EF000000}"/>
    <hyperlink ref="A214" location="'213'!A1" display="'213'!A1" xr:uid="{00000000-0004-0000-0300-0000F0000000}"/>
    <hyperlink ref="A213" location="'212'!A1" display="'212'!A1" xr:uid="{00000000-0004-0000-0300-0000F1000000}"/>
    <hyperlink ref="A212" location="'211'!A1" display="'211'!A1" xr:uid="{00000000-0004-0000-0300-0000F2000000}"/>
    <hyperlink ref="A211" location="'210'!A1" display="'210'!A1" xr:uid="{00000000-0004-0000-0300-0000F3000000}"/>
    <hyperlink ref="A210" location="'209'!A1" display="'209'!A1" xr:uid="{00000000-0004-0000-0300-0000F4000000}"/>
    <hyperlink ref="A209" location="'208'!A1" display="'208'!A1" xr:uid="{00000000-0004-0000-0300-0000F5000000}"/>
    <hyperlink ref="A208" location="'207'!A1" display="'207'!A1" xr:uid="{00000000-0004-0000-0300-0000F6000000}"/>
    <hyperlink ref="A207" location="'206'!A1" display="'206'!A1" xr:uid="{00000000-0004-0000-0300-0000F7000000}"/>
    <hyperlink ref="A206" location="'205'!A1" display="'205'!A1" xr:uid="{00000000-0004-0000-0300-0000F8000000}"/>
    <hyperlink ref="A205" location="'204'!A1" display="'204'!A1" xr:uid="{00000000-0004-0000-0300-0000F9000000}"/>
    <hyperlink ref="A204" location="'203'!A1" display="'203'!A1" xr:uid="{00000000-0004-0000-0300-0000FA000000}"/>
    <hyperlink ref="A203" location="'202'!A1" display="'202'!A1" xr:uid="{00000000-0004-0000-0300-0000FB000000}"/>
    <hyperlink ref="A202" location="'201'!A1" display="'201'!A1" xr:uid="{00000000-0004-0000-0300-0000FC000000}"/>
    <hyperlink ref="A201" location="'200'!A1" display="'200'!A1" xr:uid="{00000000-0004-0000-0300-0000FD000000}"/>
    <hyperlink ref="A200" location="'199'!A1" display="'199'!A1" xr:uid="{00000000-0004-0000-0300-0000FE000000}"/>
    <hyperlink ref="A199" location="'198'!A1" display="'198'!A1" xr:uid="{00000000-0004-0000-0300-0000FF000000}"/>
    <hyperlink ref="A198" location="'197'!A1" display="'197'!A1" xr:uid="{00000000-0004-0000-0300-000000010000}"/>
    <hyperlink ref="A197" location="'196'!A1" display="'196'!A1" xr:uid="{00000000-0004-0000-0300-000001010000}"/>
    <hyperlink ref="A196" location="'195'!A1" display="'195'!A1" xr:uid="{00000000-0004-0000-0300-000002010000}"/>
    <hyperlink ref="A195" location="'194'!A1" display="'194'!A1" xr:uid="{00000000-0004-0000-0300-000003010000}"/>
    <hyperlink ref="A194" location="'193'!A1" display="'193'!A1" xr:uid="{00000000-0004-0000-0300-000004010000}"/>
    <hyperlink ref="A193" location="'192'!A1" display="'192'!A1" xr:uid="{00000000-0004-0000-0300-000005010000}"/>
    <hyperlink ref="A192" location="'191'!A1" display="'191'!A1" xr:uid="{00000000-0004-0000-0300-000006010000}"/>
    <hyperlink ref="A191" location="'190'!A1" display="'190'!A1" xr:uid="{00000000-0004-0000-0300-000007010000}"/>
    <hyperlink ref="A190" location="'189'!A1" display="'189'!A1" xr:uid="{00000000-0004-0000-0300-000008010000}"/>
    <hyperlink ref="A189" location="'188'!A1" display="'188'!A1" xr:uid="{00000000-0004-0000-0300-000009010000}"/>
    <hyperlink ref="A188" location="'187'!A1" display="'187'!A1" xr:uid="{00000000-0004-0000-0300-00000A010000}"/>
    <hyperlink ref="A187" location="'186'!A1" display="'186'!A1" xr:uid="{00000000-0004-0000-0300-00000B010000}"/>
    <hyperlink ref="A186" location="'185'!A1" display="'185'!A1" xr:uid="{00000000-0004-0000-0300-00000C010000}"/>
    <hyperlink ref="A185" location="'184'!A1" display="'184'!A1" xr:uid="{00000000-0004-0000-0300-00000D010000}"/>
    <hyperlink ref="A184" location="'183'!A1" display="'183'!A1" xr:uid="{00000000-0004-0000-0300-00000E010000}"/>
    <hyperlink ref="A183" location="'182'!A1" display="'182'!A1" xr:uid="{00000000-0004-0000-0300-00000F010000}"/>
    <hyperlink ref="A182" location="'181'!A1" display="'181'!A1" xr:uid="{00000000-0004-0000-0300-000010010000}"/>
    <hyperlink ref="A181" location="'180'!A1" display="'180'!A1" xr:uid="{00000000-0004-0000-0300-000011010000}"/>
    <hyperlink ref="A158" location="'157'!A1" display="'157'!A1" xr:uid="{00000000-0004-0000-0300-000012010000}"/>
    <hyperlink ref="A159" location="'158'!A1" display="'158'!A1" xr:uid="{00000000-0004-0000-0300-000013010000}"/>
    <hyperlink ref="A160" location="'159'!A1" display="'159'!A1" xr:uid="{00000000-0004-0000-0300-000014010000}"/>
    <hyperlink ref="A161" location="'160'!A1" display="'160'!A1" xr:uid="{00000000-0004-0000-0300-000015010000}"/>
    <hyperlink ref="A162" location="'161'!A1" display="'161'!A1" xr:uid="{00000000-0004-0000-0300-000016010000}"/>
    <hyperlink ref="A163" location="'162'!A1" display="'162'!A1" xr:uid="{00000000-0004-0000-0300-000017010000}"/>
    <hyperlink ref="A164" location="'163'!A1" display="'163'!A1" xr:uid="{00000000-0004-0000-0300-000018010000}"/>
    <hyperlink ref="A165" location="'164'!A1" display="'164'!A1" xr:uid="{00000000-0004-0000-0300-000019010000}"/>
    <hyperlink ref="A166" location="'165'!A1" display="'165'!A1" xr:uid="{00000000-0004-0000-0300-00001A010000}"/>
    <hyperlink ref="A167" location="'166'!A1" display="'166'!A1" xr:uid="{00000000-0004-0000-0300-00001B010000}"/>
    <hyperlink ref="A168" location="'167'!A1" display="'167'!A1" xr:uid="{00000000-0004-0000-0300-00001C010000}"/>
    <hyperlink ref="A169" location="'168'!A1" display="'168'!A1" xr:uid="{00000000-0004-0000-0300-00001D010000}"/>
    <hyperlink ref="A170" location="'169'!A1" display="'169'!A1" xr:uid="{00000000-0004-0000-0300-00001E010000}"/>
    <hyperlink ref="A171" location="'170'!A1" display="'170'!A1" xr:uid="{00000000-0004-0000-0300-00001F010000}"/>
    <hyperlink ref="A172" location="'171'!A1" display="'171'!A1" xr:uid="{00000000-0004-0000-0300-000020010000}"/>
    <hyperlink ref="A173" location="'172'!A1" display="'172'!A1" xr:uid="{00000000-0004-0000-0300-000021010000}"/>
    <hyperlink ref="A174" location="'173'!A1" display="'173'!A1" xr:uid="{00000000-0004-0000-0300-000022010000}"/>
    <hyperlink ref="A175" location="'174'!A1" display="'174'!A1" xr:uid="{00000000-0004-0000-0300-000023010000}"/>
    <hyperlink ref="A176" location="'175'!A1" display="'175'!A1" xr:uid="{00000000-0004-0000-0300-000024010000}"/>
    <hyperlink ref="A177" location="'176'!A1" display="'176'!A1" xr:uid="{00000000-0004-0000-0300-000025010000}"/>
    <hyperlink ref="A178" location="'177'!A1" display="'177'!A1" xr:uid="{00000000-0004-0000-0300-000026010000}"/>
    <hyperlink ref="A179" location="'178'!A1" display="'178'!A1" xr:uid="{00000000-0004-0000-0300-000027010000}"/>
    <hyperlink ref="A180" location="'179'!A1" display="'179'!A1" xr:uid="{00000000-0004-0000-0300-000028010000}"/>
  </hyperlinks>
  <pageMargins left="0.7" right="0.7" top="0.75" bottom="0.75" header="0.3" footer="0.3"/>
  <pageSetup paperSize="9" scale="54" fitToHeight="0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8"/>
  <dimension ref="A1:I14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3">
        <v>0.14314932</v>
      </c>
    </row>
    <row r="4" spans="1:9" x14ac:dyDescent="0.3">
      <c r="A4" t="s">
        <v>748</v>
      </c>
      <c r="B4" s="9" t="str">
        <f>INDEX('Table S1-1'!F:F,MATCH($A4,'Table S1-1'!B:B,0))</f>
        <v>OSB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6.8579999999999997</v>
      </c>
    </row>
    <row r="5" spans="1:9" x14ac:dyDescent="0.3">
      <c r="A5" t="s">
        <v>608</v>
      </c>
      <c r="B5" s="9" t="str">
        <f>INDEX('Table S1-1'!F:F,MATCH($A5,'Table S1-1'!B:B,0))</f>
        <v>Board-insulation</v>
      </c>
      <c r="C5" s="9" t="str">
        <f>INDEX('Table S1-1'!E:E,MATCH($A5,'Table S1-1'!B:B,0))</f>
        <v xml:space="preserve">Thermal-insulation </v>
      </c>
      <c r="D5" s="9" t="str">
        <f>INDEX('Table S1-1'!D:D,MATCH($A5,'Table S1-1'!B:B,0))</f>
        <v xml:space="preserve">TM-Protection </v>
      </c>
      <c r="E5" s="13">
        <v>2.3313389999999994</v>
      </c>
    </row>
    <row r="6" spans="1:9" x14ac:dyDescent="0.3">
      <c r="A6" t="s">
        <v>772</v>
      </c>
      <c r="B6" s="9" t="str">
        <f>INDEX('Table S1-1'!F:F,MATCH($A6,'Table S1-1'!B:B,0))</f>
        <v>Soft-Dried</v>
      </c>
      <c r="C6" s="9" t="str">
        <f>INDEX('Table S1-1'!E:E,MATCH($A6,'Table S1-1'!B:B,0))</f>
        <v xml:space="preserve">Rough-carpentry </v>
      </c>
      <c r="D6" s="9" t="str">
        <f>INDEX('Table S1-1'!D:D,MATCH($A6,'Table S1-1'!B:B,0))</f>
        <v xml:space="preserve">WPC </v>
      </c>
      <c r="E6" s="13">
        <v>7.756397999999999</v>
      </c>
    </row>
    <row r="7" spans="1:9" x14ac:dyDescent="0.3">
      <c r="A7" t="s">
        <v>748</v>
      </c>
      <c r="B7" s="9" t="str">
        <f>INDEX('Table S1-1'!F:F,MATCH($A7,'Table S1-1'!B:B,0))</f>
        <v>OSB</v>
      </c>
      <c r="C7" s="9" t="str">
        <f>INDEX('Table S1-1'!E:E,MATCH($A7,'Table S1-1'!B:B,0))</f>
        <v xml:space="preserve">Rough-Finish-carpentry </v>
      </c>
      <c r="D7" s="9" t="str">
        <f>INDEX('Table S1-1'!D:D,MATCH($A7,'Table S1-1'!B:B,0))</f>
        <v xml:space="preserve">WPC </v>
      </c>
      <c r="E7" s="13">
        <v>6.8579999999999997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806</v>
      </c>
      <c r="B9" s="9" t="str">
        <f>INDEX('Table S1-1'!F:F,MATCH($A9,'Table S1-1'!B:B,0))</f>
        <v>Adhesive</v>
      </c>
      <c r="C9" s="9" t="str">
        <f>INDEX('Table S1-1'!E:E,MATCH($A9,'Table S1-1'!B:B,0))</f>
        <v xml:space="preserve">Wood-treatment </v>
      </c>
      <c r="D9" s="9" t="str">
        <f>INDEX('Table S1-1'!D:D,MATCH($A9,'Table S1-1'!B:B,0))</f>
        <v xml:space="preserve">WPC </v>
      </c>
      <c r="E9" s="15" t="s">
        <v>1065</v>
      </c>
    </row>
    <row r="10" spans="1:9" x14ac:dyDescent="0.3">
      <c r="A10" t="s">
        <v>533</v>
      </c>
      <c r="B10" s="9" t="str">
        <f>INDEX('Table S1-1'!F:F,MATCH($A10,'Table S1-1'!B:B,0))</f>
        <v>Metal-fastener</v>
      </c>
      <c r="C10" s="9" t="str">
        <f>INDEX('Table S1-1'!E:E,MATCH($A10,'Table S1-1'!B:B,0))</f>
        <v xml:space="preserve">Metal-fastener </v>
      </c>
      <c r="D10" s="9" t="str">
        <f>INDEX('Table S1-1'!D:D,MATCH($A10,'Table S1-1'!B:B,0))</f>
        <v>Metal</v>
      </c>
      <c r="E10" s="15" t="s">
        <v>1065</v>
      </c>
    </row>
    <row r="11" spans="1:9" x14ac:dyDescent="0.3">
      <c r="A11" t="s">
        <v>823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824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428</v>
      </c>
      <c r="B13" s="9" t="str">
        <f>INDEX('Table S1-1'!F:F,MATCH($A13,'Table S1-1'!B:B,0))</f>
        <v>Paint</v>
      </c>
      <c r="C13" s="9" t="str">
        <f>INDEX('Table S1-1'!E:E,MATCH($A13,'Table S1-1'!B:B,0))</f>
        <v>Interior</v>
      </c>
      <c r="D13" s="9" t="str">
        <f>INDEX('Table S1-1'!D:D,MATCH($A13,'Table S1-1'!B:B,0))</f>
        <v xml:space="preserve">Finishes </v>
      </c>
      <c r="E13" s="15" t="s">
        <v>1065</v>
      </c>
    </row>
    <row r="14" spans="1:9" x14ac:dyDescent="0.3">
      <c r="E14" s="15"/>
    </row>
  </sheetData>
  <hyperlinks>
    <hyperlink ref="I1" location="'Table S1-2'!A1" display="Back to table S2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13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3">
        <v>0.14314932</v>
      </c>
    </row>
    <row r="4" spans="1:9" x14ac:dyDescent="0.3">
      <c r="A4" t="s">
        <v>748</v>
      </c>
      <c r="B4" s="9" t="str">
        <f>INDEX('Table S1-1'!F:F,MATCH($A4,'Table S1-1'!B:B,0))</f>
        <v>OSB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6.8579999999999997</v>
      </c>
    </row>
    <row r="5" spans="1:9" x14ac:dyDescent="0.3">
      <c r="A5" t="s">
        <v>608</v>
      </c>
      <c r="B5" s="9" t="str">
        <f>INDEX('Table S1-1'!F:F,MATCH($A5,'Table S1-1'!B:B,0))</f>
        <v>Board-insulation</v>
      </c>
      <c r="C5" s="9" t="str">
        <f>INDEX('Table S1-1'!E:E,MATCH($A5,'Table S1-1'!B:B,0))</f>
        <v xml:space="preserve">Thermal-insulation </v>
      </c>
      <c r="D5" s="9" t="str">
        <f>INDEX('Table S1-1'!D:D,MATCH($A5,'Table S1-1'!B:B,0))</f>
        <v xml:space="preserve">TM-Protection </v>
      </c>
      <c r="E5" s="13">
        <v>2.8940759999999996</v>
      </c>
    </row>
    <row r="6" spans="1:9" x14ac:dyDescent="0.3">
      <c r="A6" t="s">
        <v>772</v>
      </c>
      <c r="B6" s="9" t="str">
        <f>INDEX('Table S1-1'!F:F,MATCH($A6,'Table S1-1'!B:B,0))</f>
        <v>Soft-Dried</v>
      </c>
      <c r="C6" s="9" t="str">
        <f>INDEX('Table S1-1'!E:E,MATCH($A6,'Table S1-1'!B:B,0))</f>
        <v xml:space="preserve">Rough-carpentry </v>
      </c>
      <c r="D6" s="9" t="str">
        <f>INDEX('Table S1-1'!D:D,MATCH($A6,'Table S1-1'!B:B,0))</f>
        <v xml:space="preserve">WPC </v>
      </c>
      <c r="E6" s="13">
        <v>9.6286319999999996</v>
      </c>
    </row>
    <row r="7" spans="1:9" x14ac:dyDescent="0.3">
      <c r="A7" t="s">
        <v>748</v>
      </c>
      <c r="B7" s="9" t="str">
        <f>INDEX('Table S1-1'!F:F,MATCH($A7,'Table S1-1'!B:B,0))</f>
        <v>OSB</v>
      </c>
      <c r="C7" s="9" t="str">
        <f>INDEX('Table S1-1'!E:E,MATCH($A7,'Table S1-1'!B:B,0))</f>
        <v xml:space="preserve">Rough-Finish-carpentry </v>
      </c>
      <c r="D7" s="9" t="str">
        <f>INDEX('Table S1-1'!D:D,MATCH($A7,'Table S1-1'!B:B,0))</f>
        <v xml:space="preserve">WPC </v>
      </c>
      <c r="E7" s="13">
        <v>6.8579999999999997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806</v>
      </c>
      <c r="B9" s="9" t="str">
        <f>INDEX('Table S1-1'!F:F,MATCH($A9,'Table S1-1'!B:B,0))</f>
        <v>Adhesive</v>
      </c>
      <c r="C9" s="9" t="str">
        <f>INDEX('Table S1-1'!E:E,MATCH($A9,'Table S1-1'!B:B,0))</f>
        <v xml:space="preserve">Wood-treatment </v>
      </c>
      <c r="D9" s="9" t="str">
        <f>INDEX('Table S1-1'!D:D,MATCH($A9,'Table S1-1'!B:B,0))</f>
        <v xml:space="preserve">WPC </v>
      </c>
      <c r="E9" s="15" t="s">
        <v>1065</v>
      </c>
    </row>
    <row r="10" spans="1:9" x14ac:dyDescent="0.3">
      <c r="A10" t="s">
        <v>533</v>
      </c>
      <c r="B10" s="9" t="str">
        <f>INDEX('Table S1-1'!F:F,MATCH($A10,'Table S1-1'!B:B,0))</f>
        <v>Metal-fastener</v>
      </c>
      <c r="C10" s="9" t="str">
        <f>INDEX('Table S1-1'!E:E,MATCH($A10,'Table S1-1'!B:B,0))</f>
        <v xml:space="preserve">Metal-fastener </v>
      </c>
      <c r="D10" s="9" t="str">
        <f>INDEX('Table S1-1'!D:D,MATCH($A10,'Table S1-1'!B:B,0))</f>
        <v>Metal</v>
      </c>
      <c r="E10" s="15" t="s">
        <v>1065</v>
      </c>
    </row>
    <row r="11" spans="1:9" x14ac:dyDescent="0.3">
      <c r="A11" t="s">
        <v>823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824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428</v>
      </c>
      <c r="B13" s="9" t="str">
        <f>INDEX('Table S1-1'!F:F,MATCH($A13,'Table S1-1'!B:B,0))</f>
        <v>Paint</v>
      </c>
      <c r="C13" s="9" t="str">
        <f>INDEX('Table S1-1'!E:E,MATCH($A13,'Table S1-1'!B:B,0))</f>
        <v>Interior</v>
      </c>
      <c r="D13" s="9" t="str">
        <f>INDEX('Table S1-1'!D:D,MATCH($A13,'Table S1-1'!B:B,0))</f>
        <v xml:space="preserve">Finishes </v>
      </c>
      <c r="E13" s="15" t="s">
        <v>1065</v>
      </c>
    </row>
  </sheetData>
  <hyperlinks>
    <hyperlink ref="I1" location="'Table S1-2'!A1" display="Back to table S2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13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3">
        <v>0.14314932</v>
      </c>
    </row>
    <row r="4" spans="1:9" x14ac:dyDescent="0.3">
      <c r="A4" t="s">
        <v>748</v>
      </c>
      <c r="B4" s="9" t="str">
        <f>INDEX('Table S1-1'!F:F,MATCH($A4,'Table S1-1'!B:B,0))</f>
        <v>OSB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6.8579999999999997</v>
      </c>
    </row>
    <row r="5" spans="1:9" x14ac:dyDescent="0.3">
      <c r="A5" t="s">
        <v>608</v>
      </c>
      <c r="B5" s="9" t="str">
        <f>INDEX('Table S1-1'!F:F,MATCH($A5,'Table S1-1'!B:B,0))</f>
        <v>Board-insulation</v>
      </c>
      <c r="C5" s="9" t="str">
        <f>INDEX('Table S1-1'!E:E,MATCH($A5,'Table S1-1'!B:B,0))</f>
        <v xml:space="preserve">Thermal-insulation </v>
      </c>
      <c r="D5" s="9" t="str">
        <f>INDEX('Table S1-1'!D:D,MATCH($A5,'Table S1-1'!B:B,0))</f>
        <v xml:space="preserve">TM-Protection </v>
      </c>
      <c r="E5" s="13">
        <v>3.6175950000000001</v>
      </c>
    </row>
    <row r="6" spans="1:9" x14ac:dyDescent="0.3">
      <c r="A6" t="s">
        <v>772</v>
      </c>
      <c r="B6" s="9" t="str">
        <f>INDEX('Table S1-1'!F:F,MATCH($A6,'Table S1-1'!B:B,0))</f>
        <v>Soft-Dried</v>
      </c>
      <c r="C6" s="9" t="str">
        <f>INDEX('Table S1-1'!E:E,MATCH($A6,'Table S1-1'!B:B,0))</f>
        <v xml:space="preserve">Rough-carpentry </v>
      </c>
      <c r="D6" s="9" t="str">
        <f>INDEX('Table S1-1'!D:D,MATCH($A6,'Table S1-1'!B:B,0))</f>
        <v xml:space="preserve">WPC </v>
      </c>
      <c r="E6" s="13">
        <v>12.03579</v>
      </c>
    </row>
    <row r="7" spans="1:9" x14ac:dyDescent="0.3">
      <c r="A7" t="s">
        <v>748</v>
      </c>
      <c r="B7" s="9" t="str">
        <f>INDEX('Table S1-1'!F:F,MATCH($A7,'Table S1-1'!B:B,0))</f>
        <v>OSB</v>
      </c>
      <c r="C7" s="9" t="str">
        <f>INDEX('Table S1-1'!E:E,MATCH($A7,'Table S1-1'!B:B,0))</f>
        <v xml:space="preserve">Rough-Finish-carpentry </v>
      </c>
      <c r="D7" s="9" t="str">
        <f>INDEX('Table S1-1'!D:D,MATCH($A7,'Table S1-1'!B:B,0))</f>
        <v xml:space="preserve">WPC </v>
      </c>
      <c r="E7" s="13">
        <v>6.8579999999999997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806</v>
      </c>
      <c r="B9" s="9" t="str">
        <f>INDEX('Table S1-1'!F:F,MATCH($A9,'Table S1-1'!B:B,0))</f>
        <v>Adhesive</v>
      </c>
      <c r="C9" s="9" t="str">
        <f>INDEX('Table S1-1'!E:E,MATCH($A9,'Table S1-1'!B:B,0))</f>
        <v xml:space="preserve">Wood-treatment </v>
      </c>
      <c r="D9" s="9" t="str">
        <f>INDEX('Table S1-1'!D:D,MATCH($A9,'Table S1-1'!B:B,0))</f>
        <v xml:space="preserve">WPC </v>
      </c>
      <c r="E9" s="15" t="s">
        <v>1065</v>
      </c>
    </row>
    <row r="10" spans="1:9" x14ac:dyDescent="0.3">
      <c r="A10" t="s">
        <v>533</v>
      </c>
      <c r="B10" s="9" t="str">
        <f>INDEX('Table S1-1'!F:F,MATCH($A10,'Table S1-1'!B:B,0))</f>
        <v>Metal-fastener</v>
      </c>
      <c r="C10" s="9" t="str">
        <f>INDEX('Table S1-1'!E:E,MATCH($A10,'Table S1-1'!B:B,0))</f>
        <v xml:space="preserve">Metal-fastener </v>
      </c>
      <c r="D10" s="9" t="str">
        <f>INDEX('Table S1-1'!D:D,MATCH($A10,'Table S1-1'!B:B,0))</f>
        <v>Metal</v>
      </c>
      <c r="E10" s="15" t="s">
        <v>1065</v>
      </c>
    </row>
    <row r="11" spans="1:9" x14ac:dyDescent="0.3">
      <c r="A11" t="s">
        <v>823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824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428</v>
      </c>
      <c r="B13" s="9" t="str">
        <f>INDEX('Table S1-1'!F:F,MATCH($A13,'Table S1-1'!B:B,0))</f>
        <v>Paint</v>
      </c>
      <c r="C13" s="9" t="str">
        <f>INDEX('Table S1-1'!E:E,MATCH($A13,'Table S1-1'!B:B,0))</f>
        <v>Interior</v>
      </c>
      <c r="D13" s="9" t="str">
        <f>INDEX('Table S1-1'!D:D,MATCH($A13,'Table S1-1'!B:B,0))</f>
        <v xml:space="preserve">Finishes </v>
      </c>
      <c r="E13" s="15" t="s">
        <v>1065</v>
      </c>
    </row>
  </sheetData>
  <hyperlinks>
    <hyperlink ref="I1" location="'Table S1-2'!A1" display="Back to table S2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13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3">
        <v>0.14314932</v>
      </c>
    </row>
    <row r="4" spans="1:9" x14ac:dyDescent="0.3">
      <c r="A4" t="s">
        <v>748</v>
      </c>
      <c r="B4" s="9" t="str">
        <f>INDEX('Table S1-1'!F:F,MATCH($A4,'Table S1-1'!B:B,0))</f>
        <v>OSB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6.8579999999999997</v>
      </c>
    </row>
    <row r="5" spans="1:9" x14ac:dyDescent="0.3">
      <c r="A5" t="s">
        <v>608</v>
      </c>
      <c r="B5" s="9" t="str">
        <f>INDEX('Table S1-1'!F:F,MATCH($A5,'Table S1-1'!B:B,0))</f>
        <v>Board-insulation</v>
      </c>
      <c r="C5" s="9" t="str">
        <f>INDEX('Table S1-1'!E:E,MATCH($A5,'Table S1-1'!B:B,0))</f>
        <v xml:space="preserve">Thermal-insulation </v>
      </c>
      <c r="D5" s="9" t="str">
        <f>INDEX('Table S1-1'!D:D,MATCH($A5,'Table S1-1'!B:B,0))</f>
        <v xml:space="preserve">TM-Protection </v>
      </c>
      <c r="E5" s="13">
        <v>4.7430690000000002</v>
      </c>
    </row>
    <row r="6" spans="1:9" x14ac:dyDescent="0.3">
      <c r="A6" t="s">
        <v>772</v>
      </c>
      <c r="B6" s="9" t="str">
        <f>INDEX('Table S1-1'!F:F,MATCH($A6,'Table S1-1'!B:B,0))</f>
        <v>Soft-Dried</v>
      </c>
      <c r="C6" s="9" t="str">
        <f>INDEX('Table S1-1'!E:E,MATCH($A6,'Table S1-1'!B:B,0))</f>
        <v xml:space="preserve">Rough-carpentry </v>
      </c>
      <c r="D6" s="9" t="str">
        <f>INDEX('Table S1-1'!D:D,MATCH($A6,'Table S1-1'!B:B,0))</f>
        <v xml:space="preserve">WPC </v>
      </c>
      <c r="E6" s="13">
        <v>15.780257999999998</v>
      </c>
    </row>
    <row r="7" spans="1:9" x14ac:dyDescent="0.3">
      <c r="A7" t="s">
        <v>748</v>
      </c>
      <c r="B7" s="9" t="str">
        <f>INDEX('Table S1-1'!F:F,MATCH($A7,'Table S1-1'!B:B,0))</f>
        <v>OSB</v>
      </c>
      <c r="C7" s="9" t="str">
        <f>INDEX('Table S1-1'!E:E,MATCH($A7,'Table S1-1'!B:B,0))</f>
        <v xml:space="preserve">Rough-Finish-carpentry </v>
      </c>
      <c r="D7" s="9" t="str">
        <f>INDEX('Table S1-1'!D:D,MATCH($A7,'Table S1-1'!B:B,0))</f>
        <v xml:space="preserve">WPC </v>
      </c>
      <c r="E7" s="13">
        <v>6.8579999999999997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806</v>
      </c>
      <c r="B9" s="9" t="str">
        <f>INDEX('Table S1-1'!F:F,MATCH($A9,'Table S1-1'!B:B,0))</f>
        <v>Adhesive</v>
      </c>
      <c r="C9" s="9" t="str">
        <f>INDEX('Table S1-1'!E:E,MATCH($A9,'Table S1-1'!B:B,0))</f>
        <v xml:space="preserve">Wood-treatment </v>
      </c>
      <c r="D9" s="9" t="str">
        <f>INDEX('Table S1-1'!D:D,MATCH($A9,'Table S1-1'!B:B,0))</f>
        <v xml:space="preserve">WPC </v>
      </c>
      <c r="E9" s="15" t="s">
        <v>1065</v>
      </c>
    </row>
    <row r="10" spans="1:9" x14ac:dyDescent="0.3">
      <c r="A10" t="s">
        <v>533</v>
      </c>
      <c r="B10" s="9" t="str">
        <f>INDEX('Table S1-1'!F:F,MATCH($A10,'Table S1-1'!B:B,0))</f>
        <v>Metal-fastener</v>
      </c>
      <c r="C10" s="9" t="str">
        <f>INDEX('Table S1-1'!E:E,MATCH($A10,'Table S1-1'!B:B,0))</f>
        <v xml:space="preserve">Metal-fastener </v>
      </c>
      <c r="D10" s="9" t="str">
        <f>INDEX('Table S1-1'!D:D,MATCH($A10,'Table S1-1'!B:B,0))</f>
        <v>Metal</v>
      </c>
      <c r="E10" s="15" t="s">
        <v>1065</v>
      </c>
    </row>
    <row r="11" spans="1:9" x14ac:dyDescent="0.3">
      <c r="A11" t="s">
        <v>823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824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428</v>
      </c>
      <c r="B13" s="9" t="str">
        <f>INDEX('Table S1-1'!F:F,MATCH($A13,'Table S1-1'!B:B,0))</f>
        <v>Paint</v>
      </c>
      <c r="C13" s="9" t="str">
        <f>INDEX('Table S1-1'!E:E,MATCH($A13,'Table S1-1'!B:B,0))</f>
        <v>Interior</v>
      </c>
      <c r="D13" s="9" t="str">
        <f>INDEX('Table S1-1'!D:D,MATCH($A13,'Table S1-1'!B:B,0))</f>
        <v xml:space="preserve">Finishes </v>
      </c>
      <c r="E13" s="15" t="s">
        <v>1065</v>
      </c>
    </row>
  </sheetData>
  <hyperlinks>
    <hyperlink ref="I1" location="'Table S1-2'!A1" display="Back to table S2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13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662</v>
      </c>
      <c r="B3" s="9" t="str">
        <f>INDEX('Table S1-1'!F:F,MATCH($A3,'Table S1-1'!B:B,0))</f>
        <v>Vapour-retarder</v>
      </c>
      <c r="C3" s="9" t="str">
        <f>INDEX('Table S1-1'!E:E,MATCH($A3,'Table S1-1'!B:B,0))</f>
        <v xml:space="preserve">Weather-barrier </v>
      </c>
      <c r="D3" s="9" t="str">
        <f>INDEX('Table S1-1'!D:D,MATCH($A3,'Table S1-1'!B:B,0))</f>
        <v xml:space="preserve">TM-Protection </v>
      </c>
      <c r="E3" s="13">
        <v>0.14314932</v>
      </c>
    </row>
    <row r="4" spans="1:9" x14ac:dyDescent="0.3">
      <c r="A4" t="s">
        <v>748</v>
      </c>
      <c r="B4" s="9" t="str">
        <f>INDEX('Table S1-1'!F:F,MATCH($A4,'Table S1-1'!B:B,0))</f>
        <v>OSB</v>
      </c>
      <c r="C4" s="9" t="str">
        <f>INDEX('Table S1-1'!E:E,MATCH($A4,'Table S1-1'!B:B,0))</f>
        <v xml:space="preserve">Rough-Finish-carpentry </v>
      </c>
      <c r="D4" s="9" t="str">
        <f>INDEX('Table S1-1'!D:D,MATCH($A4,'Table S1-1'!B:B,0))</f>
        <v xml:space="preserve">WPC </v>
      </c>
      <c r="E4" s="13">
        <v>6.8579999999999997</v>
      </c>
    </row>
    <row r="5" spans="1:9" x14ac:dyDescent="0.3">
      <c r="A5" t="s">
        <v>608</v>
      </c>
      <c r="B5" s="9" t="str">
        <f>INDEX('Table S1-1'!F:F,MATCH($A5,'Table S1-1'!B:B,0))</f>
        <v>Board-insulation</v>
      </c>
      <c r="C5" s="9" t="str">
        <f>INDEX('Table S1-1'!E:E,MATCH($A5,'Table S1-1'!B:B,0))</f>
        <v xml:space="preserve">Thermal-insulation </v>
      </c>
      <c r="D5" s="9" t="str">
        <f>INDEX('Table S1-1'!D:D,MATCH($A5,'Table S1-1'!B:B,0))</f>
        <v xml:space="preserve">TM-Protection </v>
      </c>
      <c r="E5" s="13">
        <v>6.029325</v>
      </c>
    </row>
    <row r="6" spans="1:9" x14ac:dyDescent="0.3">
      <c r="A6" t="s">
        <v>772</v>
      </c>
      <c r="B6" s="9" t="str">
        <f>INDEX('Table S1-1'!F:F,MATCH($A6,'Table S1-1'!B:B,0))</f>
        <v>Soft-Dried</v>
      </c>
      <c r="C6" s="9" t="str">
        <f>INDEX('Table S1-1'!E:E,MATCH($A6,'Table S1-1'!B:B,0))</f>
        <v xml:space="preserve">Rough-carpentry </v>
      </c>
      <c r="D6" s="9" t="str">
        <f>INDEX('Table S1-1'!D:D,MATCH($A6,'Table S1-1'!B:B,0))</f>
        <v xml:space="preserve">WPC </v>
      </c>
      <c r="E6" s="13">
        <v>20.059650000000001</v>
      </c>
    </row>
    <row r="7" spans="1:9" x14ac:dyDescent="0.3">
      <c r="A7" t="s">
        <v>748</v>
      </c>
      <c r="B7" s="9" t="str">
        <f>INDEX('Table S1-1'!F:F,MATCH($A7,'Table S1-1'!B:B,0))</f>
        <v>OSB</v>
      </c>
      <c r="C7" s="9" t="str">
        <f>INDEX('Table S1-1'!E:E,MATCH($A7,'Table S1-1'!B:B,0))</f>
        <v xml:space="preserve">Rough-Finish-carpentry </v>
      </c>
      <c r="D7" s="9" t="str">
        <f>INDEX('Table S1-1'!D:D,MATCH($A7,'Table S1-1'!B:B,0))</f>
        <v xml:space="preserve">WPC </v>
      </c>
      <c r="E7" s="13">
        <v>6.8579999999999997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806</v>
      </c>
      <c r="B9" s="9" t="str">
        <f>INDEX('Table S1-1'!F:F,MATCH($A9,'Table S1-1'!B:B,0))</f>
        <v>Adhesive</v>
      </c>
      <c r="C9" s="9" t="str">
        <f>INDEX('Table S1-1'!E:E,MATCH($A9,'Table S1-1'!B:B,0))</f>
        <v xml:space="preserve">Wood-treatment </v>
      </c>
      <c r="D9" s="9" t="str">
        <f>INDEX('Table S1-1'!D:D,MATCH($A9,'Table S1-1'!B:B,0))</f>
        <v xml:space="preserve">WPC </v>
      </c>
      <c r="E9" s="15" t="s">
        <v>1065</v>
      </c>
    </row>
    <row r="10" spans="1:9" x14ac:dyDescent="0.3">
      <c r="A10" t="s">
        <v>533</v>
      </c>
      <c r="B10" s="9" t="str">
        <f>INDEX('Table S1-1'!F:F,MATCH($A10,'Table S1-1'!B:B,0))</f>
        <v>Metal-fastener</v>
      </c>
      <c r="C10" s="9" t="str">
        <f>INDEX('Table S1-1'!E:E,MATCH($A10,'Table S1-1'!B:B,0))</f>
        <v xml:space="preserve">Metal-fastener </v>
      </c>
      <c r="D10" s="9" t="str">
        <f>INDEX('Table S1-1'!D:D,MATCH($A10,'Table S1-1'!B:B,0))</f>
        <v>Metal</v>
      </c>
      <c r="E10" s="15" t="s">
        <v>1065</v>
      </c>
    </row>
    <row r="11" spans="1:9" x14ac:dyDescent="0.3">
      <c r="A11" t="s">
        <v>823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824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428</v>
      </c>
      <c r="B13" s="9" t="str">
        <f>INDEX('Table S1-1'!F:F,MATCH($A13,'Table S1-1'!B:B,0))</f>
        <v>Paint</v>
      </c>
      <c r="C13" s="9" t="str">
        <f>INDEX('Table S1-1'!E:E,MATCH($A13,'Table S1-1'!B:B,0))</f>
        <v>Interior</v>
      </c>
      <c r="D13" s="9" t="str">
        <f>INDEX('Table S1-1'!D:D,MATCH($A13,'Table S1-1'!B:B,0))</f>
        <v xml:space="preserve">Finishes </v>
      </c>
      <c r="E13" s="15" t="s">
        <v>1065</v>
      </c>
    </row>
  </sheetData>
  <hyperlinks>
    <hyperlink ref="I1" location="'Table S1-2'!A1" display="Back to table S2" xr:uid="{00000000-0004-0000-2B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13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748</v>
      </c>
      <c r="B5" s="9" t="str">
        <f>INDEX('Table S1-1'!F:F,MATCH($A5,'Table S1-1'!B:B,0))</f>
        <v>OSB</v>
      </c>
      <c r="C5" s="9" t="str">
        <f>INDEX('Table S1-1'!E:E,MATCH($A5,'Table S1-1'!B:B,0))</f>
        <v xml:space="preserve">Rough-Finish-carpentry </v>
      </c>
      <c r="D5" s="9" t="str">
        <f>INDEX('Table S1-1'!D:D,MATCH($A5,'Table S1-1'!B:B,0))</f>
        <v xml:space="preserve">WPC </v>
      </c>
      <c r="E5" s="13">
        <v>6.8579999999999997</v>
      </c>
    </row>
    <row r="6" spans="1:9" x14ac:dyDescent="0.3">
      <c r="A6" t="s">
        <v>678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3">
        <v>0.7619999999999999</v>
      </c>
    </row>
    <row r="7" spans="1:9" x14ac:dyDescent="0.3">
      <c r="A7" t="s">
        <v>772</v>
      </c>
      <c r="B7" s="9" t="str">
        <f>INDEX('Table S1-1'!F:F,MATCH($A7,'Table S1-1'!B:B,0))</f>
        <v>Soft-Dried</v>
      </c>
      <c r="C7" s="9" t="str">
        <f>INDEX('Table S1-1'!E:E,MATCH($A7,'Table S1-1'!B:B,0))</f>
        <v xml:space="preserve">Rough-carpentry </v>
      </c>
      <c r="D7" s="9" t="str">
        <f>INDEX('Table S1-1'!D:D,MATCH($A7,'Table S1-1'!B:B,0))</f>
        <v xml:space="preserve">WPC </v>
      </c>
      <c r="E7" s="13">
        <v>12.001499999999998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533</v>
      </c>
      <c r="B9" s="9" t="str">
        <f>INDEX('Table S1-1'!F:F,MATCH($A9,'Table S1-1'!B:B,0))</f>
        <v>Metal-fastener</v>
      </c>
      <c r="C9" s="9" t="str">
        <f>INDEX('Table S1-1'!E:E,MATCH($A9,'Table S1-1'!B:B,0))</f>
        <v xml:space="preserve">Metal-fastener </v>
      </c>
      <c r="D9" s="9" t="str">
        <f>INDEX('Table S1-1'!D:D,MATCH($A9,'Table S1-1'!B:B,0))</f>
        <v>Metal</v>
      </c>
      <c r="E9" s="15" t="s">
        <v>1065</v>
      </c>
    </row>
    <row r="10" spans="1:9" x14ac:dyDescent="0.3">
      <c r="A10" t="s">
        <v>823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428</v>
      </c>
      <c r="B12" s="9" t="str">
        <f>INDEX('Table S1-1'!F:F,MATCH($A12,'Table S1-1'!B:B,0))</f>
        <v>Paint</v>
      </c>
      <c r="C12" s="9" t="str">
        <f>INDEX('Table S1-1'!E:E,MATCH($A12,'Table S1-1'!B:B,0))</f>
        <v>Interior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E13" s="15"/>
    </row>
  </sheetData>
  <hyperlinks>
    <hyperlink ref="I1" location="'Table S1-2'!A1" display="Back to table S2" xr:uid="{00000000-0004-0000-2C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12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748</v>
      </c>
      <c r="B5" s="9" t="str">
        <f>INDEX('Table S1-1'!F:F,MATCH($A5,'Table S1-1'!B:B,0))</f>
        <v>OSB</v>
      </c>
      <c r="C5" s="9" t="str">
        <f>INDEX('Table S1-1'!E:E,MATCH($A5,'Table S1-1'!B:B,0))</f>
        <v xml:space="preserve">Rough-Finish-carpentry </v>
      </c>
      <c r="D5" s="9" t="str">
        <f>INDEX('Table S1-1'!D:D,MATCH($A5,'Table S1-1'!B:B,0))</f>
        <v xml:space="preserve">WPC </v>
      </c>
      <c r="E5" s="13">
        <v>6.8579999999999997</v>
      </c>
    </row>
    <row r="6" spans="1:9" x14ac:dyDescent="0.3">
      <c r="A6" t="s">
        <v>679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3">
        <v>1.2453257142857141</v>
      </c>
    </row>
    <row r="7" spans="1:9" x14ac:dyDescent="0.3">
      <c r="A7" t="s">
        <v>772</v>
      </c>
      <c r="B7" s="9" t="str">
        <f>INDEX('Table S1-1'!F:F,MATCH($A7,'Table S1-1'!B:B,0))</f>
        <v>Soft-Dried</v>
      </c>
      <c r="C7" s="9" t="str">
        <f>INDEX('Table S1-1'!E:E,MATCH($A7,'Table S1-1'!B:B,0))</f>
        <v xml:space="preserve">Rough-carpentry </v>
      </c>
      <c r="D7" s="9" t="str">
        <f>INDEX('Table S1-1'!D:D,MATCH($A7,'Table S1-1'!B:B,0))</f>
        <v xml:space="preserve">WPC </v>
      </c>
      <c r="E7" s="13">
        <v>16.596359999999997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533</v>
      </c>
      <c r="B9" s="9" t="str">
        <f>INDEX('Table S1-1'!F:F,MATCH($A9,'Table S1-1'!B:B,0))</f>
        <v>Metal-fastener</v>
      </c>
      <c r="C9" s="9" t="str">
        <f>INDEX('Table S1-1'!E:E,MATCH($A9,'Table S1-1'!B:B,0))</f>
        <v xml:space="preserve">Metal-fastener </v>
      </c>
      <c r="D9" s="9" t="str">
        <f>INDEX('Table S1-1'!D:D,MATCH($A9,'Table S1-1'!B:B,0))</f>
        <v>Metal</v>
      </c>
      <c r="E9" s="15" t="s">
        <v>1065</v>
      </c>
    </row>
    <row r="10" spans="1:9" x14ac:dyDescent="0.3">
      <c r="A10" t="s">
        <v>823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428</v>
      </c>
      <c r="B12" s="9" t="str">
        <f>INDEX('Table S1-1'!F:F,MATCH($A12,'Table S1-1'!B:B,0))</f>
        <v>Paint</v>
      </c>
      <c r="C12" s="9" t="str">
        <f>INDEX('Table S1-1'!E:E,MATCH($A12,'Table S1-1'!B:B,0))</f>
        <v>Interior</v>
      </c>
      <c r="D12" s="9" t="str">
        <f>INDEX('Table S1-1'!D:D,MATCH($A12,'Table S1-1'!B:B,0))</f>
        <v xml:space="preserve">Finishes </v>
      </c>
      <c r="E12" s="15" t="s">
        <v>1065</v>
      </c>
    </row>
  </sheetData>
  <hyperlinks>
    <hyperlink ref="I1" location="'Table S1-2'!A1" display="Back to table S2" xr:uid="{00000000-0004-0000-2D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12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0.88900000000000001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748</v>
      </c>
      <c r="B5" s="9" t="str">
        <f>INDEX('Table S1-1'!F:F,MATCH($A5,'Table S1-1'!B:B,0))</f>
        <v>OSB</v>
      </c>
      <c r="C5" s="9" t="str">
        <f>INDEX('Table S1-1'!E:E,MATCH($A5,'Table S1-1'!B:B,0))</f>
        <v xml:space="preserve">Rough-Finish-carpentry </v>
      </c>
      <c r="D5" s="9" t="str">
        <f>INDEX('Table S1-1'!D:D,MATCH($A5,'Table S1-1'!B:B,0))</f>
        <v xml:space="preserve">WPC </v>
      </c>
      <c r="E5" s="13">
        <v>6.8579999999999997</v>
      </c>
    </row>
    <row r="6" spans="1:9" x14ac:dyDescent="0.3">
      <c r="A6" t="s">
        <v>678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3">
        <v>0.7619999999999999</v>
      </c>
    </row>
    <row r="7" spans="1:9" x14ac:dyDescent="0.3">
      <c r="A7" t="s">
        <v>772</v>
      </c>
      <c r="B7" s="9" t="str">
        <f>INDEX('Table S1-1'!F:F,MATCH($A7,'Table S1-1'!B:B,0))</f>
        <v>Soft-Dried</v>
      </c>
      <c r="C7" s="9" t="str">
        <f>INDEX('Table S1-1'!E:E,MATCH($A7,'Table S1-1'!B:B,0))</f>
        <v xml:space="preserve">Rough-carpentry </v>
      </c>
      <c r="D7" s="9" t="str">
        <f>INDEX('Table S1-1'!D:D,MATCH($A7,'Table S1-1'!B:B,0))</f>
        <v xml:space="preserve">WPC </v>
      </c>
      <c r="E7" s="13">
        <v>12.001499999999998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533</v>
      </c>
      <c r="B9" s="9" t="str">
        <f>INDEX('Table S1-1'!F:F,MATCH($A9,'Table S1-1'!B:B,0))</f>
        <v>Metal-fastener</v>
      </c>
      <c r="C9" s="9" t="str">
        <f>INDEX('Table S1-1'!E:E,MATCH($A9,'Table S1-1'!B:B,0))</f>
        <v xml:space="preserve">Metal-fastener </v>
      </c>
      <c r="D9" s="9" t="str">
        <f>INDEX('Table S1-1'!D:D,MATCH($A9,'Table S1-1'!B:B,0))</f>
        <v>Metal</v>
      </c>
      <c r="E9" s="15" t="s">
        <v>1065</v>
      </c>
    </row>
    <row r="10" spans="1:9" x14ac:dyDescent="0.3">
      <c r="A10" t="s">
        <v>823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428</v>
      </c>
      <c r="B12" s="9" t="str">
        <f>INDEX('Table S1-1'!F:F,MATCH($A12,'Table S1-1'!B:B,0))</f>
        <v>Paint</v>
      </c>
      <c r="C12" s="9" t="str">
        <f>INDEX('Table S1-1'!E:E,MATCH($A12,'Table S1-1'!B:B,0))</f>
        <v>Interior</v>
      </c>
      <c r="D12" s="9" t="str">
        <f>INDEX('Table S1-1'!D:D,MATCH($A12,'Table S1-1'!B:B,0))</f>
        <v xml:space="preserve">Finishes </v>
      </c>
      <c r="E12" s="15" t="s">
        <v>1065</v>
      </c>
    </row>
  </sheetData>
  <hyperlinks>
    <hyperlink ref="I1" location="'Table S1-2'!A1" display="Back to table S2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12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0.88900000000000001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748</v>
      </c>
      <c r="B5" s="9" t="str">
        <f>INDEX('Table S1-1'!F:F,MATCH($A5,'Table S1-1'!B:B,0))</f>
        <v>OSB</v>
      </c>
      <c r="C5" s="9" t="str">
        <f>INDEX('Table S1-1'!E:E,MATCH($A5,'Table S1-1'!B:B,0))</f>
        <v xml:space="preserve">Rough-Finish-carpentry </v>
      </c>
      <c r="D5" s="9" t="str">
        <f>INDEX('Table S1-1'!D:D,MATCH($A5,'Table S1-1'!B:B,0))</f>
        <v xml:space="preserve">WPC </v>
      </c>
      <c r="E5" s="13">
        <v>6.8579999999999997</v>
      </c>
    </row>
    <row r="6" spans="1:9" x14ac:dyDescent="0.3">
      <c r="A6" t="s">
        <v>679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3">
        <v>1.2453257142857141</v>
      </c>
    </row>
    <row r="7" spans="1:9" x14ac:dyDescent="0.3">
      <c r="A7" t="s">
        <v>772</v>
      </c>
      <c r="B7" s="9" t="str">
        <f>INDEX('Table S1-1'!F:F,MATCH($A7,'Table S1-1'!B:B,0))</f>
        <v>Soft-Dried</v>
      </c>
      <c r="C7" s="9" t="str">
        <f>INDEX('Table S1-1'!E:E,MATCH($A7,'Table S1-1'!B:B,0))</f>
        <v xml:space="preserve">Rough-carpentry </v>
      </c>
      <c r="D7" s="9" t="str">
        <f>INDEX('Table S1-1'!D:D,MATCH($A7,'Table S1-1'!B:B,0))</f>
        <v xml:space="preserve">WPC </v>
      </c>
      <c r="E7" s="13">
        <v>16.596359999999997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533</v>
      </c>
      <c r="B9" s="9" t="str">
        <f>INDEX('Table S1-1'!F:F,MATCH($A9,'Table S1-1'!B:B,0))</f>
        <v>Metal-fastener</v>
      </c>
      <c r="C9" s="9" t="str">
        <f>INDEX('Table S1-1'!E:E,MATCH($A9,'Table S1-1'!B:B,0))</f>
        <v xml:space="preserve">Metal-fastener </v>
      </c>
      <c r="D9" s="9" t="str">
        <f>INDEX('Table S1-1'!D:D,MATCH($A9,'Table S1-1'!B:B,0))</f>
        <v>Metal</v>
      </c>
      <c r="E9" s="15" t="s">
        <v>1065</v>
      </c>
    </row>
    <row r="10" spans="1:9" x14ac:dyDescent="0.3">
      <c r="A10" t="s">
        <v>823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428</v>
      </c>
      <c r="B12" s="9" t="str">
        <f>INDEX('Table S1-1'!F:F,MATCH($A12,'Table S1-1'!B:B,0))</f>
        <v>Paint</v>
      </c>
      <c r="C12" s="9" t="str">
        <f>INDEX('Table S1-1'!E:E,MATCH($A12,'Table S1-1'!B:B,0))</f>
        <v>Interior</v>
      </c>
      <c r="D12" s="9" t="str">
        <f>INDEX('Table S1-1'!D:D,MATCH($A12,'Table S1-1'!B:B,0))</f>
        <v xml:space="preserve">Finishes </v>
      </c>
      <c r="E12" s="15" t="s">
        <v>1065</v>
      </c>
    </row>
  </sheetData>
  <hyperlinks>
    <hyperlink ref="I1" location="'Table S1-2'!A1" display="Back to table S2" xr:uid="{00000000-0004-0000-2F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12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1.778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748</v>
      </c>
      <c r="B5" s="9" t="str">
        <f>INDEX('Table S1-1'!F:F,MATCH($A5,'Table S1-1'!B:B,0))</f>
        <v>OSB</v>
      </c>
      <c r="C5" s="9" t="str">
        <f>INDEX('Table S1-1'!E:E,MATCH($A5,'Table S1-1'!B:B,0))</f>
        <v xml:space="preserve">Rough-Finish-carpentry </v>
      </c>
      <c r="D5" s="9" t="str">
        <f>INDEX('Table S1-1'!D:D,MATCH($A5,'Table S1-1'!B:B,0))</f>
        <v xml:space="preserve">WPC </v>
      </c>
      <c r="E5" s="13">
        <v>6.8579999999999997</v>
      </c>
    </row>
    <row r="6" spans="1:9" x14ac:dyDescent="0.3">
      <c r="A6" t="s">
        <v>678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3">
        <v>0.7619999999999999</v>
      </c>
    </row>
    <row r="7" spans="1:9" x14ac:dyDescent="0.3">
      <c r="A7" t="s">
        <v>772</v>
      </c>
      <c r="B7" s="9" t="str">
        <f>INDEX('Table S1-1'!F:F,MATCH($A7,'Table S1-1'!B:B,0))</f>
        <v>Soft-Dried</v>
      </c>
      <c r="C7" s="9" t="str">
        <f>INDEX('Table S1-1'!E:E,MATCH($A7,'Table S1-1'!B:B,0))</f>
        <v xml:space="preserve">Rough-carpentry </v>
      </c>
      <c r="D7" s="9" t="str">
        <f>INDEX('Table S1-1'!D:D,MATCH($A7,'Table S1-1'!B:B,0))</f>
        <v xml:space="preserve">WPC </v>
      </c>
      <c r="E7" s="13">
        <v>12.001499999999998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533</v>
      </c>
      <c r="B9" s="9" t="str">
        <f>INDEX('Table S1-1'!F:F,MATCH($A9,'Table S1-1'!B:B,0))</f>
        <v>Metal-fastener</v>
      </c>
      <c r="C9" s="9" t="str">
        <f>INDEX('Table S1-1'!E:E,MATCH($A9,'Table S1-1'!B:B,0))</f>
        <v xml:space="preserve">Metal-fastener </v>
      </c>
      <c r="D9" s="9" t="str">
        <f>INDEX('Table S1-1'!D:D,MATCH($A9,'Table S1-1'!B:B,0))</f>
        <v>Metal</v>
      </c>
      <c r="E9" s="15" t="s">
        <v>1065</v>
      </c>
    </row>
    <row r="10" spans="1:9" x14ac:dyDescent="0.3">
      <c r="A10" t="s">
        <v>823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428</v>
      </c>
      <c r="B12" s="9" t="str">
        <f>INDEX('Table S1-1'!F:F,MATCH($A12,'Table S1-1'!B:B,0))</f>
        <v>Paint</v>
      </c>
      <c r="C12" s="9" t="str">
        <f>INDEX('Table S1-1'!E:E,MATCH($A12,'Table S1-1'!B:B,0))</f>
        <v>Interior</v>
      </c>
      <c r="D12" s="9" t="str">
        <f>INDEX('Table S1-1'!D:D,MATCH($A12,'Table S1-1'!B:B,0))</f>
        <v xml:space="preserve">Finishes </v>
      </c>
      <c r="E12" s="15" t="s">
        <v>1065</v>
      </c>
    </row>
  </sheetData>
  <hyperlinks>
    <hyperlink ref="I1" location="'Table S1-2'!A1" display="Back to table S2" xr:uid="{00000000-0004-0000-30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s="1" customFormat="1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4" t="s">
        <v>1063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120.95238095238093</v>
      </c>
    </row>
    <row r="6" spans="1:9" x14ac:dyDescent="0.3">
      <c r="A6" t="s">
        <v>463</v>
      </c>
      <c r="B6" s="9" t="str">
        <f>INDEX('Table S1-1'!F:F,MATCH($A6,'Table S1-1'!B:B,0))</f>
        <v>Concrete-masonry</v>
      </c>
      <c r="C6" s="9" t="str">
        <f>INDEX('Table S1-1'!E:E,MATCH($A6,'Table S1-1'!B:B,0))</f>
        <v xml:space="preserve">Concrete-masonry </v>
      </c>
      <c r="D6" s="9" t="str">
        <f>INDEX('Table S1-1'!D:D,MATCH($A6,'Table S1-1'!B:B,0))</f>
        <v xml:space="preserve">Masonry </v>
      </c>
      <c r="E6" s="13">
        <v>48.380952380952365</v>
      </c>
    </row>
    <row r="7" spans="1:9" x14ac:dyDescent="0.3">
      <c r="A7" t="s">
        <v>822</v>
      </c>
      <c r="B7" s="9"/>
      <c r="C7" s="9"/>
      <c r="D7" s="9"/>
      <c r="E7" s="13"/>
    </row>
    <row r="8" spans="1:9" x14ac:dyDescent="0.3">
      <c r="A8" t="s">
        <v>748</v>
      </c>
      <c r="B8" s="9" t="str">
        <f>INDEX('Table S1-1'!F:F,MATCH($A8,'Table S1-1'!B:B,0))</f>
        <v>OSB</v>
      </c>
      <c r="C8" s="9" t="str">
        <f>INDEX('Table S1-1'!E:E,MATCH($A8,'Table S1-1'!B:B,0))</f>
        <v xml:space="preserve">Rough-Finish-carpentry </v>
      </c>
      <c r="D8" s="9" t="str">
        <f>INDEX('Table S1-1'!D:D,MATCH($A8,'Table S1-1'!B:B,0))</f>
        <v xml:space="preserve">WPC </v>
      </c>
      <c r="E8" s="14" t="s">
        <v>1063</v>
      </c>
    </row>
    <row r="9" spans="1:9" x14ac:dyDescent="0.3">
      <c r="A9" t="s">
        <v>414</v>
      </c>
      <c r="B9" s="9" t="str">
        <f>INDEX('Table S1-1'!F:F,MATCH($A9,'Table S1-1'!B:B,0))</f>
        <v>Gypsum-board</v>
      </c>
      <c r="C9" s="9" t="str">
        <f>INDEX('Table S1-1'!E:E,MATCH($A9,'Table S1-1'!B:B,0))</f>
        <v xml:space="preserve">Plaster-Gypsum-boards </v>
      </c>
      <c r="D9" s="9" t="str">
        <f>INDEX('Table S1-1'!D:D,MATCH($A9,'Table S1-1'!B:B,0))</f>
        <v xml:space="preserve">Finishes </v>
      </c>
      <c r="E9" s="13">
        <v>14.2875</v>
      </c>
    </row>
    <row r="10" spans="1:9" x14ac:dyDescent="0.3">
      <c r="A10" t="s">
        <v>457</v>
      </c>
      <c r="B10" s="9" t="str">
        <f>INDEX('Table S1-1'!F:F,MATCH($A10,'Table S1-1'!B:B,0))</f>
        <v>Masonry-mortaring</v>
      </c>
      <c r="C10" s="9" t="str">
        <f>INDEX('Table S1-1'!E:E,MATCH($A10,'Table S1-1'!B:B,0))</f>
        <v xml:space="preserve">Masonry-mortaring </v>
      </c>
      <c r="D10" s="9" t="str">
        <f>INDEX('Table S1-1'!D:D,MATCH($A10,'Table S1-1'!B:B,0))</f>
        <v xml:space="preserve">Masonry </v>
      </c>
      <c r="E10" s="15" t="s">
        <v>1065</v>
      </c>
    </row>
    <row r="11" spans="1:9" x14ac:dyDescent="0.3">
      <c r="A11" t="s">
        <v>386</v>
      </c>
      <c r="B11" s="9" t="str">
        <f>INDEX('Table S1-1'!F:F,MATCH($A11,'Table S1-1'!B:B,0))</f>
        <v>Bar</v>
      </c>
      <c r="C11" s="9" t="str">
        <f>INDEX('Table S1-1'!E:E,MATCH($A11,'Table S1-1'!B:B,0))</f>
        <v xml:space="preserve">Concrete-reinforcing </v>
      </c>
      <c r="D11" s="9" t="str">
        <f>INDEX('Table S1-1'!D:D,MATCH($A11,'Table S1-1'!B:B,0))</f>
        <v>Concrete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824</v>
      </c>
      <c r="B13" s="9" t="str">
        <f>INDEX('Table S1-1'!F:F,MATCH($A13,'Table S1-1'!B:B,0))</f>
        <v>Supports-gypsumboard</v>
      </c>
      <c r="C13" s="9" t="str">
        <f>INDEX('Table S1-1'!E:E,MATCH($A13,'Table S1-1'!B:B,0))</f>
        <v xml:space="preserve">Plaster-Gypsum-boards </v>
      </c>
      <c r="D13" s="9" t="str">
        <f>INDEX('Table S1-1'!D:D,MATCH($A13,'Table S1-1'!B:B,0))</f>
        <v xml:space="preserve">Finishes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4" t="s">
        <v>1063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0400-000000000000}"/>
  </hyperlink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I12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1.778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748</v>
      </c>
      <c r="B5" s="9" t="str">
        <f>INDEX('Table S1-1'!F:F,MATCH($A5,'Table S1-1'!B:B,0))</f>
        <v>OSB</v>
      </c>
      <c r="C5" s="9" t="str">
        <f>INDEX('Table S1-1'!E:E,MATCH($A5,'Table S1-1'!B:B,0))</f>
        <v xml:space="preserve">Rough-Finish-carpentry </v>
      </c>
      <c r="D5" s="9" t="str">
        <f>INDEX('Table S1-1'!D:D,MATCH($A5,'Table S1-1'!B:B,0))</f>
        <v xml:space="preserve">WPC </v>
      </c>
      <c r="E5" s="13">
        <v>6.8579999999999997</v>
      </c>
    </row>
    <row r="6" spans="1:9" x14ac:dyDescent="0.3">
      <c r="A6" t="s">
        <v>679</v>
      </c>
      <c r="B6" s="9" t="str">
        <f>INDEX('Table S1-1'!F:F,MATCH($A6,'Table S1-1'!B:B,0))</f>
        <v>Ins-blanket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3">
        <v>1.2453257142857141</v>
      </c>
    </row>
    <row r="7" spans="1:9" x14ac:dyDescent="0.3">
      <c r="A7" t="s">
        <v>772</v>
      </c>
      <c r="B7" s="9" t="str">
        <f>INDEX('Table S1-1'!F:F,MATCH($A7,'Table S1-1'!B:B,0))</f>
        <v>Soft-Dried</v>
      </c>
      <c r="C7" s="9" t="str">
        <f>INDEX('Table S1-1'!E:E,MATCH($A7,'Table S1-1'!B:B,0))</f>
        <v xml:space="preserve">Rough-carpentry </v>
      </c>
      <c r="D7" s="9" t="str">
        <f>INDEX('Table S1-1'!D:D,MATCH($A7,'Table S1-1'!B:B,0))</f>
        <v xml:space="preserve">WPC </v>
      </c>
      <c r="E7" s="13">
        <v>16.596359999999997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533</v>
      </c>
      <c r="B9" s="9" t="str">
        <f>INDEX('Table S1-1'!F:F,MATCH($A9,'Table S1-1'!B:B,0))</f>
        <v>Metal-fastener</v>
      </c>
      <c r="C9" s="9" t="str">
        <f>INDEX('Table S1-1'!E:E,MATCH($A9,'Table S1-1'!B:B,0))</f>
        <v xml:space="preserve">Metal-fastener </v>
      </c>
      <c r="D9" s="9" t="str">
        <f>INDEX('Table S1-1'!D:D,MATCH($A9,'Table S1-1'!B:B,0))</f>
        <v>Metal</v>
      </c>
      <c r="E9" s="15" t="s">
        <v>1065</v>
      </c>
    </row>
    <row r="10" spans="1:9" x14ac:dyDescent="0.3">
      <c r="A10" t="s">
        <v>823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428</v>
      </c>
      <c r="B12" s="9" t="str">
        <f>INDEX('Table S1-1'!F:F,MATCH($A12,'Table S1-1'!B:B,0))</f>
        <v>Paint</v>
      </c>
      <c r="C12" s="9" t="str">
        <f>INDEX('Table S1-1'!E:E,MATCH($A12,'Table S1-1'!B:B,0))</f>
        <v>Interior</v>
      </c>
      <c r="D12" s="9" t="str">
        <f>INDEX('Table S1-1'!D:D,MATCH($A12,'Table S1-1'!B:B,0))</f>
        <v xml:space="preserve">Finishes </v>
      </c>
      <c r="E12" s="15" t="s">
        <v>1065</v>
      </c>
    </row>
  </sheetData>
  <hyperlinks>
    <hyperlink ref="I1" location="'Table S1-2'!A1" display="Back to table S2" xr:uid="{00000000-0004-0000-31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J12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10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  <c r="J1" s="7"/>
    </row>
    <row r="2" spans="1:10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10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 t="s">
        <v>1063</v>
      </c>
    </row>
    <row r="4" spans="1:10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10" x14ac:dyDescent="0.3">
      <c r="A5" t="s">
        <v>748</v>
      </c>
      <c r="B5" s="9" t="str">
        <f>INDEX('Table S1-1'!F:F,MATCH($A5,'Table S1-1'!B:B,0))</f>
        <v>OSB</v>
      </c>
      <c r="C5" s="9" t="str">
        <f>INDEX('Table S1-1'!E:E,MATCH($A5,'Table S1-1'!B:B,0))</f>
        <v xml:space="preserve">Rough-Finish-carpentry </v>
      </c>
      <c r="D5" s="9" t="str">
        <f>INDEX('Table S1-1'!D:D,MATCH($A5,'Table S1-1'!B:B,0))</f>
        <v xml:space="preserve">WPC </v>
      </c>
      <c r="E5" s="13">
        <v>6.8579999999999997</v>
      </c>
    </row>
    <row r="6" spans="1:10" x14ac:dyDescent="0.3">
      <c r="A6" t="s">
        <v>638</v>
      </c>
      <c r="B6" s="9" t="str">
        <f>INDEX('Table S1-1'!F:F,MATCH($A6,'Table S1-1'!B:B,0))</f>
        <v>Ins-foamed-in-place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3">
        <v>4.3338749999999999</v>
      </c>
    </row>
    <row r="7" spans="1:10" x14ac:dyDescent="0.3">
      <c r="A7" t="s">
        <v>772</v>
      </c>
      <c r="B7" s="9" t="str">
        <f>INDEX('Table S1-1'!F:F,MATCH($A7,'Table S1-1'!B:B,0))</f>
        <v>Soft-Dried</v>
      </c>
      <c r="C7" s="9" t="str">
        <f>INDEX('Table S1-1'!E:E,MATCH($A7,'Table S1-1'!B:B,0))</f>
        <v xml:space="preserve">Rough-carpentry </v>
      </c>
      <c r="D7" s="9" t="str">
        <f>INDEX('Table S1-1'!D:D,MATCH($A7,'Table S1-1'!B:B,0))</f>
        <v xml:space="preserve">WPC </v>
      </c>
      <c r="E7" s="13">
        <v>12.001499999999998</v>
      </c>
    </row>
    <row r="8" spans="1:10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10" x14ac:dyDescent="0.3">
      <c r="A9" t="s">
        <v>533</v>
      </c>
      <c r="B9" s="9" t="str">
        <f>INDEX('Table S1-1'!F:F,MATCH($A9,'Table S1-1'!B:B,0))</f>
        <v>Metal-fastener</v>
      </c>
      <c r="C9" s="9" t="str">
        <f>INDEX('Table S1-1'!E:E,MATCH($A9,'Table S1-1'!B:B,0))</f>
        <v xml:space="preserve">Metal-fastener </v>
      </c>
      <c r="D9" s="9" t="str">
        <f>INDEX('Table S1-1'!D:D,MATCH($A9,'Table S1-1'!B:B,0))</f>
        <v>Metal</v>
      </c>
      <c r="E9" s="15" t="s">
        <v>1065</v>
      </c>
    </row>
    <row r="10" spans="1:10" x14ac:dyDescent="0.3">
      <c r="A10" t="s">
        <v>823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10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10" x14ac:dyDescent="0.3">
      <c r="A12" t="s">
        <v>428</v>
      </c>
      <c r="B12" s="9" t="str">
        <f>INDEX('Table S1-1'!F:F,MATCH($A12,'Table S1-1'!B:B,0))</f>
        <v>Paint</v>
      </c>
      <c r="C12" s="9" t="str">
        <f>INDEX('Table S1-1'!E:E,MATCH($A12,'Table S1-1'!B:B,0))</f>
        <v>Interior</v>
      </c>
      <c r="D12" s="9" t="str">
        <f>INDEX('Table S1-1'!D:D,MATCH($A12,'Table S1-1'!B:B,0))</f>
        <v xml:space="preserve">Finishes </v>
      </c>
      <c r="E12" s="15" t="s">
        <v>1065</v>
      </c>
    </row>
  </sheetData>
  <hyperlinks>
    <hyperlink ref="I1" location="'Table S1-2'!A1" display="Back to table S2" xr:uid="{00000000-0004-0000-32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12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748</v>
      </c>
      <c r="B5" s="9" t="str">
        <f>INDEX('Table S1-1'!F:F,MATCH($A5,'Table S1-1'!B:B,0))</f>
        <v>OSB</v>
      </c>
      <c r="C5" s="9" t="str">
        <f>INDEX('Table S1-1'!E:E,MATCH($A5,'Table S1-1'!B:B,0))</f>
        <v xml:space="preserve">Rough-Finish-carpentry </v>
      </c>
      <c r="D5" s="9" t="str">
        <f>INDEX('Table S1-1'!D:D,MATCH($A5,'Table S1-1'!B:B,0))</f>
        <v xml:space="preserve">WPC </v>
      </c>
      <c r="E5" s="13">
        <v>6.8579999999999997</v>
      </c>
    </row>
    <row r="6" spans="1:9" x14ac:dyDescent="0.3">
      <c r="A6" t="s">
        <v>638</v>
      </c>
      <c r="B6" s="9" t="str">
        <f>INDEX('Table S1-1'!F:F,MATCH($A6,'Table S1-1'!B:B,0))</f>
        <v>Ins-foamed-in-place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3">
        <v>7.0827899999999993</v>
      </c>
    </row>
    <row r="7" spans="1:9" x14ac:dyDescent="0.3">
      <c r="A7" t="s">
        <v>772</v>
      </c>
      <c r="B7" s="9" t="str">
        <f>INDEX('Table S1-1'!F:F,MATCH($A7,'Table S1-1'!B:B,0))</f>
        <v>Soft-Dried</v>
      </c>
      <c r="C7" s="9" t="str">
        <f>INDEX('Table S1-1'!E:E,MATCH($A7,'Table S1-1'!B:B,0))</f>
        <v xml:space="preserve">Rough-carpentry </v>
      </c>
      <c r="D7" s="9" t="str">
        <f>INDEX('Table S1-1'!D:D,MATCH($A7,'Table S1-1'!B:B,0))</f>
        <v xml:space="preserve">WPC </v>
      </c>
      <c r="E7" s="13">
        <v>16.596359999999997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533</v>
      </c>
      <c r="B9" s="9" t="str">
        <f>INDEX('Table S1-1'!F:F,MATCH($A9,'Table S1-1'!B:B,0))</f>
        <v>Metal-fastener</v>
      </c>
      <c r="C9" s="9" t="str">
        <f>INDEX('Table S1-1'!E:E,MATCH($A9,'Table S1-1'!B:B,0))</f>
        <v xml:space="preserve">Metal-fastener </v>
      </c>
      <c r="D9" s="9" t="str">
        <f>INDEX('Table S1-1'!D:D,MATCH($A9,'Table S1-1'!B:B,0))</f>
        <v>Metal</v>
      </c>
      <c r="E9" s="15" t="s">
        <v>1065</v>
      </c>
    </row>
    <row r="10" spans="1:9" x14ac:dyDescent="0.3">
      <c r="A10" t="s">
        <v>823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428</v>
      </c>
      <c r="B12" s="9" t="str">
        <f>INDEX('Table S1-1'!F:F,MATCH($A12,'Table S1-1'!B:B,0))</f>
        <v>Paint</v>
      </c>
      <c r="C12" s="9" t="str">
        <f>INDEX('Table S1-1'!E:E,MATCH($A12,'Table S1-1'!B:B,0))</f>
        <v>Interior</v>
      </c>
      <c r="D12" s="9" t="str">
        <f>INDEX('Table S1-1'!D:D,MATCH($A12,'Table S1-1'!B:B,0))</f>
        <v xml:space="preserve">Finishes </v>
      </c>
      <c r="E12" s="15" t="s">
        <v>1065</v>
      </c>
    </row>
  </sheetData>
  <hyperlinks>
    <hyperlink ref="I1" location="'Table S1-2'!A1" display="Back to table S2" xr:uid="{00000000-0004-0000-33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I12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0.88900000000000001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748</v>
      </c>
      <c r="B5" s="9" t="str">
        <f>INDEX('Table S1-1'!F:F,MATCH($A5,'Table S1-1'!B:B,0))</f>
        <v>OSB</v>
      </c>
      <c r="C5" s="9" t="str">
        <f>INDEX('Table S1-1'!E:E,MATCH($A5,'Table S1-1'!B:B,0))</f>
        <v xml:space="preserve">Rough-Finish-carpentry </v>
      </c>
      <c r="D5" s="9" t="str">
        <f>INDEX('Table S1-1'!D:D,MATCH($A5,'Table S1-1'!B:B,0))</f>
        <v xml:space="preserve">WPC </v>
      </c>
      <c r="E5" s="13">
        <v>6.8579999999999997</v>
      </c>
    </row>
    <row r="6" spans="1:9" x14ac:dyDescent="0.3">
      <c r="A6" t="s">
        <v>638</v>
      </c>
      <c r="B6" s="9" t="str">
        <f>INDEX('Table S1-1'!F:F,MATCH($A6,'Table S1-1'!B:B,0))</f>
        <v>Ins-foamed-in-place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3">
        <v>4.3338749999999999</v>
      </c>
    </row>
    <row r="7" spans="1:9" x14ac:dyDescent="0.3">
      <c r="A7" t="s">
        <v>772</v>
      </c>
      <c r="B7" s="9" t="str">
        <f>INDEX('Table S1-1'!F:F,MATCH($A7,'Table S1-1'!B:B,0))</f>
        <v>Soft-Dried</v>
      </c>
      <c r="C7" s="9" t="str">
        <f>INDEX('Table S1-1'!E:E,MATCH($A7,'Table S1-1'!B:B,0))</f>
        <v xml:space="preserve">Rough-carpentry </v>
      </c>
      <c r="D7" s="9" t="str">
        <f>INDEX('Table S1-1'!D:D,MATCH($A7,'Table S1-1'!B:B,0))</f>
        <v xml:space="preserve">WPC </v>
      </c>
      <c r="E7" s="13">
        <v>12.001499999999998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533</v>
      </c>
      <c r="B9" s="9" t="str">
        <f>INDEX('Table S1-1'!F:F,MATCH($A9,'Table S1-1'!B:B,0))</f>
        <v>Metal-fastener</v>
      </c>
      <c r="C9" s="9" t="str">
        <f>INDEX('Table S1-1'!E:E,MATCH($A9,'Table S1-1'!B:B,0))</f>
        <v xml:space="preserve">Metal-fastener </v>
      </c>
      <c r="D9" s="9" t="str">
        <f>INDEX('Table S1-1'!D:D,MATCH($A9,'Table S1-1'!B:B,0))</f>
        <v>Metal</v>
      </c>
      <c r="E9" s="15" t="s">
        <v>1065</v>
      </c>
    </row>
    <row r="10" spans="1:9" x14ac:dyDescent="0.3">
      <c r="A10" t="s">
        <v>823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428</v>
      </c>
      <c r="B12" s="9" t="str">
        <f>INDEX('Table S1-1'!F:F,MATCH($A12,'Table S1-1'!B:B,0))</f>
        <v>Paint</v>
      </c>
      <c r="C12" s="9" t="str">
        <f>INDEX('Table S1-1'!E:E,MATCH($A12,'Table S1-1'!B:B,0))</f>
        <v>Interior</v>
      </c>
      <c r="D12" s="9" t="str">
        <f>INDEX('Table S1-1'!D:D,MATCH($A12,'Table S1-1'!B:B,0))</f>
        <v xml:space="preserve">Finishes </v>
      </c>
      <c r="E12" s="15" t="s">
        <v>1065</v>
      </c>
    </row>
  </sheetData>
  <hyperlinks>
    <hyperlink ref="I1" location="'Table S1-2'!A1" display="Back to table S2" xr:uid="{00000000-0004-0000-34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I12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0.88900000000000001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748</v>
      </c>
      <c r="B5" s="9" t="str">
        <f>INDEX('Table S1-1'!F:F,MATCH($A5,'Table S1-1'!B:B,0))</f>
        <v>OSB</v>
      </c>
      <c r="C5" s="9" t="str">
        <f>INDEX('Table S1-1'!E:E,MATCH($A5,'Table S1-1'!B:B,0))</f>
        <v xml:space="preserve">Rough-Finish-carpentry </v>
      </c>
      <c r="D5" s="9" t="str">
        <f>INDEX('Table S1-1'!D:D,MATCH($A5,'Table S1-1'!B:B,0))</f>
        <v xml:space="preserve">WPC </v>
      </c>
      <c r="E5" s="13">
        <v>6.8579999999999997</v>
      </c>
    </row>
    <row r="6" spans="1:9" x14ac:dyDescent="0.3">
      <c r="A6" t="s">
        <v>638</v>
      </c>
      <c r="B6" s="9" t="str">
        <f>INDEX('Table S1-1'!F:F,MATCH($A6,'Table S1-1'!B:B,0))</f>
        <v>Ins-foamed-in-place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3">
        <v>7.0827899999999993</v>
      </c>
    </row>
    <row r="7" spans="1:9" x14ac:dyDescent="0.3">
      <c r="A7" t="s">
        <v>772</v>
      </c>
      <c r="B7" s="9" t="str">
        <f>INDEX('Table S1-1'!F:F,MATCH($A7,'Table S1-1'!B:B,0))</f>
        <v>Soft-Dried</v>
      </c>
      <c r="C7" s="9" t="str">
        <f>INDEX('Table S1-1'!E:E,MATCH($A7,'Table S1-1'!B:B,0))</f>
        <v xml:space="preserve">Rough-carpentry </v>
      </c>
      <c r="D7" s="9" t="str">
        <f>INDEX('Table S1-1'!D:D,MATCH($A7,'Table S1-1'!B:B,0))</f>
        <v xml:space="preserve">WPC </v>
      </c>
      <c r="E7" s="13">
        <v>16.596359999999997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533</v>
      </c>
      <c r="B9" s="9" t="str">
        <f>INDEX('Table S1-1'!F:F,MATCH($A9,'Table S1-1'!B:B,0))</f>
        <v>Metal-fastener</v>
      </c>
      <c r="C9" s="9" t="str">
        <f>INDEX('Table S1-1'!E:E,MATCH($A9,'Table S1-1'!B:B,0))</f>
        <v xml:space="preserve">Metal-fastener </v>
      </c>
      <c r="D9" s="9" t="str">
        <f>INDEX('Table S1-1'!D:D,MATCH($A9,'Table S1-1'!B:B,0))</f>
        <v>Metal</v>
      </c>
      <c r="E9" s="15" t="s">
        <v>1065</v>
      </c>
    </row>
    <row r="10" spans="1:9" x14ac:dyDescent="0.3">
      <c r="A10" t="s">
        <v>823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428</v>
      </c>
      <c r="B12" s="9" t="str">
        <f>INDEX('Table S1-1'!F:F,MATCH($A12,'Table S1-1'!B:B,0))</f>
        <v>Paint</v>
      </c>
      <c r="C12" s="9" t="str">
        <f>INDEX('Table S1-1'!E:E,MATCH($A12,'Table S1-1'!B:B,0))</f>
        <v>Interior</v>
      </c>
      <c r="D12" s="9" t="str">
        <f>INDEX('Table S1-1'!D:D,MATCH($A12,'Table S1-1'!B:B,0))</f>
        <v xml:space="preserve">Finishes </v>
      </c>
      <c r="E12" s="15" t="s">
        <v>1065</v>
      </c>
    </row>
  </sheetData>
  <hyperlinks>
    <hyperlink ref="I1" location="'Table S1-2'!A1" display="Back to table S2" xr:uid="{00000000-0004-0000-35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I12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1.778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748</v>
      </c>
      <c r="B5" s="9" t="str">
        <f>INDEX('Table S1-1'!F:F,MATCH($A5,'Table S1-1'!B:B,0))</f>
        <v>OSB</v>
      </c>
      <c r="C5" s="9" t="str">
        <f>INDEX('Table S1-1'!E:E,MATCH($A5,'Table S1-1'!B:B,0))</f>
        <v xml:space="preserve">Rough-Finish-carpentry </v>
      </c>
      <c r="D5" s="9" t="str">
        <f>INDEX('Table S1-1'!D:D,MATCH($A5,'Table S1-1'!B:B,0))</f>
        <v xml:space="preserve">WPC </v>
      </c>
      <c r="E5" s="13">
        <v>6.8579999999999997</v>
      </c>
    </row>
    <row r="6" spans="1:9" x14ac:dyDescent="0.3">
      <c r="A6" t="s">
        <v>638</v>
      </c>
      <c r="B6" s="9" t="str">
        <f>INDEX('Table S1-1'!F:F,MATCH($A6,'Table S1-1'!B:B,0))</f>
        <v>Ins-foamed-in-place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3">
        <v>4.3338749999999999</v>
      </c>
    </row>
    <row r="7" spans="1:9" x14ac:dyDescent="0.3">
      <c r="A7" t="s">
        <v>772</v>
      </c>
      <c r="B7" s="9" t="str">
        <f>INDEX('Table S1-1'!F:F,MATCH($A7,'Table S1-1'!B:B,0))</f>
        <v>Soft-Dried</v>
      </c>
      <c r="C7" s="9" t="str">
        <f>INDEX('Table S1-1'!E:E,MATCH($A7,'Table S1-1'!B:B,0))</f>
        <v xml:space="preserve">Rough-carpentry </v>
      </c>
      <c r="D7" s="9" t="str">
        <f>INDEX('Table S1-1'!D:D,MATCH($A7,'Table S1-1'!B:B,0))</f>
        <v xml:space="preserve">WPC </v>
      </c>
      <c r="E7" s="13">
        <v>12.001499999999998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533</v>
      </c>
      <c r="B9" s="9" t="str">
        <f>INDEX('Table S1-1'!F:F,MATCH($A9,'Table S1-1'!B:B,0))</f>
        <v>Metal-fastener</v>
      </c>
      <c r="C9" s="9" t="str">
        <f>INDEX('Table S1-1'!E:E,MATCH($A9,'Table S1-1'!B:B,0))</f>
        <v xml:space="preserve">Metal-fastener </v>
      </c>
      <c r="D9" s="9" t="str">
        <f>INDEX('Table S1-1'!D:D,MATCH($A9,'Table S1-1'!B:B,0))</f>
        <v>Metal</v>
      </c>
      <c r="E9" s="15" t="s">
        <v>1065</v>
      </c>
    </row>
    <row r="10" spans="1:9" x14ac:dyDescent="0.3">
      <c r="A10" t="s">
        <v>823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428</v>
      </c>
      <c r="B12" s="9" t="str">
        <f>INDEX('Table S1-1'!F:F,MATCH($A12,'Table S1-1'!B:B,0))</f>
        <v>Paint</v>
      </c>
      <c r="C12" s="9" t="str">
        <f>INDEX('Table S1-1'!E:E,MATCH($A12,'Table S1-1'!B:B,0))</f>
        <v>Interior</v>
      </c>
      <c r="D12" s="9" t="str">
        <f>INDEX('Table S1-1'!D:D,MATCH($A12,'Table S1-1'!B:B,0))</f>
        <v xml:space="preserve">Finishes </v>
      </c>
      <c r="E12" s="15" t="s">
        <v>1065</v>
      </c>
    </row>
  </sheetData>
  <hyperlinks>
    <hyperlink ref="I1" location="'Table S1-2'!A1" display="Back to table S2" xr:uid="{00000000-0004-0000-36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I12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3">
        <v>1.778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748</v>
      </c>
      <c r="B5" s="9" t="str">
        <f>INDEX('Table S1-1'!F:F,MATCH($A5,'Table S1-1'!B:B,0))</f>
        <v>OSB</v>
      </c>
      <c r="C5" s="9" t="str">
        <f>INDEX('Table S1-1'!E:E,MATCH($A5,'Table S1-1'!B:B,0))</f>
        <v xml:space="preserve">Rough-Finish-carpentry </v>
      </c>
      <c r="D5" s="9" t="str">
        <f>INDEX('Table S1-1'!D:D,MATCH($A5,'Table S1-1'!B:B,0))</f>
        <v xml:space="preserve">WPC </v>
      </c>
      <c r="E5" s="13">
        <v>6.8579999999999997</v>
      </c>
    </row>
    <row r="6" spans="1:9" x14ac:dyDescent="0.3">
      <c r="A6" t="s">
        <v>638</v>
      </c>
      <c r="B6" s="9" t="str">
        <f>INDEX('Table S1-1'!F:F,MATCH($A6,'Table S1-1'!B:B,0))</f>
        <v>Ins-foamed-in-place</v>
      </c>
      <c r="C6" s="9" t="str">
        <f>INDEX('Table S1-1'!E:E,MATCH($A6,'Table S1-1'!B:B,0))</f>
        <v xml:space="preserve">Thermal-insulation </v>
      </c>
      <c r="D6" s="9" t="str">
        <f>INDEX('Table S1-1'!D:D,MATCH($A6,'Table S1-1'!B:B,0))</f>
        <v xml:space="preserve">TM-Protection </v>
      </c>
      <c r="E6" s="13">
        <v>7.0827899999999993</v>
      </c>
    </row>
    <row r="7" spans="1:9" x14ac:dyDescent="0.3">
      <c r="A7" t="s">
        <v>772</v>
      </c>
      <c r="B7" s="9" t="str">
        <f>INDEX('Table S1-1'!F:F,MATCH($A7,'Table S1-1'!B:B,0))</f>
        <v>Soft-Dried</v>
      </c>
      <c r="C7" s="9" t="str">
        <f>INDEX('Table S1-1'!E:E,MATCH($A7,'Table S1-1'!B:B,0))</f>
        <v xml:space="preserve">Rough-carpentry </v>
      </c>
      <c r="D7" s="9" t="str">
        <f>INDEX('Table S1-1'!D:D,MATCH($A7,'Table S1-1'!B:B,0))</f>
        <v xml:space="preserve">WPC </v>
      </c>
      <c r="E7" s="13">
        <v>16.596359999999997</v>
      </c>
    </row>
    <row r="8" spans="1:9" x14ac:dyDescent="0.3">
      <c r="A8" t="s">
        <v>414</v>
      </c>
      <c r="B8" s="9" t="str">
        <f>INDEX('Table S1-1'!F:F,MATCH($A8,'Table S1-1'!B:B,0))</f>
        <v>Gypsum-board</v>
      </c>
      <c r="C8" s="9" t="str">
        <f>INDEX('Table S1-1'!E:E,MATCH($A8,'Table S1-1'!B:B,0))</f>
        <v xml:space="preserve">Plaster-Gypsum-boards </v>
      </c>
      <c r="D8" s="9" t="str">
        <f>INDEX('Table S1-1'!D:D,MATCH($A8,'Table S1-1'!B:B,0))</f>
        <v xml:space="preserve">Finishes </v>
      </c>
      <c r="E8" s="13">
        <v>14.2875</v>
      </c>
    </row>
    <row r="9" spans="1:9" x14ac:dyDescent="0.3">
      <c r="A9" t="s">
        <v>533</v>
      </c>
      <c r="B9" s="9" t="str">
        <f>INDEX('Table S1-1'!F:F,MATCH($A9,'Table S1-1'!B:B,0))</f>
        <v>Metal-fastener</v>
      </c>
      <c r="C9" s="9" t="str">
        <f>INDEX('Table S1-1'!E:E,MATCH($A9,'Table S1-1'!B:B,0))</f>
        <v xml:space="preserve">Metal-fastener </v>
      </c>
      <c r="D9" s="9" t="str">
        <f>INDEX('Table S1-1'!D:D,MATCH($A9,'Table S1-1'!B:B,0))</f>
        <v>Metal</v>
      </c>
      <c r="E9" s="15" t="s">
        <v>1065</v>
      </c>
    </row>
    <row r="10" spans="1:9" x14ac:dyDescent="0.3">
      <c r="A10" t="s">
        <v>823</v>
      </c>
      <c r="B10" s="9" t="str">
        <f>INDEX('Table S1-1'!F:F,MATCH($A10,'Table S1-1'!B:B,0))</f>
        <v>Supports-gypsumboard</v>
      </c>
      <c r="C10" s="9" t="str">
        <f>INDEX('Table S1-1'!E:E,MATCH($A10,'Table S1-1'!B:B,0))</f>
        <v xml:space="preserve">Plaster-Gypsum-boards </v>
      </c>
      <c r="D10" s="9" t="str">
        <f>INDEX('Table S1-1'!D:D,MATCH($A10,'Table S1-1'!B:B,0))</f>
        <v xml:space="preserve">Finishes </v>
      </c>
      <c r="E10" s="15" t="s">
        <v>1065</v>
      </c>
    </row>
    <row r="11" spans="1:9" x14ac:dyDescent="0.3">
      <c r="A11" t="s">
        <v>824</v>
      </c>
      <c r="B11" s="9" t="str">
        <f>INDEX('Table S1-1'!F:F,MATCH($A11,'Table S1-1'!B:B,0))</f>
        <v>Supports-gypsumboard</v>
      </c>
      <c r="C11" s="9" t="str">
        <f>INDEX('Table S1-1'!E:E,MATCH($A11,'Table S1-1'!B:B,0))</f>
        <v xml:space="preserve">Plaster-Gypsum-boards </v>
      </c>
      <c r="D11" s="9" t="str">
        <f>INDEX('Table S1-1'!D:D,MATCH($A11,'Table S1-1'!B:B,0))</f>
        <v xml:space="preserve">Finishes </v>
      </c>
      <c r="E11" s="15" t="s">
        <v>1065</v>
      </c>
    </row>
    <row r="12" spans="1:9" x14ac:dyDescent="0.3">
      <c r="A12" t="s">
        <v>428</v>
      </c>
      <c r="B12" s="9" t="str">
        <f>INDEX('Table S1-1'!F:F,MATCH($A12,'Table S1-1'!B:B,0))</f>
        <v>Paint</v>
      </c>
      <c r="C12" s="9" t="str">
        <f>INDEX('Table S1-1'!E:E,MATCH($A12,'Table S1-1'!B:B,0))</f>
        <v>Interior</v>
      </c>
      <c r="D12" s="9" t="str">
        <f>INDEX('Table S1-1'!D:D,MATCH($A12,'Table S1-1'!B:B,0))</f>
        <v xml:space="preserve">Finishes </v>
      </c>
      <c r="E12" s="15" t="s">
        <v>1065</v>
      </c>
    </row>
  </sheetData>
  <hyperlinks>
    <hyperlink ref="I1" location="'Table S1-2'!A1" display="Back to table S2" xr:uid="{00000000-0004-0000-37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I12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463</v>
      </c>
      <c r="B4" s="9" t="str">
        <f>INDEX('Table S1-1'!F:F,MATCH($A4,'Table S1-1'!B:B,0))</f>
        <v>Concrete-masonry</v>
      </c>
      <c r="C4" s="9" t="str">
        <f>INDEX('Table S1-1'!E:E,MATCH($A4,'Table S1-1'!B:B,0))</f>
        <v xml:space="preserve">Concrete-masonry </v>
      </c>
      <c r="D4" s="9" t="str">
        <f>INDEX('Table S1-1'!D:D,MATCH($A4,'Table S1-1'!B:B,0))</f>
        <v xml:space="preserve">Masonry </v>
      </c>
      <c r="E4" s="13">
        <v>120.95238095238093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72.571428571428541</v>
      </c>
    </row>
    <row r="6" spans="1:9" x14ac:dyDescent="0.3">
      <c r="A6" t="s">
        <v>209</v>
      </c>
      <c r="B6" s="9" t="str">
        <f>INDEX('Table S1-1'!F:F,MATCH($A6,'Table S1-1'!B:B,0))</f>
        <v>Perlite</v>
      </c>
      <c r="C6" s="9" t="str">
        <f>INDEX('Table S1-1'!E:E,MATCH($A6,'Table S1-1'!B:B,0))</f>
        <v>Filler</v>
      </c>
      <c r="D6" s="9" t="str">
        <f>INDEX('Table S1-1'!D:D,MATCH($A6,'Table S1-1'!B:B,0))</f>
        <v>Basic-material</v>
      </c>
      <c r="E6" s="13">
        <v>10.972799999999999</v>
      </c>
    </row>
    <row r="7" spans="1:9" x14ac:dyDescent="0.3">
      <c r="A7" t="s">
        <v>457</v>
      </c>
      <c r="B7" s="9" t="str">
        <f>INDEX('Table S1-1'!F:F,MATCH($A7,'Table S1-1'!B:B,0))</f>
        <v>Masonry-mortaring</v>
      </c>
      <c r="C7" s="9" t="str">
        <f>INDEX('Table S1-1'!E:E,MATCH($A7,'Table S1-1'!B:B,0))</f>
        <v xml:space="preserve">Masonry-mortaring </v>
      </c>
      <c r="D7" s="9" t="str">
        <f>INDEX('Table S1-1'!D:D,MATCH($A7,'Table S1-1'!B:B,0))</f>
        <v xml:space="preserve">Masonry 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  <row r="9" spans="1:9" x14ac:dyDescent="0.3">
      <c r="B9" s="9"/>
      <c r="C9" s="9"/>
      <c r="D9" s="9"/>
      <c r="E9" s="15"/>
    </row>
    <row r="10" spans="1:9" x14ac:dyDescent="0.3">
      <c r="B10" s="9"/>
      <c r="C10" s="9"/>
      <c r="D10" s="9"/>
      <c r="E10" s="15"/>
    </row>
    <row r="11" spans="1:9" x14ac:dyDescent="0.3">
      <c r="B11" s="9"/>
      <c r="C11" s="9"/>
      <c r="D11" s="9"/>
    </row>
    <row r="12" spans="1:9" x14ac:dyDescent="0.3">
      <c r="B12" s="9"/>
      <c r="C12" s="9"/>
      <c r="D12" s="9"/>
    </row>
  </sheetData>
  <hyperlinks>
    <hyperlink ref="I1" location="'Table S1-2'!A1" display="Back to table S2" xr:uid="{00000000-0004-0000-38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0.88900000000000001</v>
      </c>
    </row>
    <row r="4" spans="1:9" x14ac:dyDescent="0.3">
      <c r="A4" t="s">
        <v>463</v>
      </c>
      <c r="B4" s="9" t="str">
        <f>INDEX('Table S1-1'!F:F,MATCH($A4,'Table S1-1'!B:B,0))</f>
        <v>Concrete-masonry</v>
      </c>
      <c r="C4" s="9" t="str">
        <f>INDEX('Table S1-1'!E:E,MATCH($A4,'Table S1-1'!B:B,0))</f>
        <v xml:space="preserve">Concrete-masonry </v>
      </c>
      <c r="D4" s="9" t="str">
        <f>INDEX('Table S1-1'!D:D,MATCH($A4,'Table S1-1'!B:B,0))</f>
        <v xml:space="preserve">Masonry </v>
      </c>
      <c r="E4" s="13">
        <v>120.95238095238093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72.571428571428541</v>
      </c>
    </row>
    <row r="6" spans="1:9" x14ac:dyDescent="0.3">
      <c r="A6" t="s">
        <v>209</v>
      </c>
      <c r="B6" s="9" t="str">
        <f>INDEX('Table S1-1'!F:F,MATCH($A6,'Table S1-1'!B:B,0))</f>
        <v>Perlite</v>
      </c>
      <c r="C6" s="9" t="str">
        <f>INDEX('Table S1-1'!E:E,MATCH($A6,'Table S1-1'!B:B,0))</f>
        <v>Filler</v>
      </c>
      <c r="D6" s="9" t="str">
        <f>INDEX('Table S1-1'!D:D,MATCH($A6,'Table S1-1'!B:B,0))</f>
        <v>Basic-material</v>
      </c>
      <c r="E6" s="13">
        <v>10.972799999999999</v>
      </c>
    </row>
    <row r="7" spans="1:9" x14ac:dyDescent="0.3">
      <c r="A7" t="s">
        <v>457</v>
      </c>
      <c r="B7" s="9" t="str">
        <f>INDEX('Table S1-1'!F:F,MATCH($A7,'Table S1-1'!B:B,0))</f>
        <v>Masonry-mortaring</v>
      </c>
      <c r="C7" s="9" t="str">
        <f>INDEX('Table S1-1'!E:E,MATCH($A7,'Table S1-1'!B:B,0))</f>
        <v xml:space="preserve">Masonry-mortaring </v>
      </c>
      <c r="D7" s="9" t="str">
        <f>INDEX('Table S1-1'!D:D,MATCH($A7,'Table S1-1'!B:B,0))</f>
        <v xml:space="preserve">Masonry 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</sheetData>
  <hyperlinks>
    <hyperlink ref="I1" location="'Table S1-2'!A1" display="Back to table S2" xr:uid="{00000000-0004-0000-39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1.778</v>
      </c>
    </row>
    <row r="4" spans="1:9" x14ac:dyDescent="0.3">
      <c r="A4" t="s">
        <v>463</v>
      </c>
      <c r="B4" s="9" t="str">
        <f>INDEX('Table S1-1'!F:F,MATCH($A4,'Table S1-1'!B:B,0))</f>
        <v>Concrete-masonry</v>
      </c>
      <c r="C4" s="9" t="str">
        <f>INDEX('Table S1-1'!E:E,MATCH($A4,'Table S1-1'!B:B,0))</f>
        <v xml:space="preserve">Concrete-masonry </v>
      </c>
      <c r="D4" s="9" t="str">
        <f>INDEX('Table S1-1'!D:D,MATCH($A4,'Table S1-1'!B:B,0))</f>
        <v xml:space="preserve">Masonry </v>
      </c>
      <c r="E4" s="13">
        <v>120.95238095238093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72.571428571428541</v>
      </c>
    </row>
    <row r="6" spans="1:9" x14ac:dyDescent="0.3">
      <c r="A6" t="s">
        <v>209</v>
      </c>
      <c r="B6" s="9" t="str">
        <f>INDEX('Table S1-1'!F:F,MATCH($A6,'Table S1-1'!B:B,0))</f>
        <v>Perlite</v>
      </c>
      <c r="C6" s="9" t="str">
        <f>INDEX('Table S1-1'!E:E,MATCH($A6,'Table S1-1'!B:B,0))</f>
        <v>Filler</v>
      </c>
      <c r="D6" s="9" t="str">
        <f>INDEX('Table S1-1'!D:D,MATCH($A6,'Table S1-1'!B:B,0))</f>
        <v>Basic-material</v>
      </c>
      <c r="E6" s="13">
        <v>10.972799999999999</v>
      </c>
    </row>
    <row r="7" spans="1:9" x14ac:dyDescent="0.3">
      <c r="A7" t="s">
        <v>457</v>
      </c>
      <c r="B7" s="9" t="str">
        <f>INDEX('Table S1-1'!F:F,MATCH($A7,'Table S1-1'!B:B,0))</f>
        <v>Masonry-mortaring</v>
      </c>
      <c r="C7" s="9" t="str">
        <f>INDEX('Table S1-1'!E:E,MATCH($A7,'Table S1-1'!B:B,0))</f>
        <v xml:space="preserve">Masonry-mortaring </v>
      </c>
      <c r="D7" s="9" t="str">
        <f>INDEX('Table S1-1'!D:D,MATCH($A7,'Table S1-1'!B:B,0))</f>
        <v xml:space="preserve">Masonry 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</sheetData>
  <hyperlinks>
    <hyperlink ref="I1" location="'Table S1-2'!A1" display="Back to table S2" xr:uid="{00000000-0004-0000-3A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s="1" customFormat="1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4" t="s">
        <v>1063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120.95238095238093</v>
      </c>
    </row>
    <row r="6" spans="1:9" x14ac:dyDescent="0.3">
      <c r="A6" t="s">
        <v>463</v>
      </c>
      <c r="B6" s="9" t="str">
        <f>INDEX('Table S1-1'!F:F,MATCH($A6,'Table S1-1'!B:B,0))</f>
        <v>Concrete-masonry</v>
      </c>
      <c r="C6" s="9" t="str">
        <f>INDEX('Table S1-1'!E:E,MATCH($A6,'Table S1-1'!B:B,0))</f>
        <v xml:space="preserve">Concrete-masonry </v>
      </c>
      <c r="D6" s="9" t="str">
        <f>INDEX('Table S1-1'!D:D,MATCH($A6,'Table S1-1'!B:B,0))</f>
        <v xml:space="preserve">Masonry </v>
      </c>
      <c r="E6" s="13">
        <v>48.380952380952365</v>
      </c>
    </row>
    <row r="7" spans="1:9" x14ac:dyDescent="0.3">
      <c r="A7" t="s">
        <v>383</v>
      </c>
      <c r="B7" s="9" t="str">
        <f>INDEX('Table S1-1'!F:F,MATCH($A7,'Table S1-1'!B:B,0))</f>
        <v>Cast-in-place-2400</v>
      </c>
      <c r="C7" s="9" t="str">
        <f>INDEX('Table S1-1'!E:E,MATCH($A7,'Table S1-1'!B:B,0))</f>
        <v xml:space="preserve">Cast-in-place </v>
      </c>
      <c r="D7" s="9" t="str">
        <f>INDEX('Table S1-1'!D:D,MATCH($A7,'Table S1-1'!B:B,0))</f>
        <v>Concrete</v>
      </c>
      <c r="E7" s="13">
        <v>193.44640000000001</v>
      </c>
    </row>
    <row r="8" spans="1:9" x14ac:dyDescent="0.3">
      <c r="A8" t="s">
        <v>748</v>
      </c>
      <c r="B8" s="9" t="str">
        <f>INDEX('Table S1-1'!F:F,MATCH($A8,'Table S1-1'!B:B,0))</f>
        <v>OSB</v>
      </c>
      <c r="C8" s="9" t="str">
        <f>INDEX('Table S1-1'!E:E,MATCH($A8,'Table S1-1'!B:B,0))</f>
        <v xml:space="preserve">Rough-Finish-carpentry </v>
      </c>
      <c r="D8" s="9" t="str">
        <f>INDEX('Table S1-1'!D:D,MATCH($A8,'Table S1-1'!B:B,0))</f>
        <v xml:space="preserve">WPC </v>
      </c>
      <c r="E8" s="14" t="s">
        <v>1063</v>
      </c>
    </row>
    <row r="9" spans="1:9" x14ac:dyDescent="0.3">
      <c r="A9" t="s">
        <v>414</v>
      </c>
      <c r="B9" s="9" t="str">
        <f>INDEX('Table S1-1'!F:F,MATCH($A9,'Table S1-1'!B:B,0))</f>
        <v>Gypsum-board</v>
      </c>
      <c r="C9" s="9" t="str">
        <f>INDEX('Table S1-1'!E:E,MATCH($A9,'Table S1-1'!B:B,0))</f>
        <v xml:space="preserve">Plaster-Gypsum-boards </v>
      </c>
      <c r="D9" s="9" t="str">
        <f>INDEX('Table S1-1'!D:D,MATCH($A9,'Table S1-1'!B:B,0))</f>
        <v xml:space="preserve">Finishes </v>
      </c>
      <c r="E9" s="13">
        <v>14.2875</v>
      </c>
    </row>
    <row r="10" spans="1:9" x14ac:dyDescent="0.3">
      <c r="A10" t="s">
        <v>457</v>
      </c>
      <c r="B10" s="9" t="str">
        <f>INDEX('Table S1-1'!F:F,MATCH($A10,'Table S1-1'!B:B,0))</f>
        <v>Masonry-mortaring</v>
      </c>
      <c r="C10" s="9" t="str">
        <f>INDEX('Table S1-1'!E:E,MATCH($A10,'Table S1-1'!B:B,0))</f>
        <v xml:space="preserve">Masonry-mortaring </v>
      </c>
      <c r="D10" s="9" t="str">
        <f>INDEX('Table S1-1'!D:D,MATCH($A10,'Table S1-1'!B:B,0))</f>
        <v xml:space="preserve">Masonry </v>
      </c>
      <c r="E10" s="15" t="s">
        <v>1065</v>
      </c>
    </row>
    <row r="11" spans="1:9" x14ac:dyDescent="0.3">
      <c r="A11" t="s">
        <v>386</v>
      </c>
      <c r="B11" s="9" t="str">
        <f>INDEX('Table S1-1'!F:F,MATCH($A11,'Table S1-1'!B:B,0))</f>
        <v>Bar</v>
      </c>
      <c r="C11" s="9" t="str">
        <f>INDEX('Table S1-1'!E:E,MATCH($A11,'Table S1-1'!B:B,0))</f>
        <v xml:space="preserve">Concrete-reinforcing </v>
      </c>
      <c r="D11" s="9" t="str">
        <f>INDEX('Table S1-1'!D:D,MATCH($A11,'Table S1-1'!B:B,0))</f>
        <v>Concrete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824</v>
      </c>
      <c r="B13" s="9" t="str">
        <f>INDEX('Table S1-1'!F:F,MATCH($A13,'Table S1-1'!B:B,0))</f>
        <v>Supports-gypsumboard</v>
      </c>
      <c r="C13" s="9" t="str">
        <f>INDEX('Table S1-1'!E:E,MATCH($A13,'Table S1-1'!B:B,0))</f>
        <v xml:space="preserve">Plaster-Gypsum-boards </v>
      </c>
      <c r="D13" s="9" t="str">
        <f>INDEX('Table S1-1'!D:D,MATCH($A13,'Table S1-1'!B:B,0))</f>
        <v xml:space="preserve">Finishes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4" t="s">
        <v>1063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05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2.6669999999999998</v>
      </c>
    </row>
    <row r="4" spans="1:9" x14ac:dyDescent="0.3">
      <c r="A4" t="s">
        <v>463</v>
      </c>
      <c r="B4" s="9" t="str">
        <f>INDEX('Table S1-1'!F:F,MATCH($A4,'Table S1-1'!B:B,0))</f>
        <v>Concrete-masonry</v>
      </c>
      <c r="C4" s="9" t="str">
        <f>INDEX('Table S1-1'!E:E,MATCH($A4,'Table S1-1'!B:B,0))</f>
        <v xml:space="preserve">Concrete-masonry </v>
      </c>
      <c r="D4" s="9" t="str">
        <f>INDEX('Table S1-1'!D:D,MATCH($A4,'Table S1-1'!B:B,0))</f>
        <v xml:space="preserve">Masonry </v>
      </c>
      <c r="E4" s="13">
        <v>120.95238095238093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72.571428571428541</v>
      </c>
    </row>
    <row r="6" spans="1:9" x14ac:dyDescent="0.3">
      <c r="A6" t="s">
        <v>209</v>
      </c>
      <c r="B6" s="9" t="str">
        <f>INDEX('Table S1-1'!F:F,MATCH($A6,'Table S1-1'!B:B,0))</f>
        <v>Perlite</v>
      </c>
      <c r="C6" s="9" t="str">
        <f>INDEX('Table S1-1'!E:E,MATCH($A6,'Table S1-1'!B:B,0))</f>
        <v>Filler</v>
      </c>
      <c r="D6" s="9" t="str">
        <f>INDEX('Table S1-1'!D:D,MATCH($A6,'Table S1-1'!B:B,0))</f>
        <v>Basic-material</v>
      </c>
      <c r="E6" s="13">
        <v>10.972799999999999</v>
      </c>
    </row>
    <row r="7" spans="1:9" x14ac:dyDescent="0.3">
      <c r="A7" t="s">
        <v>457</v>
      </c>
      <c r="B7" s="9" t="str">
        <f>INDEX('Table S1-1'!F:F,MATCH($A7,'Table S1-1'!B:B,0))</f>
        <v>Masonry-mortaring</v>
      </c>
      <c r="C7" s="9" t="str">
        <f>INDEX('Table S1-1'!E:E,MATCH($A7,'Table S1-1'!B:B,0))</f>
        <v xml:space="preserve">Masonry-mortaring </v>
      </c>
      <c r="D7" s="9" t="str">
        <f>INDEX('Table S1-1'!D:D,MATCH($A7,'Table S1-1'!B:B,0))</f>
        <v xml:space="preserve">Masonry 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</sheetData>
  <hyperlinks>
    <hyperlink ref="I1" location="'Table S1-2'!A1" display="Back to table S2" xr:uid="{00000000-0004-0000-3B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463</v>
      </c>
      <c r="B4" s="9" t="str">
        <f>INDEX('Table S1-1'!F:F,MATCH($A4,'Table S1-1'!B:B,0))</f>
        <v>Concrete-masonry</v>
      </c>
      <c r="C4" s="9" t="str">
        <f>INDEX('Table S1-1'!E:E,MATCH($A4,'Table S1-1'!B:B,0))</f>
        <v xml:space="preserve">Concrete-masonry </v>
      </c>
      <c r="D4" s="9" t="str">
        <f>INDEX('Table S1-1'!D:D,MATCH($A4,'Table S1-1'!B:B,0))</f>
        <v xml:space="preserve">Masonry </v>
      </c>
      <c r="E4" s="13">
        <v>120.95238095238093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72.571428571428541</v>
      </c>
    </row>
    <row r="6" spans="1:9" x14ac:dyDescent="0.3">
      <c r="A6" t="s">
        <v>383</v>
      </c>
      <c r="B6" s="9" t="str">
        <f>INDEX('Table S1-1'!F:F,MATCH($A6,'Table S1-1'!B:B,0))</f>
        <v>Cast-in-place-2400</v>
      </c>
      <c r="C6" s="9" t="str">
        <f>INDEX('Table S1-1'!E:E,MATCH($A6,'Table S1-1'!B:B,0))</f>
        <v xml:space="preserve">Cast-in-place </v>
      </c>
      <c r="D6" s="9" t="str">
        <f>INDEX('Table S1-1'!D:D,MATCH($A6,'Table S1-1'!B:B,0))</f>
        <v>Concrete</v>
      </c>
      <c r="E6" s="13">
        <v>290.16959999999995</v>
      </c>
    </row>
    <row r="7" spans="1:9" x14ac:dyDescent="0.3">
      <c r="A7" t="s">
        <v>457</v>
      </c>
      <c r="B7" s="9" t="str">
        <f>INDEX('Table S1-1'!F:F,MATCH($A7,'Table S1-1'!B:B,0))</f>
        <v>Masonry-mortaring</v>
      </c>
      <c r="C7" s="9" t="str">
        <f>INDEX('Table S1-1'!E:E,MATCH($A7,'Table S1-1'!B:B,0))</f>
        <v xml:space="preserve">Masonry-mortaring </v>
      </c>
      <c r="D7" s="9" t="str">
        <f>INDEX('Table S1-1'!D:D,MATCH($A7,'Table S1-1'!B:B,0))</f>
        <v xml:space="preserve">Masonry 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</sheetData>
  <hyperlinks>
    <hyperlink ref="I1" location="'Table S1-2'!A1" display="Back to table S2" xr:uid="{00000000-0004-0000-3C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0.88900000000000001</v>
      </c>
    </row>
    <row r="4" spans="1:9" x14ac:dyDescent="0.3">
      <c r="A4" t="s">
        <v>463</v>
      </c>
      <c r="B4" s="9" t="str">
        <f>INDEX('Table S1-1'!F:F,MATCH($A4,'Table S1-1'!B:B,0))</f>
        <v>Concrete-masonry</v>
      </c>
      <c r="C4" s="9" t="str">
        <f>INDEX('Table S1-1'!E:E,MATCH($A4,'Table S1-1'!B:B,0))</f>
        <v xml:space="preserve">Concrete-masonry </v>
      </c>
      <c r="D4" s="9" t="str">
        <f>INDEX('Table S1-1'!D:D,MATCH($A4,'Table S1-1'!B:B,0))</f>
        <v xml:space="preserve">Masonry </v>
      </c>
      <c r="E4" s="13">
        <v>120.95238095238093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72.571428571428541</v>
      </c>
    </row>
    <row r="6" spans="1:9" x14ac:dyDescent="0.3">
      <c r="A6" t="s">
        <v>383</v>
      </c>
      <c r="B6" s="9" t="str">
        <f>INDEX('Table S1-1'!F:F,MATCH($A6,'Table S1-1'!B:B,0))</f>
        <v>Cast-in-place-2400</v>
      </c>
      <c r="C6" s="9" t="str">
        <f>INDEX('Table S1-1'!E:E,MATCH($A6,'Table S1-1'!B:B,0))</f>
        <v xml:space="preserve">Cast-in-place </v>
      </c>
      <c r="D6" s="9" t="str">
        <f>INDEX('Table S1-1'!D:D,MATCH($A6,'Table S1-1'!B:B,0))</f>
        <v>Concrete</v>
      </c>
      <c r="E6" s="13">
        <v>290.16959999999995</v>
      </c>
    </row>
    <row r="7" spans="1:9" x14ac:dyDescent="0.3">
      <c r="A7" t="s">
        <v>457</v>
      </c>
      <c r="B7" s="9" t="str">
        <f>INDEX('Table S1-1'!F:F,MATCH($A7,'Table S1-1'!B:B,0))</f>
        <v>Masonry-mortaring</v>
      </c>
      <c r="C7" s="9" t="str">
        <f>INDEX('Table S1-1'!E:E,MATCH($A7,'Table S1-1'!B:B,0))</f>
        <v xml:space="preserve">Masonry-mortaring </v>
      </c>
      <c r="D7" s="9" t="str">
        <f>INDEX('Table S1-1'!D:D,MATCH($A7,'Table S1-1'!B:B,0))</f>
        <v xml:space="preserve">Masonry 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</sheetData>
  <hyperlinks>
    <hyperlink ref="I1" location="'Table S1-2'!A1" display="Back to table S2" xr:uid="{00000000-0004-0000-3D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1.778</v>
      </c>
    </row>
    <row r="4" spans="1:9" x14ac:dyDescent="0.3">
      <c r="A4" t="s">
        <v>463</v>
      </c>
      <c r="B4" s="9" t="str">
        <f>INDEX('Table S1-1'!F:F,MATCH($A4,'Table S1-1'!B:B,0))</f>
        <v>Concrete-masonry</v>
      </c>
      <c r="C4" s="9" t="str">
        <f>INDEX('Table S1-1'!E:E,MATCH($A4,'Table S1-1'!B:B,0))</f>
        <v xml:space="preserve">Concrete-masonry </v>
      </c>
      <c r="D4" s="9" t="str">
        <f>INDEX('Table S1-1'!D:D,MATCH($A4,'Table S1-1'!B:B,0))</f>
        <v xml:space="preserve">Masonry </v>
      </c>
      <c r="E4" s="13">
        <v>120.95238095238093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72.571428571428541</v>
      </c>
    </row>
    <row r="6" spans="1:9" x14ac:dyDescent="0.3">
      <c r="A6" t="s">
        <v>383</v>
      </c>
      <c r="B6" s="9" t="str">
        <f>INDEX('Table S1-1'!F:F,MATCH($A6,'Table S1-1'!B:B,0))</f>
        <v>Cast-in-place-2400</v>
      </c>
      <c r="C6" s="9" t="str">
        <f>INDEX('Table S1-1'!E:E,MATCH($A6,'Table S1-1'!B:B,0))</f>
        <v xml:space="preserve">Cast-in-place </v>
      </c>
      <c r="D6" s="9" t="str">
        <f>INDEX('Table S1-1'!D:D,MATCH($A6,'Table S1-1'!B:B,0))</f>
        <v>Concrete</v>
      </c>
      <c r="E6" s="13">
        <v>290.16959999999995</v>
      </c>
    </row>
    <row r="7" spans="1:9" x14ac:dyDescent="0.3">
      <c r="A7" t="s">
        <v>457</v>
      </c>
      <c r="B7" s="9" t="str">
        <f>INDEX('Table S1-1'!F:F,MATCH($A7,'Table S1-1'!B:B,0))</f>
        <v>Masonry-mortaring</v>
      </c>
      <c r="C7" s="9" t="str">
        <f>INDEX('Table S1-1'!E:E,MATCH($A7,'Table S1-1'!B:B,0))</f>
        <v xml:space="preserve">Masonry-mortaring </v>
      </c>
      <c r="D7" s="9" t="str">
        <f>INDEX('Table S1-1'!D:D,MATCH($A7,'Table S1-1'!B:B,0))</f>
        <v xml:space="preserve">Masonry 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</sheetData>
  <hyperlinks>
    <hyperlink ref="I1" location="'Table S1-2'!A1" display="Back to table S2" xr:uid="{00000000-0004-0000-3E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2.6669999999999998</v>
      </c>
    </row>
    <row r="4" spans="1:9" x14ac:dyDescent="0.3">
      <c r="A4" t="s">
        <v>463</v>
      </c>
      <c r="B4" s="9" t="str">
        <f>INDEX('Table S1-1'!F:F,MATCH($A4,'Table S1-1'!B:B,0))</f>
        <v>Concrete-masonry</v>
      </c>
      <c r="C4" s="9" t="str">
        <f>INDEX('Table S1-1'!E:E,MATCH($A4,'Table S1-1'!B:B,0))</f>
        <v xml:space="preserve">Concrete-masonry </v>
      </c>
      <c r="D4" s="9" t="str">
        <f>INDEX('Table S1-1'!D:D,MATCH($A4,'Table S1-1'!B:B,0))</f>
        <v xml:space="preserve">Masonry </v>
      </c>
      <c r="E4" s="13">
        <v>120.95238095238093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72.571428571428541</v>
      </c>
    </row>
    <row r="6" spans="1:9" x14ac:dyDescent="0.3">
      <c r="A6" t="s">
        <v>383</v>
      </c>
      <c r="B6" s="9" t="str">
        <f>INDEX('Table S1-1'!F:F,MATCH($A6,'Table S1-1'!B:B,0))</f>
        <v>Cast-in-place-2400</v>
      </c>
      <c r="C6" s="9" t="str">
        <f>INDEX('Table S1-1'!E:E,MATCH($A6,'Table S1-1'!B:B,0))</f>
        <v xml:space="preserve">Cast-in-place </v>
      </c>
      <c r="D6" s="9" t="str">
        <f>INDEX('Table S1-1'!D:D,MATCH($A6,'Table S1-1'!B:B,0))</f>
        <v>Concrete</v>
      </c>
      <c r="E6" s="13">
        <v>290.16959999999995</v>
      </c>
    </row>
    <row r="7" spans="1:9" x14ac:dyDescent="0.3">
      <c r="A7" t="s">
        <v>457</v>
      </c>
      <c r="B7" s="9" t="str">
        <f>INDEX('Table S1-1'!F:F,MATCH($A7,'Table S1-1'!B:B,0))</f>
        <v>Masonry-mortaring</v>
      </c>
      <c r="C7" s="9" t="str">
        <f>INDEX('Table S1-1'!E:E,MATCH($A7,'Table S1-1'!B:B,0))</f>
        <v xml:space="preserve">Masonry-mortaring </v>
      </c>
      <c r="D7" s="9" t="str">
        <f>INDEX('Table S1-1'!D:D,MATCH($A7,'Table S1-1'!B:B,0))</f>
        <v xml:space="preserve">Masonry 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</sheetData>
  <hyperlinks>
    <hyperlink ref="I1" location="'Table S1-2'!A1" display="Back to table S2" xr:uid="{00000000-0004-0000-3F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463</v>
      </c>
      <c r="B4" s="9" t="str">
        <f>INDEX('Table S1-1'!F:F,MATCH($A4,'Table S1-1'!B:B,0))</f>
        <v>Concrete-masonry</v>
      </c>
      <c r="C4" s="9" t="str">
        <f>INDEX('Table S1-1'!E:E,MATCH($A4,'Table S1-1'!B:B,0))</f>
        <v xml:space="preserve">Concrete-masonry </v>
      </c>
      <c r="D4" s="9" t="str">
        <f>INDEX('Table S1-1'!D:D,MATCH($A4,'Table S1-1'!B:B,0))</f>
        <v xml:space="preserve">Masonry </v>
      </c>
      <c r="E4" s="13">
        <v>120.95238095238093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72.571428571428541</v>
      </c>
    </row>
    <row r="6" spans="1:9" x14ac:dyDescent="0.3">
      <c r="A6" t="s">
        <v>383</v>
      </c>
      <c r="B6" s="9" t="str">
        <f>INDEX('Table S1-1'!F:F,MATCH($A6,'Table S1-1'!B:B,0))</f>
        <v>Cast-in-place-2400</v>
      </c>
      <c r="C6" s="9" t="str">
        <f>INDEX('Table S1-1'!E:E,MATCH($A6,'Table S1-1'!B:B,0))</f>
        <v xml:space="preserve">Cast-in-place </v>
      </c>
      <c r="D6" s="9" t="str">
        <f>INDEX('Table S1-1'!D:D,MATCH($A6,'Table S1-1'!B:B,0))</f>
        <v>Concrete</v>
      </c>
      <c r="E6" s="15" t="s">
        <v>1063</v>
      </c>
    </row>
    <row r="7" spans="1:9" x14ac:dyDescent="0.3">
      <c r="A7" t="s">
        <v>457</v>
      </c>
      <c r="B7" s="9" t="str">
        <f>INDEX('Table S1-1'!F:F,MATCH($A7,'Table S1-1'!B:B,0))</f>
        <v>Masonry-mortaring</v>
      </c>
      <c r="C7" s="9" t="str">
        <f>INDEX('Table S1-1'!E:E,MATCH($A7,'Table S1-1'!B:B,0))</f>
        <v xml:space="preserve">Masonry-mortaring </v>
      </c>
      <c r="D7" s="9" t="str">
        <f>INDEX('Table S1-1'!D:D,MATCH($A7,'Table S1-1'!B:B,0))</f>
        <v xml:space="preserve">Masonry 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</sheetData>
  <hyperlinks>
    <hyperlink ref="I1" location="'Table S1-2'!A1" display="Back to table S2" xr:uid="{00000000-0004-0000-4000-000000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0.88900000000000001</v>
      </c>
    </row>
    <row r="4" spans="1:9" x14ac:dyDescent="0.3">
      <c r="A4" t="s">
        <v>463</v>
      </c>
      <c r="B4" s="9" t="str">
        <f>INDEX('Table S1-1'!F:F,MATCH($A4,'Table S1-1'!B:B,0))</f>
        <v>Concrete-masonry</v>
      </c>
      <c r="C4" s="9" t="str">
        <f>INDEX('Table S1-1'!E:E,MATCH($A4,'Table S1-1'!B:B,0))</f>
        <v xml:space="preserve">Concrete-masonry </v>
      </c>
      <c r="D4" s="9" t="str">
        <f>INDEX('Table S1-1'!D:D,MATCH($A4,'Table S1-1'!B:B,0))</f>
        <v xml:space="preserve">Masonry </v>
      </c>
      <c r="E4" s="13">
        <v>120.95238095238093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72.571428571428541</v>
      </c>
    </row>
    <row r="6" spans="1:9" x14ac:dyDescent="0.3">
      <c r="A6" t="s">
        <v>383</v>
      </c>
      <c r="B6" s="9" t="str">
        <f>INDEX('Table S1-1'!F:F,MATCH($A6,'Table S1-1'!B:B,0))</f>
        <v>Cast-in-place-2400</v>
      </c>
      <c r="C6" s="9" t="str">
        <f>INDEX('Table S1-1'!E:E,MATCH($A6,'Table S1-1'!B:B,0))</f>
        <v xml:space="preserve">Cast-in-place </v>
      </c>
      <c r="D6" s="9" t="str">
        <f>INDEX('Table S1-1'!D:D,MATCH($A6,'Table S1-1'!B:B,0))</f>
        <v>Concrete</v>
      </c>
      <c r="E6" s="15" t="s">
        <v>1063</v>
      </c>
    </row>
    <row r="7" spans="1:9" x14ac:dyDescent="0.3">
      <c r="A7" t="s">
        <v>457</v>
      </c>
      <c r="B7" s="9" t="str">
        <f>INDEX('Table S1-1'!F:F,MATCH($A7,'Table S1-1'!B:B,0))</f>
        <v>Masonry-mortaring</v>
      </c>
      <c r="C7" s="9" t="str">
        <f>INDEX('Table S1-1'!E:E,MATCH($A7,'Table S1-1'!B:B,0))</f>
        <v xml:space="preserve">Masonry-mortaring </v>
      </c>
      <c r="D7" s="9" t="str">
        <f>INDEX('Table S1-1'!D:D,MATCH($A7,'Table S1-1'!B:B,0))</f>
        <v xml:space="preserve">Masonry 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</sheetData>
  <hyperlinks>
    <hyperlink ref="I1" location="'Table S1-2'!A1" display="Back to table S2" xr:uid="{00000000-0004-0000-4100-000000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1.778</v>
      </c>
    </row>
    <row r="4" spans="1:9" x14ac:dyDescent="0.3">
      <c r="A4" t="s">
        <v>463</v>
      </c>
      <c r="B4" s="9" t="str">
        <f>INDEX('Table S1-1'!F:F,MATCH($A4,'Table S1-1'!B:B,0))</f>
        <v>Concrete-masonry</v>
      </c>
      <c r="C4" s="9" t="str">
        <f>INDEX('Table S1-1'!E:E,MATCH($A4,'Table S1-1'!B:B,0))</f>
        <v xml:space="preserve">Concrete-masonry </v>
      </c>
      <c r="D4" s="9" t="str">
        <f>INDEX('Table S1-1'!D:D,MATCH($A4,'Table S1-1'!B:B,0))</f>
        <v xml:space="preserve">Masonry </v>
      </c>
      <c r="E4" s="13">
        <v>120.95238095238093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72.571428571428541</v>
      </c>
    </row>
    <row r="6" spans="1:9" x14ac:dyDescent="0.3">
      <c r="A6" t="s">
        <v>383</v>
      </c>
      <c r="B6" s="9" t="str">
        <f>INDEX('Table S1-1'!F:F,MATCH($A6,'Table S1-1'!B:B,0))</f>
        <v>Cast-in-place-2400</v>
      </c>
      <c r="C6" s="9" t="str">
        <f>INDEX('Table S1-1'!E:E,MATCH($A6,'Table S1-1'!B:B,0))</f>
        <v xml:space="preserve">Cast-in-place </v>
      </c>
      <c r="D6" s="9" t="str">
        <f>INDEX('Table S1-1'!D:D,MATCH($A6,'Table S1-1'!B:B,0))</f>
        <v>Concrete</v>
      </c>
      <c r="E6" s="15" t="s">
        <v>1063</v>
      </c>
    </row>
    <row r="7" spans="1:9" x14ac:dyDescent="0.3">
      <c r="A7" t="s">
        <v>457</v>
      </c>
      <c r="B7" s="9" t="str">
        <f>INDEX('Table S1-1'!F:F,MATCH($A7,'Table S1-1'!B:B,0))</f>
        <v>Masonry-mortaring</v>
      </c>
      <c r="C7" s="9" t="str">
        <f>INDEX('Table S1-1'!E:E,MATCH($A7,'Table S1-1'!B:B,0))</f>
        <v xml:space="preserve">Masonry-mortaring </v>
      </c>
      <c r="D7" s="9" t="str">
        <f>INDEX('Table S1-1'!D:D,MATCH($A7,'Table S1-1'!B:B,0))</f>
        <v xml:space="preserve">Masonry 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</sheetData>
  <hyperlinks>
    <hyperlink ref="I1" location="'Table S1-2'!A1" display="Back to table S2" xr:uid="{00000000-0004-0000-42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2.6669999999999998</v>
      </c>
    </row>
    <row r="4" spans="1:9" x14ac:dyDescent="0.3">
      <c r="A4" t="s">
        <v>463</v>
      </c>
      <c r="B4" s="9" t="str">
        <f>INDEX('Table S1-1'!F:F,MATCH($A4,'Table S1-1'!B:B,0))</f>
        <v>Concrete-masonry</v>
      </c>
      <c r="C4" s="9" t="str">
        <f>INDEX('Table S1-1'!E:E,MATCH($A4,'Table S1-1'!B:B,0))</f>
        <v xml:space="preserve">Concrete-masonry </v>
      </c>
      <c r="D4" s="9" t="str">
        <f>INDEX('Table S1-1'!D:D,MATCH($A4,'Table S1-1'!B:B,0))</f>
        <v xml:space="preserve">Masonry </v>
      </c>
      <c r="E4" s="13">
        <v>120.95238095238093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72.571428571428541</v>
      </c>
    </row>
    <row r="6" spans="1:9" x14ac:dyDescent="0.3">
      <c r="A6" t="s">
        <v>383</v>
      </c>
      <c r="B6" s="9" t="str">
        <f>INDEX('Table S1-1'!F:F,MATCH($A6,'Table S1-1'!B:B,0))</f>
        <v>Cast-in-place-2400</v>
      </c>
      <c r="C6" s="9" t="str">
        <f>INDEX('Table S1-1'!E:E,MATCH($A6,'Table S1-1'!B:B,0))</f>
        <v xml:space="preserve">Cast-in-place </v>
      </c>
      <c r="D6" s="9" t="str">
        <f>INDEX('Table S1-1'!D:D,MATCH($A6,'Table S1-1'!B:B,0))</f>
        <v>Concrete</v>
      </c>
      <c r="E6" s="15" t="s">
        <v>1063</v>
      </c>
    </row>
    <row r="7" spans="1:9" x14ac:dyDescent="0.3">
      <c r="A7" t="s">
        <v>457</v>
      </c>
      <c r="B7" s="9" t="str">
        <f>INDEX('Table S1-1'!F:F,MATCH($A7,'Table S1-1'!B:B,0))</f>
        <v>Masonry-mortaring</v>
      </c>
      <c r="C7" s="9" t="str">
        <f>INDEX('Table S1-1'!E:E,MATCH($A7,'Table S1-1'!B:B,0))</f>
        <v xml:space="preserve">Masonry-mortaring </v>
      </c>
      <c r="D7" s="9" t="str">
        <f>INDEX('Table S1-1'!D:D,MATCH($A7,'Table S1-1'!B:B,0))</f>
        <v xml:space="preserve">Masonry 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</sheetData>
  <hyperlinks>
    <hyperlink ref="I1" location="'Table S1-2'!A1" display="Back to table S2" xr:uid="{00000000-0004-0000-43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463</v>
      </c>
      <c r="B4" s="9" t="str">
        <f>INDEX('Table S1-1'!F:F,MATCH($A4,'Table S1-1'!B:B,0))</f>
        <v>Concrete-masonry</v>
      </c>
      <c r="C4" s="9" t="str">
        <f>INDEX('Table S1-1'!E:E,MATCH($A4,'Table S1-1'!B:B,0))</f>
        <v xml:space="preserve">Concrete-masonry </v>
      </c>
      <c r="D4" s="9" t="str">
        <f>INDEX('Table S1-1'!D:D,MATCH($A4,'Table S1-1'!B:B,0))</f>
        <v xml:space="preserve">Masonry </v>
      </c>
      <c r="E4" s="13">
        <v>120.95238095238093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96.761904761904731</v>
      </c>
    </row>
    <row r="6" spans="1:9" x14ac:dyDescent="0.3">
      <c r="A6" t="s">
        <v>209</v>
      </c>
      <c r="B6" s="9" t="str">
        <f>INDEX('Table S1-1'!F:F,MATCH($A6,'Table S1-1'!B:B,0))</f>
        <v>Perlite</v>
      </c>
      <c r="C6" s="9" t="str">
        <f>INDEX('Table S1-1'!E:E,MATCH($A6,'Table S1-1'!B:B,0))</f>
        <v>Filler</v>
      </c>
      <c r="D6" s="9" t="str">
        <f>INDEX('Table S1-1'!D:D,MATCH($A6,'Table S1-1'!B:B,0))</f>
        <v>Basic-material</v>
      </c>
      <c r="E6" s="13">
        <v>14.630400000000002</v>
      </c>
    </row>
    <row r="7" spans="1:9" x14ac:dyDescent="0.3">
      <c r="A7" t="s">
        <v>457</v>
      </c>
      <c r="B7" s="9" t="str">
        <f>INDEX('Table S1-1'!F:F,MATCH($A7,'Table S1-1'!B:B,0))</f>
        <v>Masonry-mortaring</v>
      </c>
      <c r="C7" s="9" t="str">
        <f>INDEX('Table S1-1'!E:E,MATCH($A7,'Table S1-1'!B:B,0))</f>
        <v xml:space="preserve">Masonry-mortaring </v>
      </c>
      <c r="D7" s="9" t="str">
        <f>INDEX('Table S1-1'!D:D,MATCH($A7,'Table S1-1'!B:B,0))</f>
        <v xml:space="preserve">Masonry 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</sheetData>
  <hyperlinks>
    <hyperlink ref="I1" location="'Table S1-2'!A1" display="Back to table S2" xr:uid="{00000000-0004-0000-4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s="1" customFormat="1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4" t="s">
        <v>1063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120.95238095238093</v>
      </c>
    </row>
    <row r="6" spans="1:9" x14ac:dyDescent="0.3">
      <c r="A6" t="s">
        <v>463</v>
      </c>
      <c r="B6" s="9" t="str">
        <f>INDEX('Table S1-1'!F:F,MATCH($A6,'Table S1-1'!B:B,0))</f>
        <v>Concrete-masonry</v>
      </c>
      <c r="C6" s="9" t="str">
        <f>INDEX('Table S1-1'!E:E,MATCH($A6,'Table S1-1'!B:B,0))</f>
        <v xml:space="preserve">Concrete-masonry </v>
      </c>
      <c r="D6" s="9" t="str">
        <f>INDEX('Table S1-1'!D:D,MATCH($A6,'Table S1-1'!B:B,0))</f>
        <v xml:space="preserve">Masonry </v>
      </c>
      <c r="E6" s="13">
        <v>48.380952380952365</v>
      </c>
    </row>
    <row r="7" spans="1:9" x14ac:dyDescent="0.3">
      <c r="A7" t="s">
        <v>209</v>
      </c>
      <c r="B7" s="9" t="str">
        <f>INDEX('Table S1-1'!F:F,MATCH($A7,'Table S1-1'!B:B,0))</f>
        <v>Perlite</v>
      </c>
      <c r="C7" s="9" t="str">
        <f>INDEX('Table S1-1'!E:E,MATCH($A7,'Table S1-1'!B:B,0))</f>
        <v>Filler</v>
      </c>
      <c r="D7" s="9" t="str">
        <f>INDEX('Table S1-1'!D:D,MATCH($A7,'Table S1-1'!B:B,0))</f>
        <v>Basic-material</v>
      </c>
      <c r="E7" s="13">
        <v>7.3152000000000008</v>
      </c>
    </row>
    <row r="8" spans="1:9" x14ac:dyDescent="0.3">
      <c r="A8" t="s">
        <v>748</v>
      </c>
      <c r="B8" s="9" t="str">
        <f>INDEX('Table S1-1'!F:F,MATCH($A8,'Table S1-1'!B:B,0))</f>
        <v>OSB</v>
      </c>
      <c r="C8" s="9" t="str">
        <f>INDEX('Table S1-1'!E:E,MATCH($A8,'Table S1-1'!B:B,0))</f>
        <v xml:space="preserve">Rough-Finish-carpentry </v>
      </c>
      <c r="D8" s="9" t="str">
        <f>INDEX('Table S1-1'!D:D,MATCH($A8,'Table S1-1'!B:B,0))</f>
        <v xml:space="preserve">WPC </v>
      </c>
      <c r="E8" s="13">
        <v>54.863999999999997</v>
      </c>
    </row>
    <row r="9" spans="1:9" x14ac:dyDescent="0.3">
      <c r="A9" t="s">
        <v>414</v>
      </c>
      <c r="B9" s="9" t="str">
        <f>INDEX('Table S1-1'!F:F,MATCH($A9,'Table S1-1'!B:B,0))</f>
        <v>Gypsum-board</v>
      </c>
      <c r="C9" s="9" t="str">
        <f>INDEX('Table S1-1'!E:E,MATCH($A9,'Table S1-1'!B:B,0))</f>
        <v xml:space="preserve">Plaster-Gypsum-boards </v>
      </c>
      <c r="D9" s="9" t="str">
        <f>INDEX('Table S1-1'!D:D,MATCH($A9,'Table S1-1'!B:B,0))</f>
        <v xml:space="preserve">Finishes </v>
      </c>
      <c r="E9" s="13">
        <v>14.2875</v>
      </c>
    </row>
    <row r="10" spans="1:9" x14ac:dyDescent="0.3">
      <c r="A10" t="s">
        <v>457</v>
      </c>
      <c r="B10" s="9" t="str">
        <f>INDEX('Table S1-1'!F:F,MATCH($A10,'Table S1-1'!B:B,0))</f>
        <v>Masonry-mortaring</v>
      </c>
      <c r="C10" s="9" t="str">
        <f>INDEX('Table S1-1'!E:E,MATCH($A10,'Table S1-1'!B:B,0))</f>
        <v xml:space="preserve">Masonry-mortaring </v>
      </c>
      <c r="D10" s="9" t="str">
        <f>INDEX('Table S1-1'!D:D,MATCH($A10,'Table S1-1'!B:B,0))</f>
        <v xml:space="preserve">Masonry </v>
      </c>
      <c r="E10" s="15" t="s">
        <v>1065</v>
      </c>
    </row>
    <row r="11" spans="1:9" x14ac:dyDescent="0.3">
      <c r="A11" t="s">
        <v>386</v>
      </c>
      <c r="B11" s="9" t="str">
        <f>INDEX('Table S1-1'!F:F,MATCH($A11,'Table S1-1'!B:B,0))</f>
        <v>Bar</v>
      </c>
      <c r="C11" s="9" t="str">
        <f>INDEX('Table S1-1'!E:E,MATCH($A11,'Table S1-1'!B:B,0))</f>
        <v xml:space="preserve">Concrete-reinforcing </v>
      </c>
      <c r="D11" s="9" t="str">
        <f>INDEX('Table S1-1'!D:D,MATCH($A11,'Table S1-1'!B:B,0))</f>
        <v>Concrete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824</v>
      </c>
      <c r="B13" s="9" t="str">
        <f>INDEX('Table S1-1'!F:F,MATCH($A13,'Table S1-1'!B:B,0))</f>
        <v>Supports-gypsumboard</v>
      </c>
      <c r="C13" s="9" t="str">
        <f>INDEX('Table S1-1'!E:E,MATCH($A13,'Table S1-1'!B:B,0))</f>
        <v xml:space="preserve">Plaster-Gypsum-boards </v>
      </c>
      <c r="D13" s="9" t="str">
        <f>INDEX('Table S1-1'!D:D,MATCH($A13,'Table S1-1'!B:B,0))</f>
        <v xml:space="preserve">Finishes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4" t="s">
        <v>1063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06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0.88900000000000001</v>
      </c>
    </row>
    <row r="4" spans="1:9" x14ac:dyDescent="0.3">
      <c r="A4" t="s">
        <v>463</v>
      </c>
      <c r="B4" s="9" t="str">
        <f>INDEX('Table S1-1'!F:F,MATCH($A4,'Table S1-1'!B:B,0))</f>
        <v>Concrete-masonry</v>
      </c>
      <c r="C4" s="9" t="str">
        <f>INDEX('Table S1-1'!E:E,MATCH($A4,'Table S1-1'!B:B,0))</f>
        <v xml:space="preserve">Concrete-masonry </v>
      </c>
      <c r="D4" s="9" t="str">
        <f>INDEX('Table S1-1'!D:D,MATCH($A4,'Table S1-1'!B:B,0))</f>
        <v xml:space="preserve">Masonry </v>
      </c>
      <c r="E4" s="13">
        <v>120.95238095238093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96.761904761904731</v>
      </c>
    </row>
    <row r="6" spans="1:9" x14ac:dyDescent="0.3">
      <c r="A6" t="s">
        <v>209</v>
      </c>
      <c r="B6" s="9" t="str">
        <f>INDEX('Table S1-1'!F:F,MATCH($A6,'Table S1-1'!B:B,0))</f>
        <v>Perlite</v>
      </c>
      <c r="C6" s="9" t="str">
        <f>INDEX('Table S1-1'!E:E,MATCH($A6,'Table S1-1'!B:B,0))</f>
        <v>Filler</v>
      </c>
      <c r="D6" s="9" t="str">
        <f>INDEX('Table S1-1'!D:D,MATCH($A6,'Table S1-1'!B:B,0))</f>
        <v>Basic-material</v>
      </c>
      <c r="E6" s="13">
        <v>14.630400000000002</v>
      </c>
    </row>
    <row r="7" spans="1:9" x14ac:dyDescent="0.3">
      <c r="A7" t="s">
        <v>457</v>
      </c>
      <c r="B7" s="9" t="str">
        <f>INDEX('Table S1-1'!F:F,MATCH($A7,'Table S1-1'!B:B,0))</f>
        <v>Masonry-mortaring</v>
      </c>
      <c r="C7" s="9" t="str">
        <f>INDEX('Table S1-1'!E:E,MATCH($A7,'Table S1-1'!B:B,0))</f>
        <v xml:space="preserve">Masonry-mortaring </v>
      </c>
      <c r="D7" s="9" t="str">
        <f>INDEX('Table S1-1'!D:D,MATCH($A7,'Table S1-1'!B:B,0))</f>
        <v xml:space="preserve">Masonry 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</sheetData>
  <hyperlinks>
    <hyperlink ref="I1" location="'Table S1-2'!A1" display="Back to table S2" xr:uid="{00000000-0004-0000-45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1.778</v>
      </c>
    </row>
    <row r="4" spans="1:9" x14ac:dyDescent="0.3">
      <c r="A4" t="s">
        <v>463</v>
      </c>
      <c r="B4" s="9" t="str">
        <f>INDEX('Table S1-1'!F:F,MATCH($A4,'Table S1-1'!B:B,0))</f>
        <v>Concrete-masonry</v>
      </c>
      <c r="C4" s="9" t="str">
        <f>INDEX('Table S1-1'!E:E,MATCH($A4,'Table S1-1'!B:B,0))</f>
        <v xml:space="preserve">Concrete-masonry </v>
      </c>
      <c r="D4" s="9" t="str">
        <f>INDEX('Table S1-1'!D:D,MATCH($A4,'Table S1-1'!B:B,0))</f>
        <v xml:space="preserve">Masonry </v>
      </c>
      <c r="E4" s="13">
        <v>120.95238095238093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96.761904761904731</v>
      </c>
    </row>
    <row r="6" spans="1:9" x14ac:dyDescent="0.3">
      <c r="A6" t="s">
        <v>209</v>
      </c>
      <c r="B6" s="9" t="str">
        <f>INDEX('Table S1-1'!F:F,MATCH($A6,'Table S1-1'!B:B,0))</f>
        <v>Perlite</v>
      </c>
      <c r="C6" s="9" t="str">
        <f>INDEX('Table S1-1'!E:E,MATCH($A6,'Table S1-1'!B:B,0))</f>
        <v>Filler</v>
      </c>
      <c r="D6" s="9" t="str">
        <f>INDEX('Table S1-1'!D:D,MATCH($A6,'Table S1-1'!B:B,0))</f>
        <v>Basic-material</v>
      </c>
      <c r="E6" s="13">
        <v>14.630400000000002</v>
      </c>
    </row>
    <row r="7" spans="1:9" x14ac:dyDescent="0.3">
      <c r="A7" t="s">
        <v>457</v>
      </c>
      <c r="B7" s="9" t="str">
        <f>INDEX('Table S1-1'!F:F,MATCH($A7,'Table S1-1'!B:B,0))</f>
        <v>Masonry-mortaring</v>
      </c>
      <c r="C7" s="9" t="str">
        <f>INDEX('Table S1-1'!E:E,MATCH($A7,'Table S1-1'!B:B,0))</f>
        <v xml:space="preserve">Masonry-mortaring </v>
      </c>
      <c r="D7" s="9" t="str">
        <f>INDEX('Table S1-1'!D:D,MATCH($A7,'Table S1-1'!B:B,0))</f>
        <v xml:space="preserve">Masonry 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</sheetData>
  <hyperlinks>
    <hyperlink ref="I1" location="'Table S1-2'!A1" display="Back to table S2" xr:uid="{00000000-0004-0000-4600-000000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2.6669999999999998</v>
      </c>
    </row>
    <row r="4" spans="1:9" x14ac:dyDescent="0.3">
      <c r="A4" t="s">
        <v>463</v>
      </c>
      <c r="B4" s="9" t="str">
        <f>INDEX('Table S1-1'!F:F,MATCH($A4,'Table S1-1'!B:B,0))</f>
        <v>Concrete-masonry</v>
      </c>
      <c r="C4" s="9" t="str">
        <f>INDEX('Table S1-1'!E:E,MATCH($A4,'Table S1-1'!B:B,0))</f>
        <v xml:space="preserve">Concrete-masonry </v>
      </c>
      <c r="D4" s="9" t="str">
        <f>INDEX('Table S1-1'!D:D,MATCH($A4,'Table S1-1'!B:B,0))</f>
        <v xml:space="preserve">Masonry </v>
      </c>
      <c r="E4" s="13">
        <v>120.95238095238093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96.761904761904731</v>
      </c>
    </row>
    <row r="6" spans="1:9" x14ac:dyDescent="0.3">
      <c r="A6" t="s">
        <v>209</v>
      </c>
      <c r="B6" s="9" t="str">
        <f>INDEX('Table S1-1'!F:F,MATCH($A6,'Table S1-1'!B:B,0))</f>
        <v>Perlite</v>
      </c>
      <c r="C6" s="9" t="str">
        <f>INDEX('Table S1-1'!E:E,MATCH($A6,'Table S1-1'!B:B,0))</f>
        <v>Filler</v>
      </c>
      <c r="D6" s="9" t="str">
        <f>INDEX('Table S1-1'!D:D,MATCH($A6,'Table S1-1'!B:B,0))</f>
        <v>Basic-material</v>
      </c>
      <c r="E6" s="13">
        <v>14.630400000000002</v>
      </c>
    </row>
    <row r="7" spans="1:9" x14ac:dyDescent="0.3">
      <c r="A7" t="s">
        <v>457</v>
      </c>
      <c r="B7" s="9" t="str">
        <f>INDEX('Table S1-1'!F:F,MATCH($A7,'Table S1-1'!B:B,0))</f>
        <v>Masonry-mortaring</v>
      </c>
      <c r="C7" s="9" t="str">
        <f>INDEX('Table S1-1'!E:E,MATCH($A7,'Table S1-1'!B:B,0))</f>
        <v xml:space="preserve">Masonry-mortaring </v>
      </c>
      <c r="D7" s="9" t="str">
        <f>INDEX('Table S1-1'!D:D,MATCH($A7,'Table S1-1'!B:B,0))</f>
        <v xml:space="preserve">Masonry 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</sheetData>
  <hyperlinks>
    <hyperlink ref="I1" location="'Table S1-2'!A1" display="Back to table S2" xr:uid="{00000000-0004-0000-4700-000000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463</v>
      </c>
      <c r="B4" s="9" t="str">
        <f>INDEX('Table S1-1'!F:F,MATCH($A4,'Table S1-1'!B:B,0))</f>
        <v>Concrete-masonry</v>
      </c>
      <c r="C4" s="9" t="str">
        <f>INDEX('Table S1-1'!E:E,MATCH($A4,'Table S1-1'!B:B,0))</f>
        <v xml:space="preserve">Concrete-masonry </v>
      </c>
      <c r="D4" s="9" t="str">
        <f>INDEX('Table S1-1'!D:D,MATCH($A4,'Table S1-1'!B:B,0))</f>
        <v xml:space="preserve">Masonry </v>
      </c>
      <c r="E4" s="13">
        <v>120.95238095238093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96.761904761904731</v>
      </c>
    </row>
    <row r="6" spans="1:9" x14ac:dyDescent="0.3">
      <c r="A6" t="s">
        <v>383</v>
      </c>
      <c r="B6" s="9" t="str">
        <f>INDEX('Table S1-1'!F:F,MATCH($A6,'Table S1-1'!B:B,0))</f>
        <v>Cast-in-place-2400</v>
      </c>
      <c r="C6" s="9" t="str">
        <f>INDEX('Table S1-1'!E:E,MATCH($A6,'Table S1-1'!B:B,0))</f>
        <v xml:space="preserve">Cast-in-place </v>
      </c>
      <c r="D6" s="9" t="str">
        <f>INDEX('Table S1-1'!D:D,MATCH($A6,'Table S1-1'!B:B,0))</f>
        <v>Concrete</v>
      </c>
      <c r="E6" s="13">
        <v>386.89280000000002</v>
      </c>
    </row>
    <row r="7" spans="1:9" x14ac:dyDescent="0.3">
      <c r="A7" t="s">
        <v>457</v>
      </c>
      <c r="B7" s="9" t="str">
        <f>INDEX('Table S1-1'!F:F,MATCH($A7,'Table S1-1'!B:B,0))</f>
        <v>Masonry-mortaring</v>
      </c>
      <c r="C7" s="9" t="str">
        <f>INDEX('Table S1-1'!E:E,MATCH($A7,'Table S1-1'!B:B,0))</f>
        <v xml:space="preserve">Masonry-mortaring </v>
      </c>
      <c r="D7" s="9" t="str">
        <f>INDEX('Table S1-1'!D:D,MATCH($A7,'Table S1-1'!B:B,0))</f>
        <v xml:space="preserve">Masonry 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</sheetData>
  <hyperlinks>
    <hyperlink ref="I1" location="'Table S1-2'!A1" display="Back to table S2" xr:uid="{00000000-0004-0000-48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0.88900000000000001</v>
      </c>
    </row>
    <row r="4" spans="1:9" x14ac:dyDescent="0.3">
      <c r="A4" t="s">
        <v>463</v>
      </c>
      <c r="B4" s="9" t="str">
        <f>INDEX('Table S1-1'!F:F,MATCH($A4,'Table S1-1'!B:B,0))</f>
        <v>Concrete-masonry</v>
      </c>
      <c r="C4" s="9" t="str">
        <f>INDEX('Table S1-1'!E:E,MATCH($A4,'Table S1-1'!B:B,0))</f>
        <v xml:space="preserve">Concrete-masonry </v>
      </c>
      <c r="D4" s="9" t="str">
        <f>INDEX('Table S1-1'!D:D,MATCH($A4,'Table S1-1'!B:B,0))</f>
        <v xml:space="preserve">Masonry </v>
      </c>
      <c r="E4" s="13">
        <v>120.95238095238093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96.761904761904731</v>
      </c>
    </row>
    <row r="6" spans="1:9" x14ac:dyDescent="0.3">
      <c r="A6" t="s">
        <v>383</v>
      </c>
      <c r="B6" s="9" t="str">
        <f>INDEX('Table S1-1'!F:F,MATCH($A6,'Table S1-1'!B:B,0))</f>
        <v>Cast-in-place-2400</v>
      </c>
      <c r="C6" s="9" t="str">
        <f>INDEX('Table S1-1'!E:E,MATCH($A6,'Table S1-1'!B:B,0))</f>
        <v xml:space="preserve">Cast-in-place </v>
      </c>
      <c r="D6" s="9" t="str">
        <f>INDEX('Table S1-1'!D:D,MATCH($A6,'Table S1-1'!B:B,0))</f>
        <v>Concrete</v>
      </c>
      <c r="E6" s="13">
        <v>386.89280000000002</v>
      </c>
    </row>
    <row r="7" spans="1:9" x14ac:dyDescent="0.3">
      <c r="A7" t="s">
        <v>457</v>
      </c>
      <c r="B7" s="9" t="str">
        <f>INDEX('Table S1-1'!F:F,MATCH($A7,'Table S1-1'!B:B,0))</f>
        <v>Masonry-mortaring</v>
      </c>
      <c r="C7" s="9" t="str">
        <f>INDEX('Table S1-1'!E:E,MATCH($A7,'Table S1-1'!B:B,0))</f>
        <v xml:space="preserve">Masonry-mortaring </v>
      </c>
      <c r="D7" s="9" t="str">
        <f>INDEX('Table S1-1'!D:D,MATCH($A7,'Table S1-1'!B:B,0))</f>
        <v xml:space="preserve">Masonry 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</sheetData>
  <hyperlinks>
    <hyperlink ref="I1" location="'Table S1-2'!A1" display="Back to table S2" xr:uid="{00000000-0004-0000-49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1.778</v>
      </c>
    </row>
    <row r="4" spans="1:9" x14ac:dyDescent="0.3">
      <c r="A4" t="s">
        <v>463</v>
      </c>
      <c r="B4" s="9" t="str">
        <f>INDEX('Table S1-1'!F:F,MATCH($A4,'Table S1-1'!B:B,0))</f>
        <v>Concrete-masonry</v>
      </c>
      <c r="C4" s="9" t="str">
        <f>INDEX('Table S1-1'!E:E,MATCH($A4,'Table S1-1'!B:B,0))</f>
        <v xml:space="preserve">Concrete-masonry </v>
      </c>
      <c r="D4" s="9" t="str">
        <f>INDEX('Table S1-1'!D:D,MATCH($A4,'Table S1-1'!B:B,0))</f>
        <v xml:space="preserve">Masonry </v>
      </c>
      <c r="E4" s="13">
        <v>120.95238095238093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96.761904761904731</v>
      </c>
    </row>
    <row r="6" spans="1:9" x14ac:dyDescent="0.3">
      <c r="A6" t="s">
        <v>383</v>
      </c>
      <c r="B6" s="9" t="str">
        <f>INDEX('Table S1-1'!F:F,MATCH($A6,'Table S1-1'!B:B,0))</f>
        <v>Cast-in-place-2400</v>
      </c>
      <c r="C6" s="9" t="str">
        <f>INDEX('Table S1-1'!E:E,MATCH($A6,'Table S1-1'!B:B,0))</f>
        <v xml:space="preserve">Cast-in-place </v>
      </c>
      <c r="D6" s="9" t="str">
        <f>INDEX('Table S1-1'!D:D,MATCH($A6,'Table S1-1'!B:B,0))</f>
        <v>Concrete</v>
      </c>
      <c r="E6" s="13">
        <v>386.89280000000002</v>
      </c>
    </row>
    <row r="7" spans="1:9" x14ac:dyDescent="0.3">
      <c r="A7" t="s">
        <v>457</v>
      </c>
      <c r="B7" s="9" t="str">
        <f>INDEX('Table S1-1'!F:F,MATCH($A7,'Table S1-1'!B:B,0))</f>
        <v>Masonry-mortaring</v>
      </c>
      <c r="C7" s="9" t="str">
        <f>INDEX('Table S1-1'!E:E,MATCH($A7,'Table S1-1'!B:B,0))</f>
        <v xml:space="preserve">Masonry-mortaring </v>
      </c>
      <c r="D7" s="9" t="str">
        <f>INDEX('Table S1-1'!D:D,MATCH($A7,'Table S1-1'!B:B,0))</f>
        <v xml:space="preserve">Masonry 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</sheetData>
  <hyperlinks>
    <hyperlink ref="I1" location="'Table S1-2'!A1" display="Back to table S2" xr:uid="{00000000-0004-0000-4A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2.6669999999999998</v>
      </c>
    </row>
    <row r="4" spans="1:9" x14ac:dyDescent="0.3">
      <c r="A4" t="s">
        <v>463</v>
      </c>
      <c r="B4" s="9" t="str">
        <f>INDEX('Table S1-1'!F:F,MATCH($A4,'Table S1-1'!B:B,0))</f>
        <v>Concrete-masonry</v>
      </c>
      <c r="C4" s="9" t="str">
        <f>INDEX('Table S1-1'!E:E,MATCH($A4,'Table S1-1'!B:B,0))</f>
        <v xml:space="preserve">Concrete-masonry </v>
      </c>
      <c r="D4" s="9" t="str">
        <f>INDEX('Table S1-1'!D:D,MATCH($A4,'Table S1-1'!B:B,0))</f>
        <v xml:space="preserve">Masonry </v>
      </c>
      <c r="E4" s="13">
        <v>120.95238095238093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96.761904761904731</v>
      </c>
    </row>
    <row r="6" spans="1:9" x14ac:dyDescent="0.3">
      <c r="A6" t="s">
        <v>383</v>
      </c>
      <c r="B6" s="9" t="str">
        <f>INDEX('Table S1-1'!F:F,MATCH($A6,'Table S1-1'!B:B,0))</f>
        <v>Cast-in-place-2400</v>
      </c>
      <c r="C6" s="9" t="str">
        <f>INDEX('Table S1-1'!E:E,MATCH($A6,'Table S1-1'!B:B,0))</f>
        <v xml:space="preserve">Cast-in-place </v>
      </c>
      <c r="D6" s="9" t="str">
        <f>INDEX('Table S1-1'!D:D,MATCH($A6,'Table S1-1'!B:B,0))</f>
        <v>Concrete</v>
      </c>
      <c r="E6" s="13">
        <v>386.89280000000002</v>
      </c>
    </row>
    <row r="7" spans="1:9" x14ac:dyDescent="0.3">
      <c r="A7" t="s">
        <v>457</v>
      </c>
      <c r="B7" s="9" t="str">
        <f>INDEX('Table S1-1'!F:F,MATCH($A7,'Table S1-1'!B:B,0))</f>
        <v>Masonry-mortaring</v>
      </c>
      <c r="C7" s="9" t="str">
        <f>INDEX('Table S1-1'!E:E,MATCH($A7,'Table S1-1'!B:B,0))</f>
        <v xml:space="preserve">Masonry-mortaring </v>
      </c>
      <c r="D7" s="9" t="str">
        <f>INDEX('Table S1-1'!D:D,MATCH($A7,'Table S1-1'!B:B,0))</f>
        <v xml:space="preserve">Masonry 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</sheetData>
  <hyperlinks>
    <hyperlink ref="I1" location="'Table S1-2'!A1" display="Back to table S2" xr:uid="{00000000-0004-0000-4B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463</v>
      </c>
      <c r="B4" s="9" t="str">
        <f>INDEX('Table S1-1'!F:F,MATCH($A4,'Table S1-1'!B:B,0))</f>
        <v>Concrete-masonry</v>
      </c>
      <c r="C4" s="9" t="str">
        <f>INDEX('Table S1-1'!E:E,MATCH($A4,'Table S1-1'!B:B,0))</f>
        <v xml:space="preserve">Concrete-masonry </v>
      </c>
      <c r="D4" s="9" t="str">
        <f>INDEX('Table S1-1'!D:D,MATCH($A4,'Table S1-1'!B:B,0))</f>
        <v xml:space="preserve">Masonry </v>
      </c>
      <c r="E4" s="13">
        <v>120.95238095238093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96.761904761904731</v>
      </c>
    </row>
    <row r="6" spans="1:9" x14ac:dyDescent="0.3">
      <c r="A6" t="s">
        <v>383</v>
      </c>
      <c r="B6" s="9" t="str">
        <f>INDEX('Table S1-1'!F:F,MATCH($A6,'Table S1-1'!B:B,0))</f>
        <v>Cast-in-place-2400</v>
      </c>
      <c r="C6" s="9" t="str">
        <f>INDEX('Table S1-1'!E:E,MATCH($A6,'Table S1-1'!B:B,0))</f>
        <v xml:space="preserve">Cast-in-place </v>
      </c>
      <c r="D6" s="9" t="str">
        <f>INDEX('Table S1-1'!D:D,MATCH($A6,'Table S1-1'!B:B,0))</f>
        <v>Concrete</v>
      </c>
      <c r="E6" s="15" t="s">
        <v>1063</v>
      </c>
    </row>
    <row r="7" spans="1:9" x14ac:dyDescent="0.3">
      <c r="A7" t="s">
        <v>457</v>
      </c>
      <c r="B7" s="9" t="str">
        <f>INDEX('Table S1-1'!F:F,MATCH($A7,'Table S1-1'!B:B,0))</f>
        <v>Masonry-mortaring</v>
      </c>
      <c r="C7" s="9" t="str">
        <f>INDEX('Table S1-1'!E:E,MATCH($A7,'Table S1-1'!B:B,0))</f>
        <v xml:space="preserve">Masonry-mortaring </v>
      </c>
      <c r="D7" s="9" t="str">
        <f>INDEX('Table S1-1'!D:D,MATCH($A7,'Table S1-1'!B:B,0))</f>
        <v xml:space="preserve">Masonry 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</sheetData>
  <hyperlinks>
    <hyperlink ref="I1" location="'Table S1-2'!A1" display="Back to table S2" xr:uid="{00000000-0004-0000-4C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0.88900000000000001</v>
      </c>
    </row>
    <row r="4" spans="1:9" x14ac:dyDescent="0.3">
      <c r="A4" t="s">
        <v>463</v>
      </c>
      <c r="B4" s="9" t="str">
        <f>INDEX('Table S1-1'!F:F,MATCH($A4,'Table S1-1'!B:B,0))</f>
        <v>Concrete-masonry</v>
      </c>
      <c r="C4" s="9" t="str">
        <f>INDEX('Table S1-1'!E:E,MATCH($A4,'Table S1-1'!B:B,0))</f>
        <v xml:space="preserve">Concrete-masonry </v>
      </c>
      <c r="D4" s="9" t="str">
        <f>INDEX('Table S1-1'!D:D,MATCH($A4,'Table S1-1'!B:B,0))</f>
        <v xml:space="preserve">Masonry </v>
      </c>
      <c r="E4" s="13">
        <v>120.95238095238093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96.761904761904731</v>
      </c>
    </row>
    <row r="6" spans="1:9" x14ac:dyDescent="0.3">
      <c r="A6" t="s">
        <v>383</v>
      </c>
      <c r="B6" s="9" t="str">
        <f>INDEX('Table S1-1'!F:F,MATCH($A6,'Table S1-1'!B:B,0))</f>
        <v>Cast-in-place-2400</v>
      </c>
      <c r="C6" s="9" t="str">
        <f>INDEX('Table S1-1'!E:E,MATCH($A6,'Table S1-1'!B:B,0))</f>
        <v xml:space="preserve">Cast-in-place </v>
      </c>
      <c r="D6" s="9" t="str">
        <f>INDEX('Table S1-1'!D:D,MATCH($A6,'Table S1-1'!B:B,0))</f>
        <v>Concrete</v>
      </c>
      <c r="E6" s="15" t="s">
        <v>1063</v>
      </c>
    </row>
    <row r="7" spans="1:9" x14ac:dyDescent="0.3">
      <c r="A7" t="s">
        <v>457</v>
      </c>
      <c r="B7" s="9" t="str">
        <f>INDEX('Table S1-1'!F:F,MATCH($A7,'Table S1-1'!B:B,0))</f>
        <v>Masonry-mortaring</v>
      </c>
      <c r="C7" s="9" t="str">
        <f>INDEX('Table S1-1'!E:E,MATCH($A7,'Table S1-1'!B:B,0))</f>
        <v xml:space="preserve">Masonry-mortaring </v>
      </c>
      <c r="D7" s="9" t="str">
        <f>INDEX('Table S1-1'!D:D,MATCH($A7,'Table S1-1'!B:B,0))</f>
        <v xml:space="preserve">Masonry 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</sheetData>
  <hyperlinks>
    <hyperlink ref="I1" location="'Table S1-2'!A1" display="Back to table S2" xr:uid="{00000000-0004-0000-4D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1.778</v>
      </c>
    </row>
    <row r="4" spans="1:9" x14ac:dyDescent="0.3">
      <c r="A4" t="s">
        <v>463</v>
      </c>
      <c r="B4" s="9" t="str">
        <f>INDEX('Table S1-1'!F:F,MATCH($A4,'Table S1-1'!B:B,0))</f>
        <v>Concrete-masonry</v>
      </c>
      <c r="C4" s="9" t="str">
        <f>INDEX('Table S1-1'!E:E,MATCH($A4,'Table S1-1'!B:B,0))</f>
        <v xml:space="preserve">Concrete-masonry </v>
      </c>
      <c r="D4" s="9" t="str">
        <f>INDEX('Table S1-1'!D:D,MATCH($A4,'Table S1-1'!B:B,0))</f>
        <v xml:space="preserve">Masonry </v>
      </c>
      <c r="E4" s="13">
        <v>120.95238095238093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96.761904761904731</v>
      </c>
    </row>
    <row r="6" spans="1:9" x14ac:dyDescent="0.3">
      <c r="A6" t="s">
        <v>383</v>
      </c>
      <c r="B6" s="9" t="str">
        <f>INDEX('Table S1-1'!F:F,MATCH($A6,'Table S1-1'!B:B,0))</f>
        <v>Cast-in-place-2400</v>
      </c>
      <c r="C6" s="9" t="str">
        <f>INDEX('Table S1-1'!E:E,MATCH($A6,'Table S1-1'!B:B,0))</f>
        <v xml:space="preserve">Cast-in-place </v>
      </c>
      <c r="D6" s="9" t="str">
        <f>INDEX('Table S1-1'!D:D,MATCH($A6,'Table S1-1'!B:B,0))</f>
        <v>Concrete</v>
      </c>
      <c r="E6" s="15" t="s">
        <v>1063</v>
      </c>
    </row>
    <row r="7" spans="1:9" x14ac:dyDescent="0.3">
      <c r="A7" t="s">
        <v>457</v>
      </c>
      <c r="B7" s="9" t="str">
        <f>INDEX('Table S1-1'!F:F,MATCH($A7,'Table S1-1'!B:B,0))</f>
        <v>Masonry-mortaring</v>
      </c>
      <c r="C7" s="9" t="str">
        <f>INDEX('Table S1-1'!E:E,MATCH($A7,'Table S1-1'!B:B,0))</f>
        <v xml:space="preserve">Masonry-mortaring </v>
      </c>
      <c r="D7" s="9" t="str">
        <f>INDEX('Table S1-1'!D:D,MATCH($A7,'Table S1-1'!B:B,0))</f>
        <v xml:space="preserve">Masonry 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</sheetData>
  <hyperlinks>
    <hyperlink ref="I1" location="'Table S1-2'!A1" display="Back to table S2" xr:uid="{00000000-0004-0000-4E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s="1" customFormat="1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4" t="s">
        <v>1063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120.95238095238093</v>
      </c>
    </row>
    <row r="6" spans="1:9" x14ac:dyDescent="0.3">
      <c r="A6" t="s">
        <v>463</v>
      </c>
      <c r="B6" s="9" t="str">
        <f>INDEX('Table S1-1'!F:F,MATCH($A6,'Table S1-1'!B:B,0))</f>
        <v>Concrete-masonry</v>
      </c>
      <c r="C6" s="9" t="str">
        <f>INDEX('Table S1-1'!E:E,MATCH($A6,'Table S1-1'!B:B,0))</f>
        <v xml:space="preserve">Concrete-masonry </v>
      </c>
      <c r="D6" s="9" t="str">
        <f>INDEX('Table S1-1'!D:D,MATCH($A6,'Table S1-1'!B:B,0))</f>
        <v xml:space="preserve">Masonry </v>
      </c>
      <c r="E6" s="13">
        <v>72.571428571428541</v>
      </c>
    </row>
    <row r="7" spans="1:9" x14ac:dyDescent="0.3">
      <c r="A7" t="s">
        <v>822</v>
      </c>
      <c r="B7" s="9"/>
      <c r="C7" s="9"/>
      <c r="D7" s="9"/>
      <c r="E7" s="13"/>
    </row>
    <row r="8" spans="1:9" x14ac:dyDescent="0.3">
      <c r="A8" t="s">
        <v>748</v>
      </c>
      <c r="B8" s="9" t="str">
        <f>INDEX('Table S1-1'!F:F,MATCH($A8,'Table S1-1'!B:B,0))</f>
        <v>OSB</v>
      </c>
      <c r="C8" s="9" t="str">
        <f>INDEX('Table S1-1'!E:E,MATCH($A8,'Table S1-1'!B:B,0))</f>
        <v xml:space="preserve">Rough-Finish-carpentry </v>
      </c>
      <c r="D8" s="9" t="str">
        <f>INDEX('Table S1-1'!D:D,MATCH($A8,'Table S1-1'!B:B,0))</f>
        <v xml:space="preserve">WPC </v>
      </c>
      <c r="E8" s="14" t="s">
        <v>1063</v>
      </c>
    </row>
    <row r="9" spans="1:9" x14ac:dyDescent="0.3">
      <c r="A9" t="s">
        <v>414</v>
      </c>
      <c r="B9" s="9" t="str">
        <f>INDEX('Table S1-1'!F:F,MATCH($A9,'Table S1-1'!B:B,0))</f>
        <v>Gypsum-board</v>
      </c>
      <c r="C9" s="9" t="str">
        <f>INDEX('Table S1-1'!E:E,MATCH($A9,'Table S1-1'!B:B,0))</f>
        <v xml:space="preserve">Plaster-Gypsum-boards </v>
      </c>
      <c r="D9" s="9" t="str">
        <f>INDEX('Table S1-1'!D:D,MATCH($A9,'Table S1-1'!B:B,0))</f>
        <v xml:space="preserve">Finishes </v>
      </c>
      <c r="E9" s="13">
        <v>14.2875</v>
      </c>
    </row>
    <row r="10" spans="1:9" x14ac:dyDescent="0.3">
      <c r="A10" t="s">
        <v>457</v>
      </c>
      <c r="B10" s="9" t="str">
        <f>INDEX('Table S1-1'!F:F,MATCH($A10,'Table S1-1'!B:B,0))</f>
        <v>Masonry-mortaring</v>
      </c>
      <c r="C10" s="9" t="str">
        <f>INDEX('Table S1-1'!E:E,MATCH($A10,'Table S1-1'!B:B,0))</f>
        <v xml:space="preserve">Masonry-mortaring </v>
      </c>
      <c r="D10" s="9" t="str">
        <f>INDEX('Table S1-1'!D:D,MATCH($A10,'Table S1-1'!B:B,0))</f>
        <v xml:space="preserve">Masonry </v>
      </c>
      <c r="E10" s="15" t="s">
        <v>1065</v>
      </c>
    </row>
    <row r="11" spans="1:9" x14ac:dyDescent="0.3">
      <c r="A11" t="s">
        <v>386</v>
      </c>
      <c r="B11" s="9" t="str">
        <f>INDEX('Table S1-1'!F:F,MATCH($A11,'Table S1-1'!B:B,0))</f>
        <v>Bar</v>
      </c>
      <c r="C11" s="9" t="str">
        <f>INDEX('Table S1-1'!E:E,MATCH($A11,'Table S1-1'!B:B,0))</f>
        <v xml:space="preserve">Concrete-reinforcing </v>
      </c>
      <c r="D11" s="9" t="str">
        <f>INDEX('Table S1-1'!D:D,MATCH($A11,'Table S1-1'!B:B,0))</f>
        <v>Concrete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824</v>
      </c>
      <c r="B13" s="9" t="str">
        <f>INDEX('Table S1-1'!F:F,MATCH($A13,'Table S1-1'!B:B,0))</f>
        <v>Supports-gypsumboard</v>
      </c>
      <c r="C13" s="9" t="str">
        <f>INDEX('Table S1-1'!E:E,MATCH($A13,'Table S1-1'!B:B,0))</f>
        <v xml:space="preserve">Plaster-Gypsum-boards </v>
      </c>
      <c r="D13" s="9" t="str">
        <f>INDEX('Table S1-1'!D:D,MATCH($A13,'Table S1-1'!B:B,0))</f>
        <v xml:space="preserve">Finishes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4" t="s">
        <v>1063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07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8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2.6669999999999998</v>
      </c>
    </row>
    <row r="4" spans="1:9" x14ac:dyDescent="0.3">
      <c r="A4" t="s">
        <v>463</v>
      </c>
      <c r="B4" s="9" t="str">
        <f>INDEX('Table S1-1'!F:F,MATCH($A4,'Table S1-1'!B:B,0))</f>
        <v>Concrete-masonry</v>
      </c>
      <c r="C4" s="9" t="str">
        <f>INDEX('Table S1-1'!E:E,MATCH($A4,'Table S1-1'!B:B,0))</f>
        <v xml:space="preserve">Concrete-masonry </v>
      </c>
      <c r="D4" s="9" t="str">
        <f>INDEX('Table S1-1'!D:D,MATCH($A4,'Table S1-1'!B:B,0))</f>
        <v xml:space="preserve">Masonry </v>
      </c>
      <c r="E4" s="13">
        <v>120.95238095238093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96.761904761904731</v>
      </c>
    </row>
    <row r="6" spans="1:9" x14ac:dyDescent="0.3">
      <c r="A6" t="s">
        <v>383</v>
      </c>
      <c r="B6" s="9" t="str">
        <f>INDEX('Table S1-1'!F:F,MATCH($A6,'Table S1-1'!B:B,0))</f>
        <v>Cast-in-place-2400</v>
      </c>
      <c r="C6" s="9" t="str">
        <f>INDEX('Table S1-1'!E:E,MATCH($A6,'Table S1-1'!B:B,0))</f>
        <v xml:space="preserve">Cast-in-place </v>
      </c>
      <c r="D6" s="9" t="str">
        <f>INDEX('Table S1-1'!D:D,MATCH($A6,'Table S1-1'!B:B,0))</f>
        <v>Concrete</v>
      </c>
      <c r="E6" s="15" t="s">
        <v>1063</v>
      </c>
    </row>
    <row r="7" spans="1:9" x14ac:dyDescent="0.3">
      <c r="A7" t="s">
        <v>457</v>
      </c>
      <c r="B7" s="9" t="str">
        <f>INDEX('Table S1-1'!F:F,MATCH($A7,'Table S1-1'!B:B,0))</f>
        <v>Masonry-mortaring</v>
      </c>
      <c r="C7" s="9" t="str">
        <f>INDEX('Table S1-1'!E:E,MATCH($A7,'Table S1-1'!B:B,0))</f>
        <v xml:space="preserve">Masonry-mortaring </v>
      </c>
      <c r="D7" s="9" t="str">
        <f>INDEX('Table S1-1'!D:D,MATCH($A7,'Table S1-1'!B:B,0))</f>
        <v xml:space="preserve">Masonry </v>
      </c>
      <c r="E7" s="15" t="s">
        <v>1065</v>
      </c>
    </row>
    <row r="8" spans="1:9" x14ac:dyDescent="0.3">
      <c r="A8" t="s">
        <v>386</v>
      </c>
      <c r="B8" s="9" t="str">
        <f>INDEX('Table S1-1'!F:F,MATCH($A8,'Table S1-1'!B:B,0))</f>
        <v>Bar</v>
      </c>
      <c r="C8" s="9" t="str">
        <f>INDEX('Table S1-1'!E:E,MATCH($A8,'Table S1-1'!B:B,0))</f>
        <v xml:space="preserve">Concrete-reinforcing </v>
      </c>
      <c r="D8" s="9" t="str">
        <f>INDEX('Table S1-1'!D:D,MATCH($A8,'Table S1-1'!B:B,0))</f>
        <v>Concrete</v>
      </c>
      <c r="E8" s="15" t="s">
        <v>1065</v>
      </c>
    </row>
  </sheetData>
  <hyperlinks>
    <hyperlink ref="I1" location="'Table S1-2'!A1" display="Back to table S2" xr:uid="{00000000-0004-0000-4F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6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5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5">
        <v>483.61599999999999</v>
      </c>
    </row>
    <row r="5" spans="1:9" x14ac:dyDescent="0.3">
      <c r="A5" t="s">
        <v>386</v>
      </c>
      <c r="B5" s="9" t="str">
        <f>INDEX('Table S1-1'!F:F,MATCH($A5,'Table S1-1'!B:B,0))</f>
        <v>Bar</v>
      </c>
      <c r="C5" s="9" t="str">
        <f>INDEX('Table S1-1'!E:E,MATCH($A5,'Table S1-1'!B:B,0))</f>
        <v xml:space="preserve">Concrete-reinforcing </v>
      </c>
      <c r="D5" s="9" t="str">
        <f>INDEX('Table S1-1'!D:D,MATCH($A5,'Table S1-1'!B:B,0))</f>
        <v>Concrete</v>
      </c>
      <c r="E5" s="15" t="s">
        <v>1065</v>
      </c>
    </row>
    <row r="6" spans="1:9" x14ac:dyDescent="0.3">
      <c r="E6" s="15"/>
    </row>
  </sheetData>
  <hyperlinks>
    <hyperlink ref="I1" location="'Table S1-2'!A1" display="Back to table S2" xr:uid="{00000000-0004-0000-50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5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0.88900000000000001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5">
        <v>483.61599999999999</v>
      </c>
    </row>
    <row r="5" spans="1:9" x14ac:dyDescent="0.3">
      <c r="A5" t="s">
        <v>386</v>
      </c>
      <c r="B5" s="9" t="str">
        <f>INDEX('Table S1-1'!F:F,MATCH($A5,'Table S1-1'!B:B,0))</f>
        <v>Bar</v>
      </c>
      <c r="C5" s="9" t="str">
        <f>INDEX('Table S1-1'!E:E,MATCH($A5,'Table S1-1'!B:B,0))</f>
        <v xml:space="preserve">Concrete-reinforcing </v>
      </c>
      <c r="D5" s="9" t="str">
        <f>INDEX('Table S1-1'!D:D,MATCH($A5,'Table S1-1'!B:B,0))</f>
        <v>Concrete</v>
      </c>
      <c r="E5" s="15" t="s">
        <v>1065</v>
      </c>
    </row>
  </sheetData>
  <hyperlinks>
    <hyperlink ref="I1" location="'Table S1-2'!A1" display="Back to table S2" xr:uid="{00000000-0004-0000-51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I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5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1.778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5">
        <v>483.61599999999999</v>
      </c>
    </row>
    <row r="5" spans="1:9" x14ac:dyDescent="0.3">
      <c r="A5" t="s">
        <v>386</v>
      </c>
      <c r="B5" s="9" t="str">
        <f>INDEX('Table S1-1'!F:F,MATCH($A5,'Table S1-1'!B:B,0))</f>
        <v>Bar</v>
      </c>
      <c r="C5" s="9" t="str">
        <f>INDEX('Table S1-1'!E:E,MATCH($A5,'Table S1-1'!B:B,0))</f>
        <v xml:space="preserve">Concrete-reinforcing </v>
      </c>
      <c r="D5" s="9" t="str">
        <f>INDEX('Table S1-1'!D:D,MATCH($A5,'Table S1-1'!B:B,0))</f>
        <v>Concrete</v>
      </c>
      <c r="E5" s="15" t="s">
        <v>1065</v>
      </c>
    </row>
  </sheetData>
  <hyperlinks>
    <hyperlink ref="I1" location="'Table S1-2'!A1" display="Back to table S2" xr:uid="{00000000-0004-0000-52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5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2.6669999999999998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5">
        <v>483.61599999999999</v>
      </c>
    </row>
    <row r="5" spans="1:9" x14ac:dyDescent="0.3">
      <c r="A5" t="s">
        <v>386</v>
      </c>
      <c r="B5" s="9" t="str">
        <f>INDEX('Table S1-1'!F:F,MATCH($A5,'Table S1-1'!B:B,0))</f>
        <v>Bar</v>
      </c>
      <c r="C5" s="9" t="str">
        <f>INDEX('Table S1-1'!E:E,MATCH($A5,'Table S1-1'!B:B,0))</f>
        <v xml:space="preserve">Concrete-reinforcing </v>
      </c>
      <c r="D5" s="9" t="str">
        <f>INDEX('Table S1-1'!D:D,MATCH($A5,'Table S1-1'!B:B,0))</f>
        <v>Concrete</v>
      </c>
      <c r="E5" s="15" t="s">
        <v>1065</v>
      </c>
    </row>
  </sheetData>
  <hyperlinks>
    <hyperlink ref="I1" location="'Table S1-2'!A1" display="Back to table S2" xr:uid="{00000000-0004-0000-53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I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5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5">
        <v>725.42399999999986</v>
      </c>
    </row>
    <row r="5" spans="1:9" x14ac:dyDescent="0.3">
      <c r="A5" t="s">
        <v>386</v>
      </c>
      <c r="B5" s="9" t="str">
        <f>INDEX('Table S1-1'!F:F,MATCH($A5,'Table S1-1'!B:B,0))</f>
        <v>Bar</v>
      </c>
      <c r="C5" s="9" t="str">
        <f>INDEX('Table S1-1'!E:E,MATCH($A5,'Table S1-1'!B:B,0))</f>
        <v xml:space="preserve">Concrete-reinforcing </v>
      </c>
      <c r="D5" s="9" t="str">
        <f>INDEX('Table S1-1'!D:D,MATCH($A5,'Table S1-1'!B:B,0))</f>
        <v>Concrete</v>
      </c>
      <c r="E5" s="15" t="s">
        <v>1065</v>
      </c>
    </row>
  </sheetData>
  <hyperlinks>
    <hyperlink ref="I1" location="'Table S1-2'!A1" display="Back to table S2" xr:uid="{00000000-0004-0000-54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I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5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0.88900000000000001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5">
        <v>725.42399999999986</v>
      </c>
    </row>
    <row r="5" spans="1:9" x14ac:dyDescent="0.3">
      <c r="A5" t="s">
        <v>386</v>
      </c>
      <c r="B5" s="9" t="str">
        <f>INDEX('Table S1-1'!F:F,MATCH($A5,'Table S1-1'!B:B,0))</f>
        <v>Bar</v>
      </c>
      <c r="C5" s="9" t="str">
        <f>INDEX('Table S1-1'!E:E,MATCH($A5,'Table S1-1'!B:B,0))</f>
        <v xml:space="preserve">Concrete-reinforcing </v>
      </c>
      <c r="D5" s="9" t="str">
        <f>INDEX('Table S1-1'!D:D,MATCH($A5,'Table S1-1'!B:B,0))</f>
        <v>Concrete</v>
      </c>
      <c r="E5" s="15" t="s">
        <v>1065</v>
      </c>
    </row>
  </sheetData>
  <hyperlinks>
    <hyperlink ref="I1" location="'Table S1-2'!A1" display="Back to table S2" xr:uid="{00000000-0004-0000-55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I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5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1.778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5">
        <v>725.42399999999986</v>
      </c>
    </row>
    <row r="5" spans="1:9" x14ac:dyDescent="0.3">
      <c r="A5" t="s">
        <v>386</v>
      </c>
      <c r="B5" s="9" t="str">
        <f>INDEX('Table S1-1'!F:F,MATCH($A5,'Table S1-1'!B:B,0))</f>
        <v>Bar</v>
      </c>
      <c r="C5" s="9" t="str">
        <f>INDEX('Table S1-1'!E:E,MATCH($A5,'Table S1-1'!B:B,0))</f>
        <v xml:space="preserve">Concrete-reinforcing </v>
      </c>
      <c r="D5" s="9" t="str">
        <f>INDEX('Table S1-1'!D:D,MATCH($A5,'Table S1-1'!B:B,0))</f>
        <v>Concrete</v>
      </c>
      <c r="E5" s="15" t="s">
        <v>1065</v>
      </c>
    </row>
  </sheetData>
  <hyperlinks>
    <hyperlink ref="I1" location="'Table S1-2'!A1" display="Back to table S2" xr:uid="{00000000-0004-0000-56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I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5">
        <v>3.64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2.6669999999999998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5">
        <v>725.42399999999986</v>
      </c>
    </row>
    <row r="5" spans="1:9" x14ac:dyDescent="0.3">
      <c r="A5" t="s">
        <v>386</v>
      </c>
      <c r="B5" s="9" t="str">
        <f>INDEX('Table S1-1'!F:F,MATCH($A5,'Table S1-1'!B:B,0))</f>
        <v>Bar</v>
      </c>
      <c r="C5" s="9" t="str">
        <f>INDEX('Table S1-1'!E:E,MATCH($A5,'Table S1-1'!B:B,0))</f>
        <v xml:space="preserve">Concrete-reinforcing </v>
      </c>
      <c r="D5" s="9" t="str">
        <f>INDEX('Table S1-1'!D:D,MATCH($A5,'Table S1-1'!B:B,0))</f>
        <v>Concrete</v>
      </c>
      <c r="E5" s="15" t="s">
        <v>1065</v>
      </c>
    </row>
  </sheetData>
  <hyperlinks>
    <hyperlink ref="I1" location="'Table S1-2'!A1" display="Back to table S2" xr:uid="{00000000-0004-0000-57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I7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608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1.7144999999999999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483.61599999999999</v>
      </c>
    </row>
    <row r="5" spans="1:9" x14ac:dyDescent="0.3">
      <c r="A5" t="s">
        <v>608</v>
      </c>
      <c r="B5" s="9" t="str">
        <f>INDEX('Table S1-1'!F:F,MATCH($A5,'Table S1-1'!B:B,0))</f>
        <v>Board-insulation</v>
      </c>
      <c r="C5" s="9" t="str">
        <f>INDEX('Table S1-1'!E:E,MATCH($A5,'Table S1-1'!B:B,0))</f>
        <v xml:space="preserve">Thermal-insulation </v>
      </c>
      <c r="D5" s="9" t="str">
        <f>INDEX('Table S1-1'!D:D,MATCH($A5,'Table S1-1'!B:B,0))</f>
        <v xml:space="preserve">TM-Protection </v>
      </c>
      <c r="E5" s="13">
        <v>1.7144999999999999</v>
      </c>
    </row>
    <row r="6" spans="1:9" x14ac:dyDescent="0.3">
      <c r="A6" t="s">
        <v>234</v>
      </c>
      <c r="B6" s="9" t="str">
        <f>INDEX('Table S1-1'!F:F,MATCH($A6,'Table S1-1'!B:B,0))</f>
        <v>Polypropylene</v>
      </c>
      <c r="C6" s="9" t="str">
        <f>INDEX('Table S1-1'!E:E,MATCH($A6,'Table S1-1'!B:B,0))</f>
        <v>Plastic</v>
      </c>
      <c r="D6" s="9" t="str">
        <f>INDEX('Table S1-1'!D:D,MATCH($A6,'Table S1-1'!B:B,0))</f>
        <v>Basic-material</v>
      </c>
      <c r="E6" s="15" t="s">
        <v>1065</v>
      </c>
    </row>
    <row r="7" spans="1:9" x14ac:dyDescent="0.3">
      <c r="A7" t="s">
        <v>386</v>
      </c>
      <c r="B7" s="9" t="str">
        <f>INDEX('Table S1-1'!F:F,MATCH($A7,'Table S1-1'!B:B,0))</f>
        <v>Bar</v>
      </c>
      <c r="C7" s="9" t="str">
        <f>INDEX('Table S1-1'!E:E,MATCH($A7,'Table S1-1'!B:B,0))</f>
        <v xml:space="preserve">Concrete-reinforcing </v>
      </c>
      <c r="D7" s="9" t="str">
        <f>INDEX('Table S1-1'!D:D,MATCH($A7,'Table S1-1'!B:B,0))</f>
        <v>Concrete</v>
      </c>
      <c r="E7" s="15" t="s">
        <v>1065</v>
      </c>
    </row>
  </sheetData>
  <hyperlinks>
    <hyperlink ref="I1" location="'Table S1-2'!A1" display="Back to table S2" xr:uid="{00000000-0004-0000-58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I15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s="1" customFormat="1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403</v>
      </c>
      <c r="B2" s="9" t="str">
        <f>INDEX('Table S1-1'!F:F,MATCH($A2,'Table S1-1'!B:B,0))</f>
        <v>Cement-plastering</v>
      </c>
      <c r="C2" s="9" t="str">
        <f>INDEX('Table S1-1'!E:E,MATCH($A2,'Table S1-1'!B:B,0))</f>
        <v xml:space="preserve">Plaster-Gypsum-boards </v>
      </c>
      <c r="D2" s="9" t="str">
        <f>INDEX('Table S1-1'!D:D,MATCH($A2,'Table S1-1'!B:B,0))</f>
        <v xml:space="preserve">Finishes </v>
      </c>
      <c r="E2" s="13">
        <v>18.288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4" t="s">
        <v>1063</v>
      </c>
    </row>
    <row r="4" spans="1:9" x14ac:dyDescent="0.3">
      <c r="A4" t="s">
        <v>662</v>
      </c>
      <c r="B4" s="9" t="str">
        <f>INDEX('Table S1-1'!F:F,MATCH($A4,'Table S1-1'!B:B,0))</f>
        <v>Vapour-retarder</v>
      </c>
      <c r="C4" s="9" t="str">
        <f>INDEX('Table S1-1'!E:E,MATCH($A4,'Table S1-1'!B:B,0))</f>
        <v xml:space="preserve">Weather-barrier </v>
      </c>
      <c r="D4" s="9" t="str">
        <f>INDEX('Table S1-1'!D:D,MATCH($A4,'Table S1-1'!B:B,0))</f>
        <v xml:space="preserve">TM-Protection </v>
      </c>
      <c r="E4" s="13">
        <v>0.14314932</v>
      </c>
    </row>
    <row r="5" spans="1:9" x14ac:dyDescent="0.3">
      <c r="A5" t="s">
        <v>463</v>
      </c>
      <c r="B5" s="9" t="str">
        <f>INDEX('Table S1-1'!F:F,MATCH($A5,'Table S1-1'!B:B,0))</f>
        <v>Concrete-masonry</v>
      </c>
      <c r="C5" s="9" t="str">
        <f>INDEX('Table S1-1'!E:E,MATCH($A5,'Table S1-1'!B:B,0))</f>
        <v xml:space="preserve">Concrete-masonry </v>
      </c>
      <c r="D5" s="9" t="str">
        <f>INDEX('Table S1-1'!D:D,MATCH($A5,'Table S1-1'!B:B,0))</f>
        <v xml:space="preserve">Masonry </v>
      </c>
      <c r="E5" s="13">
        <v>120.95238095238093</v>
      </c>
    </row>
    <row r="6" spans="1:9" x14ac:dyDescent="0.3">
      <c r="A6" t="s">
        <v>463</v>
      </c>
      <c r="B6" s="9" t="str">
        <f>INDEX('Table S1-1'!F:F,MATCH($A6,'Table S1-1'!B:B,0))</f>
        <v>Concrete-masonry</v>
      </c>
      <c r="C6" s="9" t="str">
        <f>INDEX('Table S1-1'!E:E,MATCH($A6,'Table S1-1'!B:B,0))</f>
        <v xml:space="preserve">Concrete-masonry </v>
      </c>
      <c r="D6" s="9" t="str">
        <f>INDEX('Table S1-1'!D:D,MATCH($A6,'Table S1-1'!B:B,0))</f>
        <v xml:space="preserve">Masonry </v>
      </c>
      <c r="E6" s="13">
        <v>72.571428571428541</v>
      </c>
    </row>
    <row r="7" spans="1:9" x14ac:dyDescent="0.3">
      <c r="A7" t="s">
        <v>383</v>
      </c>
      <c r="B7" s="9" t="str">
        <f>INDEX('Table S1-1'!F:F,MATCH($A7,'Table S1-1'!B:B,0))</f>
        <v>Cast-in-place-2400</v>
      </c>
      <c r="C7" s="9" t="str">
        <f>INDEX('Table S1-1'!E:E,MATCH($A7,'Table S1-1'!B:B,0))</f>
        <v xml:space="preserve">Cast-in-place </v>
      </c>
      <c r="D7" s="9" t="str">
        <f>INDEX('Table S1-1'!D:D,MATCH($A7,'Table S1-1'!B:B,0))</f>
        <v>Concrete</v>
      </c>
      <c r="E7" s="13">
        <v>290.16959999999995</v>
      </c>
    </row>
    <row r="8" spans="1:9" x14ac:dyDescent="0.3">
      <c r="A8" t="s">
        <v>748</v>
      </c>
      <c r="B8" s="9" t="str">
        <f>INDEX('Table S1-1'!F:F,MATCH($A8,'Table S1-1'!B:B,0))</f>
        <v>OSB</v>
      </c>
      <c r="C8" s="9" t="str">
        <f>INDEX('Table S1-1'!E:E,MATCH($A8,'Table S1-1'!B:B,0))</f>
        <v xml:space="preserve">Rough-Finish-carpentry </v>
      </c>
      <c r="D8" s="9" t="str">
        <f>INDEX('Table S1-1'!D:D,MATCH($A8,'Table S1-1'!B:B,0))</f>
        <v xml:space="preserve">WPC </v>
      </c>
      <c r="E8" s="14" t="s">
        <v>1063</v>
      </c>
    </row>
    <row r="9" spans="1:9" x14ac:dyDescent="0.3">
      <c r="A9" t="s">
        <v>414</v>
      </c>
      <c r="B9" s="9" t="str">
        <f>INDEX('Table S1-1'!F:F,MATCH($A9,'Table S1-1'!B:B,0))</f>
        <v>Gypsum-board</v>
      </c>
      <c r="C9" s="9" t="str">
        <f>INDEX('Table S1-1'!E:E,MATCH($A9,'Table S1-1'!B:B,0))</f>
        <v xml:space="preserve">Plaster-Gypsum-boards </v>
      </c>
      <c r="D9" s="9" t="str">
        <f>INDEX('Table S1-1'!D:D,MATCH($A9,'Table S1-1'!B:B,0))</f>
        <v xml:space="preserve">Finishes </v>
      </c>
      <c r="E9" s="13">
        <v>14.2875</v>
      </c>
    </row>
    <row r="10" spans="1:9" x14ac:dyDescent="0.3">
      <c r="A10" t="s">
        <v>457</v>
      </c>
      <c r="B10" s="9" t="str">
        <f>INDEX('Table S1-1'!F:F,MATCH($A10,'Table S1-1'!B:B,0))</f>
        <v>Masonry-mortaring</v>
      </c>
      <c r="C10" s="9" t="str">
        <f>INDEX('Table S1-1'!E:E,MATCH($A10,'Table S1-1'!B:B,0))</f>
        <v xml:space="preserve">Masonry-mortaring </v>
      </c>
      <c r="D10" s="9" t="str">
        <f>INDEX('Table S1-1'!D:D,MATCH($A10,'Table S1-1'!B:B,0))</f>
        <v xml:space="preserve">Masonry </v>
      </c>
      <c r="E10" s="15" t="s">
        <v>1065</v>
      </c>
    </row>
    <row r="11" spans="1:9" x14ac:dyDescent="0.3">
      <c r="A11" t="s">
        <v>386</v>
      </c>
      <c r="B11" s="9" t="str">
        <f>INDEX('Table S1-1'!F:F,MATCH($A11,'Table S1-1'!B:B,0))</f>
        <v>Bar</v>
      </c>
      <c r="C11" s="9" t="str">
        <f>INDEX('Table S1-1'!E:E,MATCH($A11,'Table S1-1'!B:B,0))</f>
        <v xml:space="preserve">Concrete-reinforcing </v>
      </c>
      <c r="D11" s="9" t="str">
        <f>INDEX('Table S1-1'!D:D,MATCH($A11,'Table S1-1'!B:B,0))</f>
        <v>Concrete</v>
      </c>
      <c r="E11" s="15" t="s">
        <v>1065</v>
      </c>
    </row>
    <row r="12" spans="1:9" x14ac:dyDescent="0.3">
      <c r="A12" t="s">
        <v>823</v>
      </c>
      <c r="B12" s="9" t="str">
        <f>INDEX('Table S1-1'!F:F,MATCH($A12,'Table S1-1'!B:B,0))</f>
        <v>Supports-gypsumboard</v>
      </c>
      <c r="C12" s="9" t="str">
        <f>INDEX('Table S1-1'!E:E,MATCH($A12,'Table S1-1'!B:B,0))</f>
        <v xml:space="preserve">Plaster-Gypsum-boards </v>
      </c>
      <c r="D12" s="9" t="str">
        <f>INDEX('Table S1-1'!D:D,MATCH($A12,'Table S1-1'!B:B,0))</f>
        <v xml:space="preserve">Finishes </v>
      </c>
      <c r="E12" s="15" t="s">
        <v>1065</v>
      </c>
    </row>
    <row r="13" spans="1:9" x14ac:dyDescent="0.3">
      <c r="A13" t="s">
        <v>824</v>
      </c>
      <c r="B13" s="9" t="str">
        <f>INDEX('Table S1-1'!F:F,MATCH($A13,'Table S1-1'!B:B,0))</f>
        <v>Supports-gypsumboard</v>
      </c>
      <c r="C13" s="9" t="str">
        <f>INDEX('Table S1-1'!E:E,MATCH($A13,'Table S1-1'!B:B,0))</f>
        <v xml:space="preserve">Plaster-Gypsum-boards </v>
      </c>
      <c r="D13" s="9" t="str">
        <f>INDEX('Table S1-1'!D:D,MATCH($A13,'Table S1-1'!B:B,0))</f>
        <v xml:space="preserve">Finishes </v>
      </c>
      <c r="E13" s="15" t="s">
        <v>1065</v>
      </c>
    </row>
    <row r="14" spans="1:9" x14ac:dyDescent="0.3">
      <c r="A14" t="s">
        <v>533</v>
      </c>
      <c r="B14" s="9" t="str">
        <f>INDEX('Table S1-1'!F:F,MATCH($A14,'Table S1-1'!B:B,0))</f>
        <v>Metal-fastener</v>
      </c>
      <c r="C14" s="9" t="str">
        <f>INDEX('Table S1-1'!E:E,MATCH($A14,'Table S1-1'!B:B,0))</f>
        <v xml:space="preserve">Metal-fastener </v>
      </c>
      <c r="D14" s="9" t="str">
        <f>INDEX('Table S1-1'!D:D,MATCH($A14,'Table S1-1'!B:B,0))</f>
        <v>Metal</v>
      </c>
      <c r="E14" s="14" t="s">
        <v>1063</v>
      </c>
    </row>
    <row r="15" spans="1:9" x14ac:dyDescent="0.3">
      <c r="A15" t="s">
        <v>428</v>
      </c>
      <c r="B15" s="9" t="str">
        <f>INDEX('Table S1-1'!F:F,MATCH($A15,'Table S1-1'!B:B,0))</f>
        <v>Paint</v>
      </c>
      <c r="C15" s="9" t="str">
        <f>INDEX('Table S1-1'!E:E,MATCH($A15,'Table S1-1'!B:B,0))</f>
        <v>Interior</v>
      </c>
      <c r="D15" s="9" t="str">
        <f>INDEX('Table S1-1'!D:D,MATCH($A15,'Table S1-1'!B:B,0))</f>
        <v xml:space="preserve">Finishes </v>
      </c>
      <c r="E15" s="15" t="s">
        <v>1065</v>
      </c>
    </row>
  </sheetData>
  <hyperlinks>
    <hyperlink ref="I1" location="'Table S1-2'!A1" display="Back to table S2" xr:uid="{00000000-0004-0000-08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I7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608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2.3812500000000001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483.61599999999999</v>
      </c>
    </row>
    <row r="5" spans="1:9" x14ac:dyDescent="0.3">
      <c r="A5" t="s">
        <v>608</v>
      </c>
      <c r="B5" s="9" t="str">
        <f>INDEX('Table S1-1'!F:F,MATCH($A5,'Table S1-1'!B:B,0))</f>
        <v>Board-insulation</v>
      </c>
      <c r="C5" s="9" t="str">
        <f>INDEX('Table S1-1'!E:E,MATCH($A5,'Table S1-1'!B:B,0))</f>
        <v xml:space="preserve">Thermal-insulation </v>
      </c>
      <c r="D5" s="9" t="str">
        <f>INDEX('Table S1-1'!D:D,MATCH($A5,'Table S1-1'!B:B,0))</f>
        <v xml:space="preserve">TM-Protection </v>
      </c>
      <c r="E5" s="13">
        <v>2.3812500000000001</v>
      </c>
    </row>
    <row r="6" spans="1:9" x14ac:dyDescent="0.3">
      <c r="A6" t="s">
        <v>234</v>
      </c>
      <c r="B6" s="9" t="str">
        <f>INDEX('Table S1-1'!F:F,MATCH($A6,'Table S1-1'!B:B,0))</f>
        <v>Polypropylene</v>
      </c>
      <c r="C6" s="9" t="str">
        <f>INDEX('Table S1-1'!E:E,MATCH($A6,'Table S1-1'!B:B,0))</f>
        <v>Plastic</v>
      </c>
      <c r="D6" s="9" t="str">
        <f>INDEX('Table S1-1'!D:D,MATCH($A6,'Table S1-1'!B:B,0))</f>
        <v>Basic-material</v>
      </c>
      <c r="E6" s="15" t="s">
        <v>1065</v>
      </c>
    </row>
    <row r="7" spans="1:9" x14ac:dyDescent="0.3">
      <c r="A7" t="s">
        <v>386</v>
      </c>
      <c r="B7" s="9" t="str">
        <f>INDEX('Table S1-1'!F:F,MATCH($A7,'Table S1-1'!B:B,0))</f>
        <v>Bar</v>
      </c>
      <c r="C7" s="9" t="str">
        <f>INDEX('Table S1-1'!E:E,MATCH($A7,'Table S1-1'!B:B,0))</f>
        <v xml:space="preserve">Concrete-reinforcing </v>
      </c>
      <c r="D7" s="9" t="str">
        <f>INDEX('Table S1-1'!D:D,MATCH($A7,'Table S1-1'!B:B,0))</f>
        <v>Concrete</v>
      </c>
      <c r="E7" s="15" t="s">
        <v>1065</v>
      </c>
    </row>
  </sheetData>
  <hyperlinks>
    <hyperlink ref="I1" location="'Table S1-2'!A1" display="Back to table S2" xr:uid="{00000000-0004-0000-59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I7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608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3.2384999999999997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483.61599999999999</v>
      </c>
    </row>
    <row r="5" spans="1:9" x14ac:dyDescent="0.3">
      <c r="A5" t="s">
        <v>608</v>
      </c>
      <c r="B5" s="9" t="str">
        <f>INDEX('Table S1-1'!F:F,MATCH($A5,'Table S1-1'!B:B,0))</f>
        <v>Board-insulation</v>
      </c>
      <c r="C5" s="9" t="str">
        <f>INDEX('Table S1-1'!E:E,MATCH($A5,'Table S1-1'!B:B,0))</f>
        <v xml:space="preserve">Thermal-insulation </v>
      </c>
      <c r="D5" s="9" t="str">
        <f>INDEX('Table S1-1'!D:D,MATCH($A5,'Table S1-1'!B:B,0))</f>
        <v xml:space="preserve">TM-Protection </v>
      </c>
      <c r="E5" s="13">
        <v>3.2384999999999997</v>
      </c>
    </row>
    <row r="6" spans="1:9" x14ac:dyDescent="0.3">
      <c r="A6" t="s">
        <v>234</v>
      </c>
      <c r="B6" s="9" t="str">
        <f>INDEX('Table S1-1'!F:F,MATCH($A6,'Table S1-1'!B:B,0))</f>
        <v>Polypropylene</v>
      </c>
      <c r="C6" s="9" t="str">
        <f>INDEX('Table S1-1'!E:E,MATCH($A6,'Table S1-1'!B:B,0))</f>
        <v>Plastic</v>
      </c>
      <c r="D6" s="9" t="str">
        <f>INDEX('Table S1-1'!D:D,MATCH($A6,'Table S1-1'!B:B,0))</f>
        <v>Basic-material</v>
      </c>
      <c r="E6" s="15" t="s">
        <v>1065</v>
      </c>
    </row>
    <row r="7" spans="1:9" x14ac:dyDescent="0.3">
      <c r="A7" t="s">
        <v>386</v>
      </c>
      <c r="B7" s="9" t="str">
        <f>INDEX('Table S1-1'!F:F,MATCH($A7,'Table S1-1'!B:B,0))</f>
        <v>Bar</v>
      </c>
      <c r="C7" s="9" t="str">
        <f>INDEX('Table S1-1'!E:E,MATCH($A7,'Table S1-1'!B:B,0))</f>
        <v xml:space="preserve">Concrete-reinforcing </v>
      </c>
      <c r="D7" s="9" t="str">
        <f>INDEX('Table S1-1'!D:D,MATCH($A7,'Table S1-1'!B:B,0))</f>
        <v>Concrete</v>
      </c>
      <c r="E7" s="15" t="s">
        <v>1065</v>
      </c>
    </row>
  </sheetData>
  <hyperlinks>
    <hyperlink ref="I1" location="'Table S1-2'!A1" display="Back to table S2" xr:uid="{00000000-0004-0000-5A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I7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608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1.7144999999999999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604.52</v>
      </c>
    </row>
    <row r="5" spans="1:9" x14ac:dyDescent="0.3">
      <c r="A5" t="s">
        <v>608</v>
      </c>
      <c r="B5" s="9" t="str">
        <f>INDEX('Table S1-1'!F:F,MATCH($A5,'Table S1-1'!B:B,0))</f>
        <v>Board-insulation</v>
      </c>
      <c r="C5" s="9" t="str">
        <f>INDEX('Table S1-1'!E:E,MATCH($A5,'Table S1-1'!B:B,0))</f>
        <v xml:space="preserve">Thermal-insulation </v>
      </c>
      <c r="D5" s="9" t="str">
        <f>INDEX('Table S1-1'!D:D,MATCH($A5,'Table S1-1'!B:B,0))</f>
        <v xml:space="preserve">TM-Protection </v>
      </c>
      <c r="E5" s="13">
        <v>1.7144999999999999</v>
      </c>
    </row>
    <row r="6" spans="1:9" x14ac:dyDescent="0.3">
      <c r="A6" t="s">
        <v>234</v>
      </c>
      <c r="B6" s="9" t="str">
        <f>INDEX('Table S1-1'!F:F,MATCH($A6,'Table S1-1'!B:B,0))</f>
        <v>Polypropylene</v>
      </c>
      <c r="C6" s="9" t="str">
        <f>INDEX('Table S1-1'!E:E,MATCH($A6,'Table S1-1'!B:B,0))</f>
        <v>Plastic</v>
      </c>
      <c r="D6" s="9" t="str">
        <f>INDEX('Table S1-1'!D:D,MATCH($A6,'Table S1-1'!B:B,0))</f>
        <v>Basic-material</v>
      </c>
      <c r="E6" s="15" t="s">
        <v>1065</v>
      </c>
    </row>
    <row r="7" spans="1:9" x14ac:dyDescent="0.3">
      <c r="A7" t="s">
        <v>386</v>
      </c>
      <c r="B7" s="9" t="str">
        <f>INDEX('Table S1-1'!F:F,MATCH($A7,'Table S1-1'!B:B,0))</f>
        <v>Bar</v>
      </c>
      <c r="C7" s="9" t="str">
        <f>INDEX('Table S1-1'!E:E,MATCH($A7,'Table S1-1'!B:B,0))</f>
        <v xml:space="preserve">Concrete-reinforcing </v>
      </c>
      <c r="D7" s="9" t="str">
        <f>INDEX('Table S1-1'!D:D,MATCH($A7,'Table S1-1'!B:B,0))</f>
        <v>Concrete</v>
      </c>
      <c r="E7" s="15" t="s">
        <v>1065</v>
      </c>
    </row>
  </sheetData>
  <hyperlinks>
    <hyperlink ref="I1" location="'Table S1-2'!A1" display="Back to table S2" xr:uid="{00000000-0004-0000-5B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I7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608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2.3812500000000001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604.52</v>
      </c>
    </row>
    <row r="5" spans="1:9" x14ac:dyDescent="0.3">
      <c r="A5" t="s">
        <v>608</v>
      </c>
      <c r="B5" s="9" t="str">
        <f>INDEX('Table S1-1'!F:F,MATCH($A5,'Table S1-1'!B:B,0))</f>
        <v>Board-insulation</v>
      </c>
      <c r="C5" s="9" t="str">
        <f>INDEX('Table S1-1'!E:E,MATCH($A5,'Table S1-1'!B:B,0))</f>
        <v xml:space="preserve">Thermal-insulation </v>
      </c>
      <c r="D5" s="9" t="str">
        <f>INDEX('Table S1-1'!D:D,MATCH($A5,'Table S1-1'!B:B,0))</f>
        <v xml:space="preserve">TM-Protection </v>
      </c>
      <c r="E5" s="13">
        <v>2.3812500000000001</v>
      </c>
    </row>
    <row r="6" spans="1:9" x14ac:dyDescent="0.3">
      <c r="A6" t="s">
        <v>234</v>
      </c>
      <c r="B6" s="9" t="str">
        <f>INDEX('Table S1-1'!F:F,MATCH($A6,'Table S1-1'!B:B,0))</f>
        <v>Polypropylene</v>
      </c>
      <c r="C6" s="9" t="str">
        <f>INDEX('Table S1-1'!E:E,MATCH($A6,'Table S1-1'!B:B,0))</f>
        <v>Plastic</v>
      </c>
      <c r="D6" s="9" t="str">
        <f>INDEX('Table S1-1'!D:D,MATCH($A6,'Table S1-1'!B:B,0))</f>
        <v>Basic-material</v>
      </c>
      <c r="E6" s="15" t="s">
        <v>1065</v>
      </c>
    </row>
    <row r="7" spans="1:9" x14ac:dyDescent="0.3">
      <c r="A7" t="s">
        <v>386</v>
      </c>
      <c r="B7" s="9" t="str">
        <f>INDEX('Table S1-1'!F:F,MATCH($A7,'Table S1-1'!B:B,0))</f>
        <v>Bar</v>
      </c>
      <c r="C7" s="9" t="str">
        <f>INDEX('Table S1-1'!E:E,MATCH($A7,'Table S1-1'!B:B,0))</f>
        <v xml:space="preserve">Concrete-reinforcing </v>
      </c>
      <c r="D7" s="9" t="str">
        <f>INDEX('Table S1-1'!D:D,MATCH($A7,'Table S1-1'!B:B,0))</f>
        <v>Concrete</v>
      </c>
      <c r="E7" s="15" t="s">
        <v>1065</v>
      </c>
    </row>
  </sheetData>
  <hyperlinks>
    <hyperlink ref="I1" location="'Table S1-2'!A1" display="Back to table S2" xr:uid="{00000000-0004-0000-5C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I7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608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3.2384999999999997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604.52</v>
      </c>
    </row>
    <row r="5" spans="1:9" x14ac:dyDescent="0.3">
      <c r="A5" t="s">
        <v>608</v>
      </c>
      <c r="B5" s="9" t="str">
        <f>INDEX('Table S1-1'!F:F,MATCH($A5,'Table S1-1'!B:B,0))</f>
        <v>Board-insulation</v>
      </c>
      <c r="C5" s="9" t="str">
        <f>INDEX('Table S1-1'!E:E,MATCH($A5,'Table S1-1'!B:B,0))</f>
        <v xml:space="preserve">Thermal-insulation </v>
      </c>
      <c r="D5" s="9" t="str">
        <f>INDEX('Table S1-1'!D:D,MATCH($A5,'Table S1-1'!B:B,0))</f>
        <v xml:space="preserve">TM-Protection </v>
      </c>
      <c r="E5" s="13">
        <v>3.2384999999999997</v>
      </c>
    </row>
    <row r="6" spans="1:9" x14ac:dyDescent="0.3">
      <c r="A6" t="s">
        <v>234</v>
      </c>
      <c r="B6" s="9" t="str">
        <f>INDEX('Table S1-1'!F:F,MATCH($A6,'Table S1-1'!B:B,0))</f>
        <v>Polypropylene</v>
      </c>
      <c r="C6" s="9" t="str">
        <f>INDEX('Table S1-1'!E:E,MATCH($A6,'Table S1-1'!B:B,0))</f>
        <v>Plastic</v>
      </c>
      <c r="D6" s="9" t="str">
        <f>INDEX('Table S1-1'!D:D,MATCH($A6,'Table S1-1'!B:B,0))</f>
        <v>Basic-material</v>
      </c>
      <c r="E6" s="15" t="s">
        <v>1065</v>
      </c>
    </row>
    <row r="7" spans="1:9" x14ac:dyDescent="0.3">
      <c r="A7" t="s">
        <v>386</v>
      </c>
      <c r="B7" s="9" t="str">
        <f>INDEX('Table S1-1'!F:F,MATCH($A7,'Table S1-1'!B:B,0))</f>
        <v>Bar</v>
      </c>
      <c r="C7" s="9" t="str">
        <f>INDEX('Table S1-1'!E:E,MATCH($A7,'Table S1-1'!B:B,0))</f>
        <v xml:space="preserve">Concrete-reinforcing </v>
      </c>
      <c r="D7" s="9" t="str">
        <f>INDEX('Table S1-1'!D:D,MATCH($A7,'Table S1-1'!B:B,0))</f>
        <v>Concrete</v>
      </c>
      <c r="E7" s="15" t="s">
        <v>1065</v>
      </c>
    </row>
  </sheetData>
  <hyperlinks>
    <hyperlink ref="I1" location="'Table S1-2'!A1" display="Back to table S2" xr:uid="{00000000-0004-0000-5D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I7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608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1.7144999999999999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725.42399999999986</v>
      </c>
    </row>
    <row r="5" spans="1:9" x14ac:dyDescent="0.3">
      <c r="A5" t="s">
        <v>608</v>
      </c>
      <c r="B5" s="9" t="str">
        <f>INDEX('Table S1-1'!F:F,MATCH($A5,'Table S1-1'!B:B,0))</f>
        <v>Board-insulation</v>
      </c>
      <c r="C5" s="9" t="str">
        <f>INDEX('Table S1-1'!E:E,MATCH($A5,'Table S1-1'!B:B,0))</f>
        <v xml:space="preserve">Thermal-insulation </v>
      </c>
      <c r="D5" s="9" t="str">
        <f>INDEX('Table S1-1'!D:D,MATCH($A5,'Table S1-1'!B:B,0))</f>
        <v xml:space="preserve">TM-Protection </v>
      </c>
      <c r="E5" s="13">
        <v>1.7144999999999999</v>
      </c>
    </row>
    <row r="6" spans="1:9" x14ac:dyDescent="0.3">
      <c r="A6" t="s">
        <v>234</v>
      </c>
      <c r="B6" s="9" t="str">
        <f>INDEX('Table S1-1'!F:F,MATCH($A6,'Table S1-1'!B:B,0))</f>
        <v>Polypropylene</v>
      </c>
      <c r="C6" s="9" t="str">
        <f>INDEX('Table S1-1'!E:E,MATCH($A6,'Table S1-1'!B:B,0))</f>
        <v>Plastic</v>
      </c>
      <c r="D6" s="9" t="str">
        <f>INDEX('Table S1-1'!D:D,MATCH($A6,'Table S1-1'!B:B,0))</f>
        <v>Basic-material</v>
      </c>
      <c r="E6" s="15" t="s">
        <v>1065</v>
      </c>
    </row>
    <row r="7" spans="1:9" x14ac:dyDescent="0.3">
      <c r="A7" t="s">
        <v>386</v>
      </c>
      <c r="B7" s="9" t="str">
        <f>INDEX('Table S1-1'!F:F,MATCH($A7,'Table S1-1'!B:B,0))</f>
        <v>Bar</v>
      </c>
      <c r="C7" s="9" t="str">
        <f>INDEX('Table S1-1'!E:E,MATCH($A7,'Table S1-1'!B:B,0))</f>
        <v xml:space="preserve">Concrete-reinforcing </v>
      </c>
      <c r="D7" s="9" t="str">
        <f>INDEX('Table S1-1'!D:D,MATCH($A7,'Table S1-1'!B:B,0))</f>
        <v>Concrete</v>
      </c>
      <c r="E7" s="15" t="s">
        <v>1065</v>
      </c>
    </row>
  </sheetData>
  <hyperlinks>
    <hyperlink ref="I1" location="'Table S1-2'!A1" display="Back to table S2" xr:uid="{00000000-0004-0000-5E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I7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608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2.3812500000000001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725.42399999999986</v>
      </c>
    </row>
    <row r="5" spans="1:9" x14ac:dyDescent="0.3">
      <c r="A5" t="s">
        <v>608</v>
      </c>
      <c r="B5" s="9" t="str">
        <f>INDEX('Table S1-1'!F:F,MATCH($A5,'Table S1-1'!B:B,0))</f>
        <v>Board-insulation</v>
      </c>
      <c r="C5" s="9" t="str">
        <f>INDEX('Table S1-1'!E:E,MATCH($A5,'Table S1-1'!B:B,0))</f>
        <v xml:space="preserve">Thermal-insulation </v>
      </c>
      <c r="D5" s="9" t="str">
        <f>INDEX('Table S1-1'!D:D,MATCH($A5,'Table S1-1'!B:B,0))</f>
        <v xml:space="preserve">TM-Protection </v>
      </c>
      <c r="E5" s="13">
        <v>2.3812500000000001</v>
      </c>
    </row>
    <row r="6" spans="1:9" x14ac:dyDescent="0.3">
      <c r="A6" t="s">
        <v>234</v>
      </c>
      <c r="B6" s="9" t="str">
        <f>INDEX('Table S1-1'!F:F,MATCH($A6,'Table S1-1'!B:B,0))</f>
        <v>Polypropylene</v>
      </c>
      <c r="C6" s="9" t="str">
        <f>INDEX('Table S1-1'!E:E,MATCH($A6,'Table S1-1'!B:B,0))</f>
        <v>Plastic</v>
      </c>
      <c r="D6" s="9" t="str">
        <f>INDEX('Table S1-1'!D:D,MATCH($A6,'Table S1-1'!B:B,0))</f>
        <v>Basic-material</v>
      </c>
      <c r="E6" s="15" t="s">
        <v>1065</v>
      </c>
    </row>
    <row r="7" spans="1:9" x14ac:dyDescent="0.3">
      <c r="A7" t="s">
        <v>386</v>
      </c>
      <c r="B7" s="9" t="str">
        <f>INDEX('Table S1-1'!F:F,MATCH($A7,'Table S1-1'!B:B,0))</f>
        <v>Bar</v>
      </c>
      <c r="C7" s="9" t="str">
        <f>INDEX('Table S1-1'!E:E,MATCH($A7,'Table S1-1'!B:B,0))</f>
        <v xml:space="preserve">Concrete-reinforcing </v>
      </c>
      <c r="D7" s="9" t="str">
        <f>INDEX('Table S1-1'!D:D,MATCH($A7,'Table S1-1'!B:B,0))</f>
        <v>Concrete</v>
      </c>
      <c r="E7" s="15" t="s">
        <v>1065</v>
      </c>
    </row>
  </sheetData>
  <hyperlinks>
    <hyperlink ref="I1" location="'Table S1-2'!A1" display="Back to table S2" xr:uid="{00000000-0004-0000-5F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I7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632</v>
      </c>
      <c r="B2" s="9" t="str">
        <f>INDEX('Table S1-1'!F:F,MATCH($A2,'Table S1-1'!B:B,0))</f>
        <v>Damp-Waterproofing</v>
      </c>
      <c r="C2" s="9" t="str">
        <f>INDEX('Table S1-1'!E:E,MATCH($A2,'Table S1-1'!B:B,0))</f>
        <v xml:space="preserve">Damp-Waterproofing </v>
      </c>
      <c r="D2" s="9" t="str">
        <f>INDEX('Table S1-1'!D:D,MATCH($A2,'Table S1-1'!B:B,0))</f>
        <v xml:space="preserve">TM-Protection </v>
      </c>
      <c r="E2" s="13">
        <v>3.64</v>
      </c>
    </row>
    <row r="3" spans="1:9" x14ac:dyDescent="0.3">
      <c r="A3" t="s">
        <v>608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3.2384999999999997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725.42399999999986</v>
      </c>
    </row>
    <row r="5" spans="1:9" x14ac:dyDescent="0.3">
      <c r="A5" t="s">
        <v>608</v>
      </c>
      <c r="B5" s="9" t="str">
        <f>INDEX('Table S1-1'!F:F,MATCH($A5,'Table S1-1'!B:B,0))</f>
        <v>Board-insulation</v>
      </c>
      <c r="C5" s="9" t="str">
        <f>INDEX('Table S1-1'!E:E,MATCH($A5,'Table S1-1'!B:B,0))</f>
        <v xml:space="preserve">Thermal-insulation </v>
      </c>
      <c r="D5" s="9" t="str">
        <f>INDEX('Table S1-1'!D:D,MATCH($A5,'Table S1-1'!B:B,0))</f>
        <v xml:space="preserve">TM-Protection </v>
      </c>
      <c r="E5" s="13">
        <v>3.2384999999999997</v>
      </c>
    </row>
    <row r="6" spans="1:9" x14ac:dyDescent="0.3">
      <c r="A6" t="s">
        <v>234</v>
      </c>
      <c r="B6" s="9" t="str">
        <f>INDEX('Table S1-1'!F:F,MATCH($A6,'Table S1-1'!B:B,0))</f>
        <v>Polypropylene</v>
      </c>
      <c r="C6" s="9" t="str">
        <f>INDEX('Table S1-1'!E:E,MATCH($A6,'Table S1-1'!B:B,0))</f>
        <v>Plastic</v>
      </c>
      <c r="D6" s="9" t="str">
        <f>INDEX('Table S1-1'!D:D,MATCH($A6,'Table S1-1'!B:B,0))</f>
        <v>Basic-material</v>
      </c>
      <c r="E6" s="15" t="s">
        <v>1065</v>
      </c>
    </row>
    <row r="7" spans="1:9" x14ac:dyDescent="0.3">
      <c r="A7" t="s">
        <v>386</v>
      </c>
      <c r="B7" s="9" t="str">
        <f>INDEX('Table S1-1'!F:F,MATCH($A7,'Table S1-1'!B:B,0))</f>
        <v>Bar</v>
      </c>
      <c r="C7" s="9" t="str">
        <f>INDEX('Table S1-1'!E:E,MATCH($A7,'Table S1-1'!B:B,0))</f>
        <v xml:space="preserve">Concrete-reinforcing </v>
      </c>
      <c r="D7" s="9" t="str">
        <f>INDEX('Table S1-1'!D:D,MATCH($A7,'Table S1-1'!B:B,0))</f>
        <v>Concrete</v>
      </c>
      <c r="E7" s="15" t="s">
        <v>1065</v>
      </c>
    </row>
  </sheetData>
  <hyperlinks>
    <hyperlink ref="I1" location="'Table S1-2'!A1" display="Back to table S2" xr:uid="{00000000-0004-0000-6000-000000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I7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662</v>
      </c>
      <c r="B2" s="9" t="str">
        <f>INDEX('Table S1-1'!F:F,MATCH($A2,'Table S1-1'!B:B,0))</f>
        <v>Vapour-retarder</v>
      </c>
      <c r="C2" s="9" t="str">
        <f>INDEX('Table S1-1'!E:E,MATCH($A2,'Table S1-1'!B:B,0))</f>
        <v xml:space="preserve">Weather-barrier </v>
      </c>
      <c r="D2" s="9" t="str">
        <f>INDEX('Table S1-1'!D:D,MATCH($A2,'Table S1-1'!B:B,0))</f>
        <v xml:space="preserve">TM-Protection </v>
      </c>
      <c r="E2" s="13">
        <v>0.14314932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 t="s">
        <v>1063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241.80799999999999</v>
      </c>
    </row>
    <row r="5" spans="1:9" x14ac:dyDescent="0.3">
      <c r="A5" t="s">
        <v>217</v>
      </c>
      <c r="B5" s="9" t="str">
        <f>INDEX('Table S1-1'!F:F,MATCH($A5,'Table S1-1'!B:B,0))</f>
        <v>Gravel</v>
      </c>
      <c r="C5" s="9" t="str">
        <f>INDEX('Table S1-1'!E:E,MATCH($A5,'Table S1-1'!B:B,0))</f>
        <v>Aggregate</v>
      </c>
      <c r="D5" s="9" t="str">
        <f>INDEX('Table S1-1'!D:D,MATCH($A5,'Table S1-1'!B:B,0))</f>
        <v>Basic-material</v>
      </c>
      <c r="E5" s="13">
        <v>130.2004</v>
      </c>
    </row>
    <row r="6" spans="1:9" x14ac:dyDescent="0.3">
      <c r="A6" t="s">
        <v>181</v>
      </c>
      <c r="B6" s="9" t="str">
        <f>INDEX('Table S1-1'!F:F,MATCH($A6,'Table S1-1'!B:B,0))</f>
        <v>Bitumen</v>
      </c>
      <c r="C6" s="9" t="str">
        <f>INDEX('Table S1-1'!E:E,MATCH($A6,'Table S1-1'!B:B,0))</f>
        <v>Chemical</v>
      </c>
      <c r="D6" s="9" t="str">
        <f>INDEX('Table S1-1'!D:D,MATCH($A6,'Table S1-1'!B:B,0))</f>
        <v>Basic-material</v>
      </c>
      <c r="E6" s="15" t="s">
        <v>1065</v>
      </c>
    </row>
    <row r="7" spans="1:9" x14ac:dyDescent="0.3">
      <c r="A7" t="s">
        <v>386</v>
      </c>
      <c r="B7" s="9" t="str">
        <f>INDEX('Table S1-1'!F:F,MATCH($A7,'Table S1-1'!B:B,0))</f>
        <v>Bar</v>
      </c>
      <c r="C7" s="9" t="str">
        <f>INDEX('Table S1-1'!E:E,MATCH($A7,'Table S1-1'!B:B,0))</f>
        <v xml:space="preserve">Concrete-reinforcing </v>
      </c>
      <c r="D7" s="9" t="str">
        <f>INDEX('Table S1-1'!D:D,MATCH($A7,'Table S1-1'!B:B,0))</f>
        <v>Concrete</v>
      </c>
      <c r="E7" s="15" t="s">
        <v>1065</v>
      </c>
    </row>
  </sheetData>
  <hyperlinks>
    <hyperlink ref="I1" location="'Table S1-2'!A1" display="Back to table S2" xr:uid="{00000000-0004-0000-61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I7"/>
  <sheetViews>
    <sheetView workbookViewId="0">
      <selection activeCell="I1" sqref="I1"/>
    </sheetView>
  </sheetViews>
  <sheetFormatPr defaultRowHeight="14.4" x14ac:dyDescent="0.3"/>
  <cols>
    <col min="1" max="1" width="47" customWidth="1"/>
    <col min="2" max="5" width="30.6640625" customWidth="1"/>
  </cols>
  <sheetData>
    <row r="1" spans="1:9" x14ac:dyDescent="0.3">
      <c r="A1" s="1" t="s">
        <v>828</v>
      </c>
      <c r="B1" s="1" t="s">
        <v>827</v>
      </c>
      <c r="C1" s="1" t="s">
        <v>826</v>
      </c>
      <c r="D1" s="1" t="s">
        <v>902</v>
      </c>
      <c r="E1" s="8" t="s">
        <v>825</v>
      </c>
      <c r="I1" s="7" t="s">
        <v>1062</v>
      </c>
    </row>
    <row r="2" spans="1:9" x14ac:dyDescent="0.3">
      <c r="A2" t="s">
        <v>662</v>
      </c>
      <c r="B2" s="9" t="str">
        <f>INDEX('Table S1-1'!F:F,MATCH($A2,'Table S1-1'!B:B,0))</f>
        <v>Vapour-retarder</v>
      </c>
      <c r="C2" s="9" t="str">
        <f>INDEX('Table S1-1'!E:E,MATCH($A2,'Table S1-1'!B:B,0))</f>
        <v xml:space="preserve">Weather-barrier </v>
      </c>
      <c r="D2" s="9" t="str">
        <f>INDEX('Table S1-1'!D:D,MATCH($A2,'Table S1-1'!B:B,0))</f>
        <v xml:space="preserve">TM-Protection </v>
      </c>
      <c r="E2" s="13">
        <v>0.14314932</v>
      </c>
    </row>
    <row r="3" spans="1:9" x14ac:dyDescent="0.3">
      <c r="A3" t="s">
        <v>610</v>
      </c>
      <c r="B3" s="9" t="str">
        <f>INDEX('Table S1-1'!F:F,MATCH($A3,'Table S1-1'!B:B,0))</f>
        <v>Board-insulation</v>
      </c>
      <c r="C3" s="9" t="str">
        <f>INDEX('Table S1-1'!E:E,MATCH($A3,'Table S1-1'!B:B,0))</f>
        <v xml:space="preserve">Thermal-insulation </v>
      </c>
      <c r="D3" s="9" t="str">
        <f>INDEX('Table S1-1'!D:D,MATCH($A3,'Table S1-1'!B:B,0))</f>
        <v xml:space="preserve">TM-Protection </v>
      </c>
      <c r="E3" s="15">
        <v>1.778</v>
      </c>
    </row>
    <row r="4" spans="1:9" x14ac:dyDescent="0.3">
      <c r="A4" t="s">
        <v>383</v>
      </c>
      <c r="B4" s="9" t="str">
        <f>INDEX('Table S1-1'!F:F,MATCH($A4,'Table S1-1'!B:B,0))</f>
        <v>Cast-in-place-2400</v>
      </c>
      <c r="C4" s="9" t="str">
        <f>INDEX('Table S1-1'!E:E,MATCH($A4,'Table S1-1'!B:B,0))</f>
        <v xml:space="preserve">Cast-in-place </v>
      </c>
      <c r="D4" s="9" t="str">
        <f>INDEX('Table S1-1'!D:D,MATCH($A4,'Table S1-1'!B:B,0))</f>
        <v>Concrete</v>
      </c>
      <c r="E4" s="13">
        <v>241.80799999999999</v>
      </c>
    </row>
    <row r="5" spans="1:9" x14ac:dyDescent="0.3">
      <c r="A5" t="s">
        <v>217</v>
      </c>
      <c r="B5" s="9" t="str">
        <f>INDEX('Table S1-1'!F:F,MATCH($A5,'Table S1-1'!B:B,0))</f>
        <v>Gravel</v>
      </c>
      <c r="C5" s="9" t="str">
        <f>INDEX('Table S1-1'!E:E,MATCH($A5,'Table S1-1'!B:B,0))</f>
        <v>Aggregate</v>
      </c>
      <c r="D5" s="9" t="str">
        <f>INDEX('Table S1-1'!D:D,MATCH($A5,'Table S1-1'!B:B,0))</f>
        <v>Basic-material</v>
      </c>
      <c r="E5" s="13">
        <v>130.2004</v>
      </c>
    </row>
    <row r="6" spans="1:9" x14ac:dyDescent="0.3">
      <c r="A6" t="s">
        <v>181</v>
      </c>
      <c r="B6" s="9" t="str">
        <f>INDEX('Table S1-1'!F:F,MATCH($A6,'Table S1-1'!B:B,0))</f>
        <v>Bitumen</v>
      </c>
      <c r="C6" s="9" t="str">
        <f>INDEX('Table S1-1'!E:E,MATCH($A6,'Table S1-1'!B:B,0))</f>
        <v>Chemical</v>
      </c>
      <c r="D6" s="9" t="str">
        <f>INDEX('Table S1-1'!D:D,MATCH($A6,'Table S1-1'!B:B,0))</f>
        <v>Basic-material</v>
      </c>
      <c r="E6" s="15" t="s">
        <v>1065</v>
      </c>
    </row>
    <row r="7" spans="1:9" x14ac:dyDescent="0.3">
      <c r="A7" t="s">
        <v>386</v>
      </c>
      <c r="B7" s="9" t="str">
        <f>INDEX('Table S1-1'!F:F,MATCH($A7,'Table S1-1'!B:B,0))</f>
        <v>Bar</v>
      </c>
      <c r="C7" s="9" t="str">
        <f>INDEX('Table S1-1'!E:E,MATCH($A7,'Table S1-1'!B:B,0))</f>
        <v xml:space="preserve">Concrete-reinforcing </v>
      </c>
      <c r="D7" s="9" t="str">
        <f>INDEX('Table S1-1'!D:D,MATCH($A7,'Table S1-1'!B:B,0))</f>
        <v>Concrete</v>
      </c>
      <c r="E7" s="15" t="s">
        <v>1065</v>
      </c>
    </row>
  </sheetData>
  <hyperlinks>
    <hyperlink ref="I1" location="'Table S1-2'!A1" display="Back to table S2" xr:uid="{00000000-0004-0000-6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301</vt:i4>
      </vt:variant>
    </vt:vector>
  </HeadingPairs>
  <TitlesOfParts>
    <vt:vector size="301" baseType="lpstr">
      <vt:lpstr>Summary</vt:lpstr>
      <vt:lpstr>Intro</vt:lpstr>
      <vt:lpstr>Table S1-1</vt:lpstr>
      <vt:lpstr>Table S1-2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  <vt:lpstr>116</vt:lpstr>
      <vt:lpstr>117</vt:lpstr>
      <vt:lpstr>118</vt:lpstr>
      <vt:lpstr>119</vt:lpstr>
      <vt:lpstr>120</vt:lpstr>
      <vt:lpstr>121</vt:lpstr>
      <vt:lpstr>122</vt:lpstr>
      <vt:lpstr>123</vt:lpstr>
      <vt:lpstr>124</vt:lpstr>
      <vt:lpstr>125</vt:lpstr>
      <vt:lpstr>126</vt:lpstr>
      <vt:lpstr>127</vt:lpstr>
      <vt:lpstr>128</vt:lpstr>
      <vt:lpstr>129</vt:lpstr>
      <vt:lpstr>130</vt:lpstr>
      <vt:lpstr>131</vt:lpstr>
      <vt:lpstr>132</vt:lpstr>
      <vt:lpstr>133</vt:lpstr>
      <vt:lpstr>134</vt:lpstr>
      <vt:lpstr>135</vt:lpstr>
      <vt:lpstr>136</vt:lpstr>
      <vt:lpstr>137</vt:lpstr>
      <vt:lpstr>138</vt:lpstr>
      <vt:lpstr>139</vt:lpstr>
      <vt:lpstr>140</vt:lpstr>
      <vt:lpstr>141</vt:lpstr>
      <vt:lpstr>142</vt:lpstr>
      <vt:lpstr>143</vt:lpstr>
      <vt:lpstr>144</vt:lpstr>
      <vt:lpstr>145</vt:lpstr>
      <vt:lpstr>146</vt:lpstr>
      <vt:lpstr>147</vt:lpstr>
      <vt:lpstr>148</vt:lpstr>
      <vt:lpstr>149</vt:lpstr>
      <vt:lpstr>150</vt:lpstr>
      <vt:lpstr>151</vt:lpstr>
      <vt:lpstr>152</vt:lpstr>
      <vt:lpstr>153</vt:lpstr>
      <vt:lpstr>154</vt:lpstr>
      <vt:lpstr>155</vt:lpstr>
      <vt:lpstr>156</vt:lpstr>
      <vt:lpstr>157</vt:lpstr>
      <vt:lpstr>158</vt:lpstr>
      <vt:lpstr>159</vt:lpstr>
      <vt:lpstr>160</vt:lpstr>
      <vt:lpstr>161</vt:lpstr>
      <vt:lpstr>162</vt:lpstr>
      <vt:lpstr>163</vt:lpstr>
      <vt:lpstr>164</vt:lpstr>
      <vt:lpstr>165</vt:lpstr>
      <vt:lpstr>166</vt:lpstr>
      <vt:lpstr>167</vt:lpstr>
      <vt:lpstr>168</vt:lpstr>
      <vt:lpstr>169</vt:lpstr>
      <vt:lpstr>170</vt:lpstr>
      <vt:lpstr>171</vt:lpstr>
      <vt:lpstr>172</vt:lpstr>
      <vt:lpstr>173</vt:lpstr>
      <vt:lpstr>174</vt:lpstr>
      <vt:lpstr>175</vt:lpstr>
      <vt:lpstr>176</vt:lpstr>
      <vt:lpstr>177</vt:lpstr>
      <vt:lpstr>178</vt:lpstr>
      <vt:lpstr>179</vt:lpstr>
      <vt:lpstr>180</vt:lpstr>
      <vt:lpstr>181</vt:lpstr>
      <vt:lpstr>182</vt:lpstr>
      <vt:lpstr>183</vt:lpstr>
      <vt:lpstr>184</vt:lpstr>
      <vt:lpstr>185</vt:lpstr>
      <vt:lpstr>186</vt:lpstr>
      <vt:lpstr>187</vt:lpstr>
      <vt:lpstr>188</vt:lpstr>
      <vt:lpstr>189</vt:lpstr>
      <vt:lpstr>190</vt:lpstr>
      <vt:lpstr>191</vt:lpstr>
      <vt:lpstr>192</vt:lpstr>
      <vt:lpstr>193</vt:lpstr>
      <vt:lpstr>194</vt:lpstr>
      <vt:lpstr>195</vt:lpstr>
      <vt:lpstr>196</vt:lpstr>
      <vt:lpstr>197</vt:lpstr>
      <vt:lpstr>198</vt:lpstr>
      <vt:lpstr>199</vt:lpstr>
      <vt:lpstr>200</vt:lpstr>
      <vt:lpstr>201</vt:lpstr>
      <vt:lpstr>202</vt:lpstr>
      <vt:lpstr>203</vt:lpstr>
      <vt:lpstr>204</vt:lpstr>
      <vt:lpstr>205</vt:lpstr>
      <vt:lpstr>206</vt:lpstr>
      <vt:lpstr>207</vt:lpstr>
      <vt:lpstr>208</vt:lpstr>
      <vt:lpstr>209</vt:lpstr>
      <vt:lpstr>210</vt:lpstr>
      <vt:lpstr>211</vt:lpstr>
      <vt:lpstr>212</vt:lpstr>
      <vt:lpstr>213</vt:lpstr>
      <vt:lpstr>214</vt:lpstr>
      <vt:lpstr>215</vt:lpstr>
      <vt:lpstr>216</vt:lpstr>
      <vt:lpstr>217</vt:lpstr>
      <vt:lpstr>218</vt:lpstr>
      <vt:lpstr>219</vt:lpstr>
      <vt:lpstr>220</vt:lpstr>
      <vt:lpstr>221</vt:lpstr>
      <vt:lpstr>222</vt:lpstr>
      <vt:lpstr>223</vt:lpstr>
      <vt:lpstr>224</vt:lpstr>
      <vt:lpstr>225</vt:lpstr>
      <vt:lpstr>226</vt:lpstr>
      <vt:lpstr>227</vt:lpstr>
      <vt:lpstr>228</vt:lpstr>
      <vt:lpstr>229</vt:lpstr>
      <vt:lpstr>230</vt:lpstr>
      <vt:lpstr>231</vt:lpstr>
      <vt:lpstr>232</vt:lpstr>
      <vt:lpstr>233</vt:lpstr>
      <vt:lpstr>234</vt:lpstr>
      <vt:lpstr>235</vt:lpstr>
      <vt:lpstr>236</vt:lpstr>
      <vt:lpstr>237</vt:lpstr>
      <vt:lpstr>238</vt:lpstr>
      <vt:lpstr>239</vt:lpstr>
      <vt:lpstr>240</vt:lpstr>
      <vt:lpstr>241</vt:lpstr>
      <vt:lpstr>242</vt:lpstr>
      <vt:lpstr>243</vt:lpstr>
      <vt:lpstr>244</vt:lpstr>
      <vt:lpstr>245</vt:lpstr>
      <vt:lpstr>246</vt:lpstr>
      <vt:lpstr>247</vt:lpstr>
      <vt:lpstr>248</vt:lpstr>
      <vt:lpstr>249</vt:lpstr>
      <vt:lpstr>250</vt:lpstr>
      <vt:lpstr>251</vt:lpstr>
      <vt:lpstr>252</vt:lpstr>
      <vt:lpstr>253</vt:lpstr>
      <vt:lpstr>254</vt:lpstr>
      <vt:lpstr>255</vt:lpstr>
      <vt:lpstr>256</vt:lpstr>
      <vt:lpstr>257</vt:lpstr>
      <vt:lpstr>258</vt:lpstr>
      <vt:lpstr>259</vt:lpstr>
      <vt:lpstr>260</vt:lpstr>
      <vt:lpstr>261</vt:lpstr>
      <vt:lpstr>262</vt:lpstr>
      <vt:lpstr>263</vt:lpstr>
      <vt:lpstr>264</vt:lpstr>
      <vt:lpstr>265</vt:lpstr>
      <vt:lpstr>266</vt:lpstr>
      <vt:lpstr>267</vt:lpstr>
      <vt:lpstr>268</vt:lpstr>
      <vt:lpstr>269</vt:lpstr>
      <vt:lpstr>270</vt:lpstr>
      <vt:lpstr>271</vt:lpstr>
      <vt:lpstr>272</vt:lpstr>
      <vt:lpstr>273</vt:lpstr>
      <vt:lpstr>274</vt:lpstr>
      <vt:lpstr>275</vt:lpstr>
      <vt:lpstr>276</vt:lpstr>
      <vt:lpstr>277</vt:lpstr>
      <vt:lpstr>278</vt:lpstr>
      <vt:lpstr>279</vt:lpstr>
      <vt:lpstr>280</vt:lpstr>
      <vt:lpstr>281</vt:lpstr>
      <vt:lpstr>282</vt:lpstr>
      <vt:lpstr>283</vt:lpstr>
      <vt:lpstr>284</vt:lpstr>
      <vt:lpstr>285</vt:lpstr>
      <vt:lpstr>286</vt:lpstr>
      <vt:lpstr>287</vt:lpstr>
      <vt:lpstr>288</vt:lpstr>
      <vt:lpstr>289</vt:lpstr>
      <vt:lpstr>290</vt:lpstr>
      <vt:lpstr>291</vt:lpstr>
      <vt:lpstr>292</vt:lpstr>
      <vt:lpstr>293</vt:lpstr>
      <vt:lpstr>294</vt:lpstr>
      <vt:lpstr>295</vt:lpstr>
      <vt:lpstr>296</vt:lpstr>
      <vt:lpstr>297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2023-01-09T04:36:29Z</dcterms:modified>
</cp:coreProperties>
</file>