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<sst xmlns="http://schemas.openxmlformats.org/spreadsheetml/2006/main" count="5" uniqueCount="5">
  <si>
    <t>n_nodes</t>
  </si>
  <si>
    <t>n_edges</t>
  </si>
  <si>
    <t>density</t>
  </si>
  <si>
    <t>perf. Maximum_flow (second)</t>
  </si>
  <si>
    <t>perf. Column generation (second)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</si>
</sst>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%"/>
    <numFmt numFmtId="165" formatCode="#,##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db9ca"/>
      </patternFill>
    </fill>
    <fill>
      <patternFill patternType="solid">
        <fgColor rgb="FFc5e0b4"/>
      </patternFill>
    </fill>
    <fill>
      <patternFill patternType="solid">
        <fgColor rgb="FFffe699"/>
      </patternFill>
    </fill>
    <fill>
      <patternFill patternType="solid">
        <fgColor rgb="FFbfbfbf"/>
      </patternFill>
    </fill>
    <fill>
      <patternFill patternType="solid">
        <fgColor rgb="FFf8cbad"/>
      </patternFill>
    </fill>
    <fill>
      <patternFill patternType="solid">
        <fgColor rgb="FF9dc3e6"/>
      </patternFill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164" applyNumberFormat="1" borderId="1" applyBorder="1" fontId="1" applyFont="1" fillId="3" applyFill="1" applyAlignment="1">
      <alignment horizontal="right"/>
    </xf>
    <xf xfId="0" numFmtId="4" applyNumberFormat="1" borderId="1" applyBorder="1" fontId="1" applyFont="1" fillId="4" applyFill="1" applyAlignment="1">
      <alignment horizontal="right"/>
    </xf>
    <xf xfId="0" numFmtId="4" applyNumberFormat="1" borderId="1" applyBorder="1" fontId="1" applyFont="1" fillId="5" applyFill="1" applyAlignment="1">
      <alignment horizontal="right"/>
    </xf>
    <xf xfId="0" numFmtId="164" applyNumberFormat="1" borderId="1" applyBorder="1" fontId="1" applyFont="1" fillId="6" applyFill="1" applyAlignment="1">
      <alignment horizontal="right"/>
    </xf>
    <xf xfId="0" numFmtId="164" applyNumberFormat="1" borderId="1" applyBorder="1" fontId="1" applyFont="1" fillId="7" applyFill="1" applyAlignment="1">
      <alignment horizontal="right"/>
    </xf>
    <xf xfId="0" numFmtId="4" applyNumberFormat="1" borderId="1" applyBorder="1" fontId="1" applyFont="1" fillId="8" applyFill="1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164" applyNumberFormat="1" borderId="2" applyBorder="1" fontId="1" applyFont="1" fillId="0" applyAlignment="1">
      <alignment horizontal="right"/>
    </xf>
    <xf xfId="0" numFmtId="165" applyNumberFormat="1" borderId="2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E12" displayName="Tableau1" name="Tableau1" id="1" totalsRowShown="0">
  <autoFilter ref="A1:E12"/>
  <tableColumns count="5">
    <tableColumn name="n_nodes" id="1"/>
    <tableColumn name="n_edges" id="2"/>
    <tableColumn name="density" id="3"/>
    <tableColumn name="perf. Maximum_flow (second)" id="4"/>
    <tableColumn name="perf. Column generation (second)" id="5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8"/>
  <sheetViews>
    <sheetView workbookViewId="0" tabSelected="1"/>
  </sheetViews>
  <sheetFormatPr defaultRowHeight="15" x14ac:dyDescent="0.25"/>
  <cols>
    <col min="1" max="1" style="15" width="13.576428571428572" customWidth="1" bestFit="1"/>
    <col min="2" max="2" style="15" width="16.005" customWidth="1" bestFit="1"/>
    <col min="3" max="3" style="16" width="13.576428571428572" customWidth="1" bestFit="1"/>
    <col min="4" max="4" style="17" width="31.433571428571426" customWidth="1" bestFit="1"/>
    <col min="5" max="5" style="15" width="31.862142857142857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x14ac:dyDescent="0.25" r="2" customHeight="1" ht="18.75">
      <c r="A2" s="4">
        <v>1000</v>
      </c>
      <c r="B2" s="5">
        <f>C2*A2*(A2-1)</f>
      </c>
      <c r="C2" s="6">
        <v>0.01</v>
      </c>
      <c r="D2" s="5">
        <v>0.149</v>
      </c>
      <c r="E2" s="5">
        <v>0.377</v>
      </c>
    </row>
    <row x14ac:dyDescent="0.25" r="3" customHeight="1" ht="18.75">
      <c r="A3" s="7">
        <v>5000</v>
      </c>
      <c r="B3" s="5">
        <f>C3*A3*(A3-1)</f>
      </c>
      <c r="C3" s="6">
        <v>0.01</v>
      </c>
      <c r="D3" s="5">
        <v>0.173</v>
      </c>
      <c r="E3" s="1">
        <v>44</v>
      </c>
    </row>
    <row x14ac:dyDescent="0.25" r="4" customHeight="1" ht="18.75">
      <c r="A4" s="8">
        <v>15000</v>
      </c>
      <c r="B4" s="5">
        <f>C4*A4*(A4-1)</f>
      </c>
      <c r="C4" s="6">
        <v>0.01</v>
      </c>
      <c r="D4" s="5">
        <v>34.2</v>
      </c>
      <c r="E4" s="1"/>
    </row>
    <row x14ac:dyDescent="0.25" r="5" customHeight="1" ht="18.75">
      <c r="A5" s="4">
        <v>1000</v>
      </c>
      <c r="B5" s="5">
        <f>C5*A5*(A5-1)</f>
      </c>
      <c r="C5" s="9">
        <v>0.05</v>
      </c>
      <c r="D5" s="3"/>
      <c r="E5" s="1"/>
    </row>
    <row x14ac:dyDescent="0.25" r="6" customHeight="1" ht="18.75">
      <c r="A6" s="7">
        <v>5000</v>
      </c>
      <c r="B6" s="5">
        <f>C6*A6*(A6-1)</f>
      </c>
      <c r="C6" s="9">
        <v>0.05</v>
      </c>
      <c r="D6" s="3"/>
      <c r="E6" s="1"/>
    </row>
    <row x14ac:dyDescent="0.25" r="7" customHeight="1" ht="18.75">
      <c r="A7" s="8">
        <v>15000</v>
      </c>
      <c r="B7" s="5">
        <f>C7*A7*(A7-1)</f>
      </c>
      <c r="C7" s="9">
        <v>0.05</v>
      </c>
      <c r="D7" s="3"/>
      <c r="E7" s="1"/>
    </row>
    <row x14ac:dyDescent="0.25" r="8" customHeight="1" ht="18.75">
      <c r="A8" s="4">
        <v>1000</v>
      </c>
      <c r="B8" s="5">
        <f>C8*A8*(A8-1)</f>
      </c>
      <c r="C8" s="10">
        <v>0.1</v>
      </c>
      <c r="D8" s="3"/>
      <c r="E8" s="1"/>
    </row>
    <row x14ac:dyDescent="0.25" r="9" customHeight="1" ht="18.75">
      <c r="A9" s="7">
        <v>5000</v>
      </c>
      <c r="B9" s="5">
        <f>C9*A9*(A9-1)</f>
      </c>
      <c r="C9" s="10">
        <v>0.1</v>
      </c>
      <c r="D9" s="3"/>
      <c r="E9" s="1"/>
    </row>
    <row x14ac:dyDescent="0.25" r="10" customHeight="1" ht="18.75">
      <c r="A10" s="8">
        <v>15000</v>
      </c>
      <c r="B10" s="11">
        <f>C10*A10*(A10-1)</f>
      </c>
      <c r="C10" s="10">
        <v>0.1</v>
      </c>
      <c r="D10" s="12">
        <v>477</v>
      </c>
      <c r="E10" s="1"/>
    </row>
    <row x14ac:dyDescent="0.25" r="11" customHeight="1" ht="18.75">
      <c r="A11" s="5">
        <v>30000</v>
      </c>
      <c r="B11" s="11">
        <f>B10</f>
      </c>
      <c r="C11" s="13">
        <f>Tableau1[[#This Row], [n_edges]]/(Tableau1[[#This Row], [n_nodes]]*(Tableau1[[#This Row], [n_nodes]]-1))</f>
      </c>
      <c r="D11" s="3"/>
      <c r="E11" s="1"/>
    </row>
    <row x14ac:dyDescent="0.25" r="12" customHeight="1" ht="18.75">
      <c r="A12" s="5">
        <v>40000</v>
      </c>
      <c r="B12" s="11">
        <f>B11</f>
      </c>
      <c r="C12" s="13">
        <f>Tableau1[[#This Row], [n_edges]]/(Tableau1[[#This Row], [n_nodes]]*(Tableau1[[#This Row], [n_nodes]]-1))</f>
      </c>
      <c r="D12" s="3"/>
      <c r="E12" s="1"/>
    </row>
    <row x14ac:dyDescent="0.25" r="13" customHeight="1" ht="18.75">
      <c r="A13" s="1"/>
      <c r="B13" s="1"/>
      <c r="C13" s="14"/>
      <c r="D13" s="3"/>
      <c r="E13" s="1"/>
    </row>
    <row x14ac:dyDescent="0.25" r="14" customHeight="1" ht="18.75">
      <c r="A14" s="1"/>
      <c r="B14" s="1"/>
      <c r="C14" s="14"/>
      <c r="D14" s="3"/>
      <c r="E14" s="1"/>
    </row>
    <row x14ac:dyDescent="0.25" r="15" customHeight="1" ht="18.75">
      <c r="A15" s="1"/>
      <c r="B15" s="1"/>
      <c r="C15" s="14"/>
      <c r="D15" s="3"/>
      <c r="E15" s="1"/>
    </row>
    <row x14ac:dyDescent="0.25" r="16" customHeight="1" ht="18.75">
      <c r="A16" s="1"/>
      <c r="B16" s="1"/>
      <c r="C16" s="14"/>
      <c r="D16" s="3"/>
      <c r="E16" s="1"/>
    </row>
    <row x14ac:dyDescent="0.25" r="17" customHeight="1" ht="18.75">
      <c r="A17" s="1"/>
      <c r="B17" s="1"/>
      <c r="C17" s="14"/>
      <c r="D17" s="3"/>
      <c r="E17" s="1"/>
    </row>
    <row x14ac:dyDescent="0.25" r="18" customHeight="1" ht="18.75">
      <c r="A18" s="1"/>
      <c r="B18" s="1"/>
      <c r="C18" s="14"/>
      <c r="D18" s="3"/>
      <c r="E1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2022-12-05T18:16:33.657Z</dcterms:created>
  <dcterms:modified xsi:type="dcterms:W3CDTF">2022-12-05T18:16:33.657Z</dcterms:modified>
</cp:coreProperties>
</file>