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takahiro/Documents/仕事/大東楽器株式会社/Valentine Concert/src/for prg/"/>
    </mc:Choice>
  </mc:AlternateContent>
  <xr:revisionPtr revIDLastSave="0" documentId="13_ncr:1_{FDCD628E-810E-E14F-992B-8F31BF5F2E6F}" xr6:coauthVersionLast="45" xr6:coauthVersionMax="45" xr10:uidLastSave="{00000000-0000-0000-0000-000000000000}"/>
  <bookViews>
    <workbookView xWindow="2700" yWindow="460" windowWidth="28880" windowHeight="20960" activeTab="12" xr2:uid="{00000000-000D-0000-FFFF-FFFF00000000}"/>
  </bookViews>
  <sheets>
    <sheet name="全体" sheetId="1" r:id="rId1"/>
    <sheet name="1部" sheetId="2" r:id="rId2"/>
    <sheet name="2部" sheetId="3" r:id="rId3"/>
    <sheet name="3部" sheetId="4" r:id="rId4"/>
    <sheet name="4部" sheetId="5" r:id="rId5"/>
    <sheet name="5部" sheetId="6" r:id="rId6"/>
    <sheet name="6部" sheetId="7" r:id="rId7"/>
    <sheet name="7部" sheetId="8" r:id="rId8"/>
    <sheet name="8部" sheetId="9" r:id="rId9"/>
    <sheet name="9部" sheetId="10" r:id="rId10"/>
    <sheet name="10部" sheetId="11" r:id="rId11"/>
    <sheet name="11部" sheetId="12" r:id="rId12"/>
    <sheet name="12部" sheetId="13" r:id="rId13"/>
    <sheet name="Sheet1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13" l="1"/>
  <c r="H19" i="12"/>
  <c r="H20" i="11"/>
  <c r="H25" i="10"/>
  <c r="H22" i="9"/>
  <c r="H21" i="8"/>
  <c r="H21" i="7"/>
  <c r="H22" i="6"/>
  <c r="H19" i="3"/>
  <c r="H21" i="4"/>
  <c r="H20" i="5"/>
  <c r="H22" i="2"/>
  <c r="H26" i="13" s="1"/>
</calcChain>
</file>

<file path=xl/sharedStrings.xml><?xml version="1.0" encoding="utf-8"?>
<sst xmlns="http://schemas.openxmlformats.org/spreadsheetml/2006/main" count="6206" uniqueCount="1868">
  <si>
    <t>タイムスタンプ</t>
  </si>
  <si>
    <t>生徒No.</t>
  </si>
  <si>
    <t>お名前(姓)</t>
  </si>
  <si>
    <t>お名前(名)</t>
  </si>
  <si>
    <t>お名前(姓)フリガナ</t>
  </si>
  <si>
    <t>お名前(名)フリガナ</t>
  </si>
  <si>
    <t>メールアドレス</t>
  </si>
  <si>
    <t>参加費のお支払方法</t>
  </si>
  <si>
    <t>教室名</t>
  </si>
  <si>
    <t>教室名(その他)</t>
  </si>
  <si>
    <t>担当講師</t>
  </si>
  <si>
    <t>レッスン歴</t>
  </si>
  <si>
    <t>所有楽器</t>
  </si>
  <si>
    <t>出場回数</t>
  </si>
  <si>
    <t>演奏曲名</t>
  </si>
  <si>
    <t>作曲者名</t>
  </si>
  <si>
    <t>演奏楽器</t>
  </si>
  <si>
    <t>演奏楽器(その他)</t>
  </si>
  <si>
    <t>演奏時間(分：秒)</t>
  </si>
  <si>
    <t>演奏形態・参加費</t>
  </si>
  <si>
    <t>共演者</t>
  </si>
  <si>
    <t>備考</t>
  </si>
  <si>
    <t>長谷部</t>
  </si>
  <si>
    <t>瑞希</t>
  </si>
  <si>
    <t>ハセベ</t>
  </si>
  <si>
    <t>ミズキ</t>
  </si>
  <si>
    <t>m0310h_gosmara@i.softbank.jp</t>
  </si>
  <si>
    <t>レッスン料と一緒に引落し</t>
  </si>
  <si>
    <t>松井山手センター</t>
  </si>
  <si>
    <t>佐藤美樹先生</t>
  </si>
  <si>
    <t>11年</t>
  </si>
  <si>
    <t>電子ピアノ</t>
  </si>
  <si>
    <t>10回以上</t>
  </si>
  <si>
    <t>アシタカせっ記</t>
  </si>
  <si>
    <t>久石譲</t>
  </si>
  <si>
    <t>グランドピアノ</t>
  </si>
  <si>
    <t>ソロ 8,250円</t>
  </si>
  <si>
    <t>越智</t>
  </si>
  <si>
    <t>郁</t>
  </si>
  <si>
    <t>オチ</t>
  </si>
  <si>
    <t>カオル</t>
  </si>
  <si>
    <t>ihcou-roak.cafe@docomo.ne.jp</t>
  </si>
  <si>
    <t>枚方センター</t>
  </si>
  <si>
    <t>坪田梨香先生</t>
  </si>
  <si>
    <t>1年</t>
  </si>
  <si>
    <t>アップライトピアノ, 電子ピアノ</t>
  </si>
  <si>
    <t>いのちの歌</t>
  </si>
  <si>
    <t>作曲者 村松崇継(竹内まりやさんの歌です)</t>
  </si>
  <si>
    <t>現在の先生からの指導は昨年4月からで、前先生指導時代にバレンタインコンサートには１０回以上参加しています</t>
  </si>
  <si>
    <t>小嶌</t>
  </si>
  <si>
    <t>和子</t>
  </si>
  <si>
    <t>コジマ</t>
  </si>
  <si>
    <t>カズコ</t>
  </si>
  <si>
    <t>adgjtw.d@docomo.ne.jp</t>
  </si>
  <si>
    <t>音楽院</t>
  </si>
  <si>
    <t>横林</t>
  </si>
  <si>
    <t>2年</t>
  </si>
  <si>
    <t>アップライトピアノ</t>
  </si>
  <si>
    <t>2回目</t>
  </si>
  <si>
    <t>ハンガリア舞曲第5番</t>
  </si>
  <si>
    <t>ブラームス</t>
  </si>
  <si>
    <t>デュエット 6,050円</t>
  </si>
  <si>
    <t>砂留朋子</t>
  </si>
  <si>
    <t>無し</t>
  </si>
  <si>
    <t>砂留</t>
  </si>
  <si>
    <t>朋子</t>
  </si>
  <si>
    <t>スナドメ</t>
  </si>
  <si>
    <t>トモコ</t>
  </si>
  <si>
    <t>admits.d@docomo.ne.jp</t>
  </si>
  <si>
    <t>教室受付にて現金でお支払い</t>
  </si>
  <si>
    <t>横林先生</t>
  </si>
  <si>
    <t>はじめて</t>
  </si>
  <si>
    <t>小嶌和子</t>
  </si>
  <si>
    <t>上田</t>
  </si>
  <si>
    <t>登志枝</t>
  </si>
  <si>
    <t>ウエダ</t>
  </si>
  <si>
    <t>トシエ</t>
  </si>
  <si>
    <t>garageband.logic@gmail.com</t>
  </si>
  <si>
    <t>アミューズ京橋</t>
  </si>
  <si>
    <t>本庄先生</t>
  </si>
  <si>
    <t>3年</t>
  </si>
  <si>
    <t>3回目</t>
  </si>
  <si>
    <t>all the things you are</t>
  </si>
  <si>
    <t>jerome kern</t>
  </si>
  <si>
    <t>白石</t>
  </si>
  <si>
    <t>真美</t>
  </si>
  <si>
    <t>シライシ</t>
  </si>
  <si>
    <t>マミ</t>
  </si>
  <si>
    <t>lumis.eterne.gondola@gmail.com</t>
  </si>
  <si>
    <t>光善寺センター</t>
  </si>
  <si>
    <t>佐藤美樹 先生</t>
  </si>
  <si>
    <t>17年</t>
  </si>
  <si>
    <t>7回目</t>
  </si>
  <si>
    <t>粉雪</t>
  </si>
  <si>
    <t>パルムグレン</t>
  </si>
  <si>
    <t>桂</t>
  </si>
  <si>
    <t>節</t>
  </si>
  <si>
    <t>カツラ</t>
  </si>
  <si>
    <t>ミサオ</t>
  </si>
  <si>
    <t>sthhn126@yahoo.co.jp</t>
  </si>
  <si>
    <t>くずはセンター</t>
  </si>
  <si>
    <t>山内史子</t>
  </si>
  <si>
    <t>7年</t>
  </si>
  <si>
    <t>ザ・ロング・アンド・ワインディング・ロード</t>
  </si>
  <si>
    <t>ジョン・レノン</t>
  </si>
  <si>
    <t>0502921</t>
  </si>
  <si>
    <t>小田</t>
  </si>
  <si>
    <t>博英</t>
  </si>
  <si>
    <t>オダ</t>
  </si>
  <si>
    <t>ヒロヒデ</t>
  </si>
  <si>
    <t>hide-oda@i.softbank.jp</t>
  </si>
  <si>
    <t>ユニスタイル京橋</t>
  </si>
  <si>
    <t>堤　聡子</t>
  </si>
  <si>
    <t>10年</t>
  </si>
  <si>
    <t>5回目</t>
  </si>
  <si>
    <t>イッツ•ア•スモールワールド〜小さな世界〜</t>
  </si>
  <si>
    <t>Richard M.Sherman/Ｒobert Ｂ.Ｓhermam</t>
  </si>
  <si>
    <t>岸本</t>
  </si>
  <si>
    <t>佳代子</t>
  </si>
  <si>
    <t>キシモト</t>
  </si>
  <si>
    <t>カヨコ</t>
  </si>
  <si>
    <t>myusara4_0405@yahoo.co.jp</t>
  </si>
  <si>
    <t>本庄 彩子  先生</t>
  </si>
  <si>
    <t>至上の愛</t>
  </si>
  <si>
    <t>馬飼野 康二</t>
  </si>
  <si>
    <t>0900216</t>
  </si>
  <si>
    <t>安部</t>
  </si>
  <si>
    <t>ともみ</t>
  </si>
  <si>
    <t>アベ</t>
  </si>
  <si>
    <t>トモミ</t>
  </si>
  <si>
    <t>terusenapoppy7@softbank.ne.jp</t>
  </si>
  <si>
    <t>ミューズデュオ</t>
  </si>
  <si>
    <t>20年以上</t>
  </si>
  <si>
    <t>帰れ、ソレントへ</t>
  </si>
  <si>
    <t>De  Curtis</t>
  </si>
  <si>
    <t>松本</t>
  </si>
  <si>
    <t>安弘</t>
  </si>
  <si>
    <t>マツモト</t>
  </si>
  <si>
    <t>ヤスヒロ</t>
  </si>
  <si>
    <t>matsuyasu5382@gmail.com</t>
  </si>
  <si>
    <t>住道店</t>
  </si>
  <si>
    <t>佐藤　朝子</t>
  </si>
  <si>
    <t>UPTOWN GIRL</t>
  </si>
  <si>
    <t>BILLY JOEL</t>
  </si>
  <si>
    <t>藤田</t>
  </si>
  <si>
    <t>恵子</t>
  </si>
  <si>
    <t>ﾌｼﾞﾀ</t>
  </si>
  <si>
    <t>ｹｲｺ</t>
  </si>
  <si>
    <t>ke0.i2ko23@ezweb.ne.jp</t>
  </si>
  <si>
    <t>足立先生</t>
  </si>
  <si>
    <t>ﾐｯｷｰﾏｳｽ･ﾏｰﾁ</t>
  </si>
  <si>
    <t>Jimmie Dodd</t>
  </si>
  <si>
    <t>久保</t>
  </si>
  <si>
    <t>弥生</t>
  </si>
  <si>
    <t>クボ</t>
  </si>
  <si>
    <t>ヤヨイ</t>
  </si>
  <si>
    <t>yayoi.kubo@docomo.ne.jp</t>
  </si>
  <si>
    <t>大東センター</t>
  </si>
  <si>
    <t>佐藤朝子</t>
  </si>
  <si>
    <t>エレクトーン</t>
  </si>
  <si>
    <t>うれしい❗たのしい❗大好き❗</t>
  </si>
  <si>
    <t>吉田美和</t>
  </si>
  <si>
    <t>エレクトーン(ELS02C)</t>
  </si>
  <si>
    <t>中北</t>
  </si>
  <si>
    <t>悠紀子</t>
  </si>
  <si>
    <t>ナカキタ</t>
  </si>
  <si>
    <t>ユキコ</t>
  </si>
  <si>
    <t>yyy.c8.1e5m-g.tau-yq-r8.d15-ki@docomo.ne.jp</t>
  </si>
  <si>
    <t>猫</t>
  </si>
  <si>
    <t>あいみょん</t>
  </si>
  <si>
    <t>おかやま</t>
  </si>
  <si>
    <t>小柳</t>
  </si>
  <si>
    <t>来夢</t>
  </si>
  <si>
    <t>コヤナギ</t>
  </si>
  <si>
    <t>ラム</t>
  </si>
  <si>
    <t>ramu130488@gmail.com</t>
  </si>
  <si>
    <t>おかやまセンター</t>
  </si>
  <si>
    <t>阪本真紀</t>
  </si>
  <si>
    <t>13年</t>
  </si>
  <si>
    <t>焔</t>
  </si>
  <si>
    <t>梶浦由記</t>
  </si>
  <si>
    <t>0500792</t>
  </si>
  <si>
    <t>原</t>
  </si>
  <si>
    <t>ハラ</t>
  </si>
  <si>
    <t>eaafn802@mkc.zaq.ne.jp</t>
  </si>
  <si>
    <t>田中先生</t>
  </si>
  <si>
    <t>16年</t>
  </si>
  <si>
    <t>タイム・トゥ・セイ・グッバイ</t>
  </si>
  <si>
    <t>F.Sartori</t>
  </si>
  <si>
    <t>東原</t>
  </si>
  <si>
    <t>幸代</t>
  </si>
  <si>
    <t>ヒガシハラ</t>
  </si>
  <si>
    <t>ユキヨ</t>
  </si>
  <si>
    <t>tm1994-yuki-machi@i.softbank.jp</t>
  </si>
  <si>
    <t>松本直子先生</t>
  </si>
  <si>
    <t>8年</t>
  </si>
  <si>
    <t>かっこう</t>
  </si>
  <si>
    <t>L.C.Daquin</t>
  </si>
  <si>
    <t>花城</t>
  </si>
  <si>
    <t>琴乃</t>
  </si>
  <si>
    <t>ハナシロ</t>
  </si>
  <si>
    <t>コトノ</t>
  </si>
  <si>
    <t>kotono-yz85@ezweb.ne.jp</t>
  </si>
  <si>
    <t>中村千里</t>
  </si>
  <si>
    <t>4年</t>
  </si>
  <si>
    <t>エリーゼのために</t>
  </si>
  <si>
    <t>ベートーヴェン</t>
  </si>
  <si>
    <t>0000177</t>
  </si>
  <si>
    <t>福田</t>
  </si>
  <si>
    <t>祐美</t>
  </si>
  <si>
    <t>フクダ</t>
  </si>
  <si>
    <t>ユミ</t>
  </si>
  <si>
    <t>yumemiru.0ba3@gmail.com</t>
  </si>
  <si>
    <t>湯本先生</t>
  </si>
  <si>
    <t>4回目</t>
  </si>
  <si>
    <t>糸-Orchestra ver.-</t>
  </si>
  <si>
    <t>中島みゆき</t>
  </si>
  <si>
    <t>塩飽睦江さん　横井順子さんと同じ部でお願いします</t>
  </si>
  <si>
    <t xml:space="preserve">樋口 </t>
  </si>
  <si>
    <t>舞子</t>
  </si>
  <si>
    <t>ヒグチ</t>
  </si>
  <si>
    <t>マイコ</t>
  </si>
  <si>
    <t>maikyoko-jan.2905@docomo.ne.jp</t>
  </si>
  <si>
    <t>阪本真紀先生</t>
  </si>
  <si>
    <t>9年</t>
  </si>
  <si>
    <t>9回目</t>
  </si>
  <si>
    <t>ノクターン 変ホ長調 Op.9-2</t>
  </si>
  <si>
    <t>ショパン</t>
  </si>
  <si>
    <t>塩飽</t>
  </si>
  <si>
    <t>睦江</t>
  </si>
  <si>
    <t>シワク</t>
  </si>
  <si>
    <t>ムツエ</t>
  </si>
  <si>
    <t>mutue.1022@gmail.com</t>
  </si>
  <si>
    <t>5年</t>
  </si>
  <si>
    <t>グランドピアノ, 電子ピアノ</t>
  </si>
  <si>
    <t>パート・オブ・ユア・ワールド</t>
  </si>
  <si>
    <t>Alan Meken</t>
  </si>
  <si>
    <t>福田さん、横井さんと同じ日、時間でお願い致します。</t>
  </si>
  <si>
    <t>横井</t>
  </si>
  <si>
    <t>順子</t>
  </si>
  <si>
    <t>ヨコイ</t>
  </si>
  <si>
    <t>ジュンコ</t>
  </si>
  <si>
    <t>harimaro5124@gmail.com</t>
  </si>
  <si>
    <t>カノン</t>
  </si>
  <si>
    <t>パッヘルベル</t>
  </si>
  <si>
    <t>福田祐美、塩飽睦江さんと同日希望
第一希望１１日
第二希望２１日</t>
  </si>
  <si>
    <t>石坪</t>
  </si>
  <si>
    <t>伸子</t>
  </si>
  <si>
    <t>イシツボ</t>
  </si>
  <si>
    <t>ノブコ</t>
  </si>
  <si>
    <t>noimarine0412@ezweb.ne.jp</t>
  </si>
  <si>
    <t>枚方店</t>
  </si>
  <si>
    <t>本庄彩子 先生</t>
  </si>
  <si>
    <t>愛の夢　第3番　変イ長調</t>
  </si>
  <si>
    <t>リスト</t>
  </si>
  <si>
    <t>0605344</t>
  </si>
  <si>
    <t>田中</t>
  </si>
  <si>
    <t>沙紀</t>
  </si>
  <si>
    <t>タナカ</t>
  </si>
  <si>
    <t>サキ</t>
  </si>
  <si>
    <t>minim-tun-rider25@yahoo.ne.jp</t>
  </si>
  <si>
    <t>交野センター</t>
  </si>
  <si>
    <t>辻本先生</t>
  </si>
  <si>
    <t>ルパン三世のテーマ’78</t>
  </si>
  <si>
    <t>大野雄二</t>
  </si>
  <si>
    <t>0501990</t>
  </si>
  <si>
    <t>原田</t>
  </si>
  <si>
    <t>久美子</t>
  </si>
  <si>
    <t>ハラダ</t>
  </si>
  <si>
    <t>クミコ</t>
  </si>
  <si>
    <t>kimi-harada10.20@docomo.ne.jp</t>
  </si>
  <si>
    <t>山添先生</t>
  </si>
  <si>
    <t>糸</t>
  </si>
  <si>
    <t>本田</t>
  </si>
  <si>
    <t>優莉奈</t>
  </si>
  <si>
    <t>ホンダ</t>
  </si>
  <si>
    <t>ユリナ</t>
  </si>
  <si>
    <t>y.perc.0409@gmail.com</t>
  </si>
  <si>
    <t>古川橋センター</t>
  </si>
  <si>
    <t>阪根由夏 先生</t>
  </si>
  <si>
    <t>春の歌</t>
  </si>
  <si>
    <t>メンデルスゾーン</t>
  </si>
  <si>
    <t>諸石</t>
  </si>
  <si>
    <t>智恵子</t>
  </si>
  <si>
    <t>モロイシ</t>
  </si>
  <si>
    <t>チエコ</t>
  </si>
  <si>
    <t>chiezoktm0102-runx_june.13@docomo.ne.jp</t>
  </si>
  <si>
    <t>芝田先生</t>
  </si>
  <si>
    <t>交響詩「希望」</t>
  </si>
  <si>
    <t>葉加瀬太郎</t>
  </si>
  <si>
    <t>塩見</t>
  </si>
  <si>
    <t>麻美子</t>
  </si>
  <si>
    <t>シオミ</t>
  </si>
  <si>
    <t>マミコ</t>
  </si>
  <si>
    <t>mamishio@hotmail.com</t>
  </si>
  <si>
    <t>ユニスタイル香里</t>
  </si>
  <si>
    <t>東　敏代　先生</t>
  </si>
  <si>
    <t>サマーのノクターン</t>
  </si>
  <si>
    <t>Catherine Rollin</t>
  </si>
  <si>
    <t>可能なら21日参加でお願いします</t>
  </si>
  <si>
    <t>綿島ひろ子</t>
  </si>
  <si>
    <t>ひろ子</t>
  </si>
  <si>
    <t>綿島</t>
  </si>
  <si>
    <t>わたしま</t>
  </si>
  <si>
    <t>Hiro.nana-annachan@ymobile.ne.jp</t>
  </si>
  <si>
    <t>横林美和子</t>
  </si>
  <si>
    <t>別れの曲</t>
  </si>
  <si>
    <t>ﾌﾚﾃﾞﾘｯｸショパン</t>
  </si>
  <si>
    <t>安井</t>
  </si>
  <si>
    <t>文子</t>
  </si>
  <si>
    <t>ヤスイ</t>
  </si>
  <si>
    <t>フミコ</t>
  </si>
  <si>
    <t>hy.hmhm38x38@google.ne.jp</t>
  </si>
  <si>
    <t>アミューズ住道</t>
  </si>
  <si>
    <t>山添雅子</t>
  </si>
  <si>
    <t>トルコ行進曲</t>
  </si>
  <si>
    <t>モーツアルト</t>
  </si>
  <si>
    <t>0701478</t>
  </si>
  <si>
    <t>川端</t>
  </si>
  <si>
    <t>幸一</t>
  </si>
  <si>
    <t>カワバタ</t>
  </si>
  <si>
    <t>コウイチ</t>
  </si>
  <si>
    <t>kawabata-iin@dsk.zaq.ne.jp</t>
  </si>
  <si>
    <t>ロマンティックなワルツ</t>
  </si>
  <si>
    <t>ドビュッシー</t>
  </si>
  <si>
    <t>１３００１０９</t>
  </si>
  <si>
    <t>中嶋</t>
  </si>
  <si>
    <t>加代子</t>
  </si>
  <si>
    <t>ナカシマ</t>
  </si>
  <si>
    <t>kaboden302@gmail.com</t>
  </si>
  <si>
    <t>中村　千里</t>
  </si>
  <si>
    <t>愛の星</t>
  </si>
  <si>
    <t>吉木　絵里子</t>
  </si>
  <si>
    <t>大西</t>
  </si>
  <si>
    <t>紗織</t>
  </si>
  <si>
    <t>オオニシ</t>
  </si>
  <si>
    <t>サオリ</t>
  </si>
  <si>
    <t>saochu01@gmail.com</t>
  </si>
  <si>
    <t>ユニスタイル寝屋川</t>
  </si>
  <si>
    <t>川口先生</t>
  </si>
  <si>
    <t>アップライトピアノ, エレクトーン, キーボード</t>
  </si>
  <si>
    <t>つぐない</t>
  </si>
  <si>
    <t>三木たかし</t>
  </si>
  <si>
    <t>0102557</t>
  </si>
  <si>
    <t>山西</t>
  </si>
  <si>
    <t>典子</t>
  </si>
  <si>
    <t>ヤマニシ</t>
  </si>
  <si>
    <t>ノリコ</t>
  </si>
  <si>
    <t>mechamanochan@gmail.com</t>
  </si>
  <si>
    <t>冨永千枝 先生</t>
  </si>
  <si>
    <t>サウンド・オブ・ミュージック メドレー</t>
  </si>
  <si>
    <t>リチャード・ロジャース</t>
  </si>
  <si>
    <t>矢野</t>
  </si>
  <si>
    <t>彰</t>
  </si>
  <si>
    <t>ヤノ</t>
  </si>
  <si>
    <t>アキラ</t>
  </si>
  <si>
    <t>akira_ryu_hina_531213@ezweb.ne.jp</t>
  </si>
  <si>
    <t>寝屋川店</t>
  </si>
  <si>
    <t>安久　佳身</t>
  </si>
  <si>
    <t>ロビンソン</t>
  </si>
  <si>
    <t>草野正宗</t>
  </si>
  <si>
    <t>谷川</t>
  </si>
  <si>
    <t>年彦</t>
  </si>
  <si>
    <t>タニガワ</t>
  </si>
  <si>
    <t>トシヒコ</t>
  </si>
  <si>
    <t>ribbon.no-sishi54@gmail.com</t>
  </si>
  <si>
    <t>くずは店</t>
  </si>
  <si>
    <t>樟葉店</t>
  </si>
  <si>
    <t>よろこびの歌、アメ-ジンググレイス</t>
  </si>
  <si>
    <t>べ-ト-べン、不明</t>
  </si>
  <si>
    <t>グランドビアノ</t>
  </si>
  <si>
    <t xml:space="preserve">2曲目講師と連弾
</t>
  </si>
  <si>
    <t>山沖</t>
  </si>
  <si>
    <t>知寿子</t>
  </si>
  <si>
    <t>ヤマオキ</t>
  </si>
  <si>
    <t>チズコ</t>
  </si>
  <si>
    <t>chizu-pard@softbank.ne.jp</t>
  </si>
  <si>
    <t>諏訪麻衣子先生</t>
  </si>
  <si>
    <t>6年</t>
  </si>
  <si>
    <t>グランドピアノ, エレクトーン</t>
  </si>
  <si>
    <t>プレストアジタート</t>
  </si>
  <si>
    <t>0701502</t>
  </si>
  <si>
    <t>坂井</t>
  </si>
  <si>
    <t>周子</t>
  </si>
  <si>
    <t>サカイ</t>
  </si>
  <si>
    <t>チカコ</t>
  </si>
  <si>
    <t>ha76b57fd7buu@softbank.ne.jp</t>
  </si>
  <si>
    <t>8回目</t>
  </si>
  <si>
    <t>For　Tomorrow</t>
  </si>
  <si>
    <t>清塚信也</t>
  </si>
  <si>
    <t>余吾</t>
  </si>
  <si>
    <t>ミキ</t>
  </si>
  <si>
    <t>ヨゴ</t>
  </si>
  <si>
    <t>miki11081026@gmail.com</t>
  </si>
  <si>
    <t>清原 先生</t>
  </si>
  <si>
    <t>ロマンティックな情景</t>
  </si>
  <si>
    <t>シベリウス</t>
  </si>
  <si>
    <t>北野</t>
  </si>
  <si>
    <t>キタノ</t>
  </si>
  <si>
    <t>mon-buran.no-ri@au.com</t>
  </si>
  <si>
    <t>ユニスタイル大日</t>
  </si>
  <si>
    <t>江川先生</t>
  </si>
  <si>
    <t>ショパンメドレー</t>
  </si>
  <si>
    <t>西村</t>
  </si>
  <si>
    <t>知浩</t>
  </si>
  <si>
    <t>ニシムラ</t>
  </si>
  <si>
    <t>アキヒロ</t>
  </si>
  <si>
    <t>axhvf6eh@gmail.com</t>
  </si>
  <si>
    <t>角本　尚代</t>
  </si>
  <si>
    <t>Hello again　昔からある場所</t>
  </si>
  <si>
    <t>藤田謙二 / 小林武史</t>
  </si>
  <si>
    <t>板井</t>
  </si>
  <si>
    <t>美香</t>
  </si>
  <si>
    <t>イタイ</t>
  </si>
  <si>
    <t>ミカ</t>
  </si>
  <si>
    <t>itaim1005@yahoo.co.jp</t>
  </si>
  <si>
    <t>岸本裕子先生</t>
  </si>
  <si>
    <t>ホール・ニュー・ワールド</t>
  </si>
  <si>
    <t>アラン・メンケン</t>
  </si>
  <si>
    <t>満永</t>
  </si>
  <si>
    <t>義幸</t>
  </si>
  <si>
    <t>ミツナガ</t>
  </si>
  <si>
    <t>ヨシユキ</t>
  </si>
  <si>
    <t>523421eb@gmail.com</t>
  </si>
  <si>
    <t>キーボード</t>
  </si>
  <si>
    <t>とつぜんの風</t>
  </si>
  <si>
    <t>満永義幸</t>
  </si>
  <si>
    <t>0902418</t>
  </si>
  <si>
    <t>前田</t>
  </si>
  <si>
    <t>登美子</t>
  </si>
  <si>
    <t>マエダ</t>
  </si>
  <si>
    <t>トミコ</t>
  </si>
  <si>
    <t>tomiko3048@yahoo.co.jp</t>
  </si>
  <si>
    <t>山内先生</t>
  </si>
  <si>
    <t>いつも何度でも</t>
  </si>
  <si>
    <t>木村弓</t>
  </si>
  <si>
    <t>金城</t>
  </si>
  <si>
    <t>美希子</t>
  </si>
  <si>
    <t>かねしろ</t>
  </si>
  <si>
    <t>みきこ</t>
  </si>
  <si>
    <t>mikirin530@gmeil.com</t>
  </si>
  <si>
    <t>安久先生</t>
  </si>
  <si>
    <t>14年</t>
  </si>
  <si>
    <t>村松崇継</t>
  </si>
  <si>
    <t>竹尾</t>
  </si>
  <si>
    <t>繁</t>
  </si>
  <si>
    <t>タケオ</t>
  </si>
  <si>
    <t>シゲル</t>
  </si>
  <si>
    <t>s.takechan-_-62827b@softbank.ne.jp</t>
  </si>
  <si>
    <t>深田　良子</t>
  </si>
  <si>
    <t xml:space="preserve">Let  It  Be </t>
  </si>
  <si>
    <t>ポールマッカートニー</t>
  </si>
  <si>
    <t>弾き語り</t>
  </si>
  <si>
    <t>雑喉屋</t>
  </si>
  <si>
    <t>淳子</t>
  </si>
  <si>
    <t>ザコヤ</t>
  </si>
  <si>
    <t>アツコ</t>
  </si>
  <si>
    <t>atuko.sato.shu@gmail.com</t>
  </si>
  <si>
    <t>愛の賛歌</t>
  </si>
  <si>
    <t>マーガレットモノット</t>
  </si>
  <si>
    <t>車いす使用</t>
  </si>
  <si>
    <t>植田</t>
  </si>
  <si>
    <t>atsuko-uechan.1988@ezweb.ne.jp</t>
  </si>
  <si>
    <t>小川恵子先生</t>
  </si>
  <si>
    <t>コンソレーション　第３番</t>
  </si>
  <si>
    <t>梶山</t>
  </si>
  <si>
    <t>尚恵</t>
  </si>
  <si>
    <t>カジヤマヒサエ</t>
  </si>
  <si>
    <t>ヒサエ</t>
  </si>
  <si>
    <t>ma-chiru.kuro.siro.sima.tibi@ezweb.ne.jp</t>
  </si>
  <si>
    <t>ベートーベン</t>
  </si>
  <si>
    <t>斎藤</t>
  </si>
  <si>
    <t>京子</t>
  </si>
  <si>
    <t>サイトウ</t>
  </si>
  <si>
    <t>キョウコ</t>
  </si>
  <si>
    <t>kyousan-shouaya4@ezweb.ne.jp</t>
  </si>
  <si>
    <t>藤原祐子</t>
  </si>
  <si>
    <t>クロードのタンゴ</t>
  </si>
  <si>
    <t>Richard Galliano</t>
  </si>
  <si>
    <t>0900241</t>
  </si>
  <si>
    <t>渡辺</t>
  </si>
  <si>
    <t>光子</t>
  </si>
  <si>
    <t>ワタナベ</t>
  </si>
  <si>
    <t>ミツコ</t>
  </si>
  <si>
    <t>mituko-1959222@yahoo.ne.jp</t>
  </si>
  <si>
    <t>諏訪　麻衣子</t>
  </si>
  <si>
    <t>イエスタデイ・ワンス・モア</t>
  </si>
  <si>
    <t>R.Carpenter &amp; J.Bettis</t>
  </si>
  <si>
    <t>富樫</t>
  </si>
  <si>
    <t>夢瑋</t>
  </si>
  <si>
    <t>トガシ</t>
  </si>
  <si>
    <t>ユウイ</t>
  </si>
  <si>
    <t>sunlidan850111@yahoo.co.jp</t>
  </si>
  <si>
    <t>小西　</t>
  </si>
  <si>
    <t>ふなうた</t>
  </si>
  <si>
    <t>ウェーバー</t>
  </si>
  <si>
    <t>電子ピアノ(CVP809)</t>
  </si>
  <si>
    <t>小林</t>
  </si>
  <si>
    <t>景子</t>
  </si>
  <si>
    <t>コバヤシ</t>
  </si>
  <si>
    <t>ケイコ</t>
  </si>
  <si>
    <t>kkk-3.0613@mineo.jp</t>
  </si>
  <si>
    <t>深田先生</t>
  </si>
  <si>
    <t>未所有</t>
  </si>
  <si>
    <t>めぐり逢い</t>
  </si>
  <si>
    <t>アンドレ・ギャニオン</t>
  </si>
  <si>
    <t>グランドピアノ, 伴奏くん(MDP30)</t>
  </si>
  <si>
    <t>尚代</t>
  </si>
  <si>
    <t>ヒサヨ</t>
  </si>
  <si>
    <t>pocota-milk0505@softbank.ne.jp</t>
  </si>
  <si>
    <t>富永千枝</t>
  </si>
  <si>
    <t>星空のディスタンス</t>
  </si>
  <si>
    <t>高見沢俊彦</t>
  </si>
  <si>
    <t xml:space="preserve">今南 </t>
  </si>
  <si>
    <t>イマミナミ</t>
  </si>
  <si>
    <t>fun-junko.0010@k.vodafone.ne.jp</t>
  </si>
  <si>
    <t>駒田講師</t>
  </si>
  <si>
    <t>Turning  Up</t>
  </si>
  <si>
    <t>Andreas   Carisson，Erik Lidbom</t>
  </si>
  <si>
    <t>玲子</t>
  </si>
  <si>
    <t>レイコ</t>
  </si>
  <si>
    <t>reiko727@oak.ocn.ne.jp</t>
  </si>
  <si>
    <t>原田　智子先生</t>
  </si>
  <si>
    <t>15年</t>
  </si>
  <si>
    <t>歌劇セルセより　オンブラマイフ</t>
  </si>
  <si>
    <t>ヘンデル</t>
  </si>
  <si>
    <t>彩乃</t>
  </si>
  <si>
    <t>アヤノ</t>
  </si>
  <si>
    <t>oh24a@ezweb.ne.jp</t>
  </si>
  <si>
    <t>アル・プラザ香里園センター</t>
  </si>
  <si>
    <t>木曽まさよ</t>
  </si>
  <si>
    <t>Endless Marvel</t>
  </si>
  <si>
    <t>窪田宏</t>
  </si>
  <si>
    <t>西岡</t>
  </si>
  <si>
    <t>華依</t>
  </si>
  <si>
    <t>ニシオカ</t>
  </si>
  <si>
    <t>カヨリ</t>
  </si>
  <si>
    <t>kayori.100@icloud.com</t>
  </si>
  <si>
    <t>アップライトピアノ, 電子ピアノ, その他</t>
  </si>
  <si>
    <t>人生のメリーゴーランド</t>
  </si>
  <si>
    <t>その他</t>
  </si>
  <si>
    <t>オーボエ</t>
  </si>
  <si>
    <t>谷川優奈</t>
  </si>
  <si>
    <t>山下</t>
  </si>
  <si>
    <t>一重</t>
  </si>
  <si>
    <t>ヤマシタ</t>
  </si>
  <si>
    <t>カズエ</t>
  </si>
  <si>
    <t>sakura-hana.jk@ezweb.ne.jp</t>
  </si>
  <si>
    <t>山内　史子　先生</t>
  </si>
  <si>
    <t>いつか夢で</t>
  </si>
  <si>
    <t>チャイコフスキー</t>
  </si>
  <si>
    <t>山内　史子先生</t>
  </si>
  <si>
    <t>奥山</t>
  </si>
  <si>
    <t>彩</t>
  </si>
  <si>
    <t>オクヤマ</t>
  </si>
  <si>
    <t>アヤ</t>
  </si>
  <si>
    <t>h.m.k.u@k.vodafone.ne.jp</t>
  </si>
  <si>
    <t>小西奈津子　先生</t>
  </si>
  <si>
    <t>亜麻色の髪のおとめ</t>
  </si>
  <si>
    <t>0301190</t>
  </si>
  <si>
    <t>齋藤</t>
  </si>
  <si>
    <t>サイトウ　</t>
  </si>
  <si>
    <t>reiko-saito@theia.ocn.ne.jp</t>
  </si>
  <si>
    <t>金岡先生</t>
  </si>
  <si>
    <t>アップライトピアノ, エレクトーン</t>
  </si>
  <si>
    <t>飛翔</t>
  </si>
  <si>
    <t>シューマン</t>
  </si>
  <si>
    <t>篠﨑</t>
  </si>
  <si>
    <t>真砂子</t>
  </si>
  <si>
    <t>シノザキ</t>
  </si>
  <si>
    <t>マサコ</t>
  </si>
  <si>
    <t>ma-chan83.sandglass@k.vodafone.ne.jp</t>
  </si>
  <si>
    <t>苅谷知佐子先生</t>
  </si>
  <si>
    <t>366日</t>
  </si>
  <si>
    <t>仲宗根泉</t>
  </si>
  <si>
    <t>石井</t>
  </si>
  <si>
    <t>法子</t>
  </si>
  <si>
    <t>イシイ</t>
  </si>
  <si>
    <t>noriko.shimajirou@gmail.com</t>
  </si>
  <si>
    <t>ノクターン op.9 No.2</t>
  </si>
  <si>
    <t>0600311</t>
  </si>
  <si>
    <t>戸川</t>
  </si>
  <si>
    <t>馨</t>
  </si>
  <si>
    <t>トガワ</t>
  </si>
  <si>
    <t>nozomi.super.exp.togawa@wb3.so-net.ne.jp</t>
  </si>
  <si>
    <t>愛の夢</t>
  </si>
  <si>
    <t>F.リスト</t>
  </si>
  <si>
    <t>竹田</t>
  </si>
  <si>
    <t>愉美子</t>
  </si>
  <si>
    <t>タケダ</t>
  </si>
  <si>
    <t>ユミコ</t>
  </si>
  <si>
    <t>yuyu.06-cho_co_cream0206-pika@dp.rmail.ne.jp</t>
  </si>
  <si>
    <t>芝田美智子先生</t>
  </si>
  <si>
    <t>天使のくれた奇跡</t>
  </si>
  <si>
    <t>三輪</t>
  </si>
  <si>
    <t>邦子</t>
  </si>
  <si>
    <t>ミワ</t>
  </si>
  <si>
    <t>クニコ</t>
  </si>
  <si>
    <t>ka-miwa@ares.eonet.ne.jp</t>
  </si>
  <si>
    <t>IT COULD HAPPEN TO YOU</t>
  </si>
  <si>
    <t>JIMMY VAN HEUSEN</t>
  </si>
  <si>
    <t>0900327</t>
  </si>
  <si>
    <t>甲斐</t>
  </si>
  <si>
    <t>美玲</t>
  </si>
  <si>
    <t>カイ</t>
  </si>
  <si>
    <t>ミレイ</t>
  </si>
  <si>
    <t>goemon.osanpo1212@docomo.ne.jp</t>
  </si>
  <si>
    <t>糸井悦子先生</t>
  </si>
  <si>
    <t>街角のワルツ</t>
  </si>
  <si>
    <t>ミニョーネ</t>
  </si>
  <si>
    <t>2月23日を希望致します</t>
  </si>
  <si>
    <t xml:space="preserve">江口 </t>
  </si>
  <si>
    <t>輝彦</t>
  </si>
  <si>
    <t>エグチ</t>
  </si>
  <si>
    <t>テルヒコ</t>
  </si>
  <si>
    <t>teruhiko_e@icloud.com</t>
  </si>
  <si>
    <t>中村先生</t>
  </si>
  <si>
    <t>ノクターン</t>
  </si>
  <si>
    <t>阿部</t>
  </si>
  <si>
    <t>将典</t>
  </si>
  <si>
    <t>マサノリ</t>
  </si>
  <si>
    <t>hyakusetsufutou.ma330@docomo.ne.jp</t>
  </si>
  <si>
    <t>逢いたくていま</t>
  </si>
  <si>
    <t>佐々木　潤</t>
  </si>
  <si>
    <t>畠</t>
  </si>
  <si>
    <t>由美</t>
  </si>
  <si>
    <t>ハタ</t>
  </si>
  <si>
    <t>yuccyi726721@ezweb.ne.jp</t>
  </si>
  <si>
    <t>唇よ、熱く君を語れ</t>
  </si>
  <si>
    <t>渡辺真知子</t>
  </si>
  <si>
    <t>稲垣</t>
  </si>
  <si>
    <t>美穂</t>
  </si>
  <si>
    <t>イナガキ</t>
  </si>
  <si>
    <t>ミホ</t>
  </si>
  <si>
    <t>inahounya@yahoo.co.jp</t>
  </si>
  <si>
    <t>仙波せんせい</t>
  </si>
  <si>
    <t>波乗りジョニー</t>
  </si>
  <si>
    <t>桑田佳祐</t>
  </si>
  <si>
    <t>0500123</t>
  </si>
  <si>
    <t>西井</t>
  </si>
  <si>
    <t>麻喜</t>
  </si>
  <si>
    <t>ニシイ</t>
  </si>
  <si>
    <t>マキ</t>
  </si>
  <si>
    <t>makimakimoyou@yahoo.co.jp</t>
  </si>
  <si>
    <t>横林　美和子</t>
  </si>
  <si>
    <t>ロマンス　変ニ長調　作品24-9</t>
  </si>
  <si>
    <t>岡本</t>
  </si>
  <si>
    <t>オカモト</t>
  </si>
  <si>
    <t>ワコ</t>
  </si>
  <si>
    <t>wo226819@docomo.ne.jp</t>
  </si>
  <si>
    <t>坂根由夏先生</t>
  </si>
  <si>
    <t>ピアノ・ソナタ第8番ハ短調《悲愴》</t>
  </si>
  <si>
    <t>中西</t>
  </si>
  <si>
    <t>剛</t>
  </si>
  <si>
    <t>ナカニシ</t>
  </si>
  <si>
    <t>ツヨシ</t>
  </si>
  <si>
    <t>nakanishione@gmail.comn</t>
  </si>
  <si>
    <t>岸本裕子</t>
  </si>
  <si>
    <t>渚のアデリーヌ</t>
  </si>
  <si>
    <t>ポール・ドゥ・センヌヴィル</t>
  </si>
  <si>
    <t>竹矢</t>
  </si>
  <si>
    <t>憲司</t>
  </si>
  <si>
    <t>タケヤ</t>
  </si>
  <si>
    <t>ケンジ</t>
  </si>
  <si>
    <t>shoooooooot.0c0.k813@gmail.com</t>
  </si>
  <si>
    <t>Stella By Starlight</t>
  </si>
  <si>
    <t>Victor Young</t>
  </si>
  <si>
    <t>0102560</t>
  </si>
  <si>
    <t>塚田</t>
  </si>
  <si>
    <t>友希</t>
  </si>
  <si>
    <t>ツカダ</t>
  </si>
  <si>
    <t>ユウキ</t>
  </si>
  <si>
    <t>has57100@yahoo.co.jp</t>
  </si>
  <si>
    <t>岡崎寿美</t>
  </si>
  <si>
    <t>6回目</t>
  </si>
  <si>
    <t>やさしさに包まれたなら</t>
  </si>
  <si>
    <t>荒井　由実</t>
  </si>
  <si>
    <t>0800886</t>
  </si>
  <si>
    <t>古澤</t>
  </si>
  <si>
    <t>フルサワ</t>
  </si>
  <si>
    <t>ukya-ukya.usagy.9393@docomo.ne.jp</t>
  </si>
  <si>
    <t>諏訪 麻衣子 先生</t>
  </si>
  <si>
    <t>潮風のサンバ、真夜中の火祭</t>
  </si>
  <si>
    <t>平吉毅州</t>
  </si>
  <si>
    <t>岸田</t>
  </si>
  <si>
    <t>浩臣</t>
  </si>
  <si>
    <t>キシダ</t>
  </si>
  <si>
    <t>ヒロオミ</t>
  </si>
  <si>
    <t>hiroomi-kishida@i.softbank.jp</t>
  </si>
  <si>
    <t>松島</t>
  </si>
  <si>
    <t>YOU Raise Me Up</t>
  </si>
  <si>
    <t>ロルフ  ラヴラント</t>
  </si>
  <si>
    <t>内山</t>
  </si>
  <si>
    <t>浩子</t>
  </si>
  <si>
    <t>ウチヤマ</t>
  </si>
  <si>
    <t>ヒロコ</t>
  </si>
  <si>
    <t>hiroko.1015.u@gmail.com</t>
  </si>
  <si>
    <t>いい日旅立ち</t>
  </si>
  <si>
    <t>谷村新司</t>
  </si>
  <si>
    <t>東</t>
  </si>
  <si>
    <t>佑季</t>
  </si>
  <si>
    <t>アズマ</t>
  </si>
  <si>
    <t>ユキ</t>
  </si>
  <si>
    <t>tokupega@iris.eoneto.ne.jp</t>
  </si>
  <si>
    <t>エーデルワイス</t>
  </si>
  <si>
    <t>リチャードロジャース</t>
  </si>
  <si>
    <t>0700498</t>
  </si>
  <si>
    <t>黒川</t>
  </si>
  <si>
    <t>クロカワ</t>
  </si>
  <si>
    <t>koikechanno-ompu@i.softbank.jp</t>
  </si>
  <si>
    <t>白いページの中に</t>
  </si>
  <si>
    <t>柴田まゆみ</t>
  </si>
  <si>
    <t>マイクを貸してください</t>
  </si>
  <si>
    <t>0402425</t>
  </si>
  <si>
    <t>安積</t>
  </si>
  <si>
    <t>亜美</t>
  </si>
  <si>
    <t>アヅミ</t>
  </si>
  <si>
    <t>アミ</t>
  </si>
  <si>
    <t>haruka.knapford.ami@i.softbank.jp</t>
  </si>
  <si>
    <t>世界の約束〜人生のメリーゴーランド</t>
  </si>
  <si>
    <t>木村　弓〜久石　譲</t>
  </si>
  <si>
    <t>辻</t>
  </si>
  <si>
    <t>美帆</t>
  </si>
  <si>
    <t>ツジ</t>
  </si>
  <si>
    <t>ex_tgas.2387@ezweb.ne.jp</t>
  </si>
  <si>
    <t>アップライトピアノ, キーボード</t>
  </si>
  <si>
    <t>星影のエール</t>
  </si>
  <si>
    <t>GReeeeN</t>
  </si>
  <si>
    <t>桝谷</t>
  </si>
  <si>
    <t>安希</t>
  </si>
  <si>
    <t>マスタニ</t>
  </si>
  <si>
    <t>アキ</t>
  </si>
  <si>
    <t>aki.mineko33@gmail.com</t>
  </si>
  <si>
    <t>18年</t>
  </si>
  <si>
    <t>椎名 豪</t>
  </si>
  <si>
    <t>0800982</t>
  </si>
  <si>
    <t>桑本</t>
  </si>
  <si>
    <t>修平</t>
  </si>
  <si>
    <t>クワモト</t>
  </si>
  <si>
    <t>シュウヘイ</t>
  </si>
  <si>
    <t>ossanlovely@yahoo.co.jp</t>
  </si>
  <si>
    <t>12年</t>
  </si>
  <si>
    <t>Humoreske</t>
  </si>
  <si>
    <t>ドヴォルザーク</t>
  </si>
  <si>
    <t>倉橋</t>
  </si>
  <si>
    <t>香子</t>
  </si>
  <si>
    <t>クラハシ</t>
  </si>
  <si>
    <t>kyo-55el@docomo.ne.jp</t>
  </si>
  <si>
    <t>チュニジアの夜</t>
  </si>
  <si>
    <t>D.Gillespie,  F.Paparelli</t>
  </si>
  <si>
    <t>村山</t>
  </si>
  <si>
    <t>恵</t>
  </si>
  <si>
    <t>ムラヤマ</t>
  </si>
  <si>
    <t>メグミ</t>
  </si>
  <si>
    <t>me-chin@k.vodafone.ne.jp</t>
  </si>
  <si>
    <t>イエスタデイ  ワンス  モア</t>
  </si>
  <si>
    <t>リチャード カーペンター</t>
  </si>
  <si>
    <t>0002081</t>
  </si>
  <si>
    <t>小川</t>
  </si>
  <si>
    <t>節子</t>
  </si>
  <si>
    <t>オガワ</t>
  </si>
  <si>
    <t>セツコ</t>
  </si>
  <si>
    <t>k.setsuko.k.y@igmail.com</t>
  </si>
  <si>
    <t>愛よ永遠に</t>
  </si>
  <si>
    <t>モーツァルト</t>
  </si>
  <si>
    <t>出演順を前の方にお願いします。</t>
  </si>
  <si>
    <t>永田</t>
  </si>
  <si>
    <t>啓子</t>
  </si>
  <si>
    <t>ナガタ</t>
  </si>
  <si>
    <t>n.keikodekei@ezweb.ne.jp</t>
  </si>
  <si>
    <t>優奈</t>
  </si>
  <si>
    <t>ユウナ</t>
  </si>
  <si>
    <t>yu-na.mocona@ezweb.ne.jp</t>
  </si>
  <si>
    <t>西岡華依</t>
  </si>
  <si>
    <t>成田</t>
  </si>
  <si>
    <t>曜子</t>
  </si>
  <si>
    <t>ナリタ</t>
  </si>
  <si>
    <t>ヨウコ</t>
  </si>
  <si>
    <t>y.dis_x1ny--.vqck@ezweb.ne.jp</t>
  </si>
  <si>
    <t>Give Thanks</t>
  </si>
  <si>
    <t>Henry Smith</t>
  </si>
  <si>
    <t>清水</t>
  </si>
  <si>
    <t>永里子</t>
  </si>
  <si>
    <t>シミズ</t>
  </si>
  <si>
    <t>エリコ</t>
  </si>
  <si>
    <t>eriko.e.shi@gmail.com</t>
  </si>
  <si>
    <t>西田   純子</t>
  </si>
  <si>
    <t>前奏曲 op.28-15｢雨だれ｣</t>
  </si>
  <si>
    <t>0202509</t>
  </si>
  <si>
    <t>後藤</t>
  </si>
  <si>
    <t>悦子</t>
  </si>
  <si>
    <t>ゴトウ</t>
  </si>
  <si>
    <t>エツコ</t>
  </si>
  <si>
    <t>0et06124725577u@ezweb.ne.jp</t>
  </si>
  <si>
    <t>タッチ</t>
  </si>
  <si>
    <t>芹澤廣明</t>
  </si>
  <si>
    <t>小島</t>
  </si>
  <si>
    <t>kojimama@ares.eonet.ne.jp</t>
  </si>
  <si>
    <t>あの日にかえりたい</t>
  </si>
  <si>
    <t>荒井由実</t>
  </si>
  <si>
    <t>小島浩一</t>
  </si>
  <si>
    <t>別所</t>
  </si>
  <si>
    <t>陽子</t>
  </si>
  <si>
    <t>ベッショ</t>
  </si>
  <si>
    <t>yoko.murakami.11.18@gmail.com</t>
  </si>
  <si>
    <t>池本</t>
  </si>
  <si>
    <t>亜子</t>
  </si>
  <si>
    <t>イケモト</t>
  </si>
  <si>
    <t>アコ</t>
  </si>
  <si>
    <t>akokenyou26@gmail.com</t>
  </si>
  <si>
    <t>グリーンビューつるみ</t>
  </si>
  <si>
    <t>愛の夢第3番</t>
  </si>
  <si>
    <t>勝圓</t>
  </si>
  <si>
    <t>由希子</t>
  </si>
  <si>
    <t>カツエン</t>
  </si>
  <si>
    <t>apple_4_1105@yahoo.co.jp</t>
  </si>
  <si>
    <t>西田　純子</t>
  </si>
  <si>
    <t>高田</t>
  </si>
  <si>
    <t>穂</t>
  </si>
  <si>
    <t>タカダ</t>
  </si>
  <si>
    <t>ミノル</t>
  </si>
  <si>
    <t>keenim.mino0224@gmail.cow</t>
  </si>
  <si>
    <t>大雷雨</t>
  </si>
  <si>
    <t>ブルグミュラー</t>
  </si>
  <si>
    <t>石戸</t>
  </si>
  <si>
    <t>祐子</t>
  </si>
  <si>
    <t>イシト</t>
  </si>
  <si>
    <t>ユウコ</t>
  </si>
  <si>
    <t>pinksoda.tokiniame0531@docomo.ne.jp</t>
  </si>
  <si>
    <t>ヴェニスの舟唄</t>
  </si>
  <si>
    <t>森岡</t>
  </si>
  <si>
    <t>寛樹</t>
  </si>
  <si>
    <t>モリオカ</t>
  </si>
  <si>
    <t>ヒロキ</t>
  </si>
  <si>
    <t>m159456m@ezweb.ne.jp</t>
  </si>
  <si>
    <t>佐々木智美</t>
  </si>
  <si>
    <t>Comme Au Premier Jour (めぐり逢い)</t>
  </si>
  <si>
    <t>Andre Gagnon</t>
  </si>
  <si>
    <t xml:space="preserve">安田 </t>
  </si>
  <si>
    <t>紀世子</t>
  </si>
  <si>
    <t>ヤスダ</t>
  </si>
  <si>
    <t>キヨコ</t>
  </si>
  <si>
    <t>kiyoko.529@ezweb.ne.jp</t>
  </si>
  <si>
    <t>小川 恵子</t>
  </si>
  <si>
    <t>アップライトピアノ, その他</t>
  </si>
  <si>
    <t>クーラウ</t>
  </si>
  <si>
    <t>横田</t>
  </si>
  <si>
    <t>晴子</t>
  </si>
  <si>
    <t>よこた</t>
  </si>
  <si>
    <t>はるこ</t>
  </si>
  <si>
    <t>haruko.y.3906.41312@docomo.ne.jp</t>
  </si>
  <si>
    <t>イエスタデイワンスモア</t>
  </si>
  <si>
    <t>カーペンターズ</t>
  </si>
  <si>
    <t>山本</t>
  </si>
  <si>
    <t>真佐子</t>
  </si>
  <si>
    <t>ヤマモト</t>
  </si>
  <si>
    <t>mtrtr575@yahoo.co.jp</t>
  </si>
  <si>
    <t>トロイメライ</t>
  </si>
  <si>
    <t>コロナ感染への不安から、出演をキャンセルする可能性があります。</t>
  </si>
  <si>
    <t>紗耶加</t>
  </si>
  <si>
    <t>サヤカ</t>
  </si>
  <si>
    <t>寺嶋</t>
  </si>
  <si>
    <t>美樹</t>
  </si>
  <si>
    <t>テラシマ</t>
  </si>
  <si>
    <t>ヨシキ</t>
  </si>
  <si>
    <t>t.yoshiki0114@icloud.com</t>
  </si>
  <si>
    <t>枯葉</t>
  </si>
  <si>
    <t>ジョゼフ　コズマ</t>
  </si>
  <si>
    <t>大山</t>
  </si>
  <si>
    <t>健人</t>
  </si>
  <si>
    <t>オオヤマ</t>
  </si>
  <si>
    <t>ケント</t>
  </si>
  <si>
    <t>knt510085@gmail.com</t>
  </si>
  <si>
    <t>電子ピアノ, エレクトーン</t>
  </si>
  <si>
    <t>山口</t>
  </si>
  <si>
    <t>ヤマグチ</t>
  </si>
  <si>
    <t>みほ</t>
  </si>
  <si>
    <t>y-saki-m06@ezweb.ne.jp</t>
  </si>
  <si>
    <t>翳りゆく部屋</t>
  </si>
  <si>
    <t>荒井由美</t>
  </si>
  <si>
    <t>森高</t>
  </si>
  <si>
    <t>律子</t>
  </si>
  <si>
    <t>モリタカ</t>
  </si>
  <si>
    <t>リツコ</t>
  </si>
  <si>
    <t>rtk-morytp@docomo.ne.jp</t>
  </si>
  <si>
    <t>林田</t>
  </si>
  <si>
    <t>健太</t>
  </si>
  <si>
    <t>ハヤシダ</t>
  </si>
  <si>
    <t>ケンタ</t>
  </si>
  <si>
    <t>khtu.sa29@docomo.ne.jp</t>
  </si>
  <si>
    <t>光るなら</t>
  </si>
  <si>
    <t>Goose house</t>
  </si>
  <si>
    <t>0602464</t>
  </si>
  <si>
    <t>山田</t>
  </si>
  <si>
    <t>真由美</t>
  </si>
  <si>
    <t>ヤマダ</t>
  </si>
  <si>
    <t>マユミ</t>
  </si>
  <si>
    <t>peko.myux1@docomo.ne.jp</t>
  </si>
  <si>
    <t>エチュードOp10－3</t>
  </si>
  <si>
    <t>岩本</t>
  </si>
  <si>
    <t>歩</t>
  </si>
  <si>
    <t>イワモト</t>
  </si>
  <si>
    <t>アユミ</t>
  </si>
  <si>
    <t>miffy-0632.i.a@ezweb.ne.jp</t>
  </si>
  <si>
    <t>樅の木</t>
  </si>
  <si>
    <t>和代</t>
  </si>
  <si>
    <t>ムラカミ</t>
  </si>
  <si>
    <t>カズヨ</t>
  </si>
  <si>
    <t>rejoice_always1516@hotmail.com</t>
  </si>
  <si>
    <t>君の名は希望</t>
  </si>
  <si>
    <t>杉山勝彦</t>
  </si>
  <si>
    <t>金谷</t>
  </si>
  <si>
    <t>ますみ</t>
  </si>
  <si>
    <t>カナタニ</t>
  </si>
  <si>
    <t>マスミ</t>
  </si>
  <si>
    <t>kanatani-m@ceres.ocn.ne.jp</t>
  </si>
  <si>
    <t>グランドピアノ, 電子ピアノ, エレクトーン, キーボード, その他</t>
  </si>
  <si>
    <t>上原</t>
  </si>
  <si>
    <t>あかね</t>
  </si>
  <si>
    <t>ウエハラ</t>
  </si>
  <si>
    <t>アカネ</t>
  </si>
  <si>
    <t>erinachan111@yahoo.co.jp</t>
  </si>
  <si>
    <t>夜に駆ける</t>
  </si>
  <si>
    <t>YOASOBI</t>
  </si>
  <si>
    <t>福川</t>
  </si>
  <si>
    <t>フクカワ</t>
  </si>
  <si>
    <t>takebey.09.16@ezweb.ne.jp</t>
  </si>
  <si>
    <t>花は咲く</t>
  </si>
  <si>
    <t>菅野よう子</t>
  </si>
  <si>
    <t>恩田</t>
  </si>
  <si>
    <t>くみ子</t>
  </si>
  <si>
    <t>オンダ</t>
  </si>
  <si>
    <t>kumi-kumi-onda@ab.auone-net.jp</t>
  </si>
  <si>
    <t>紅蓮華 -Rock Orchestra ver.-</t>
  </si>
  <si>
    <t>草野華余子</t>
  </si>
  <si>
    <t>0000</t>
  </si>
  <si>
    <t>足立</t>
  </si>
  <si>
    <t>幸人</t>
  </si>
  <si>
    <t>アダチ</t>
  </si>
  <si>
    <t>ユキト</t>
  </si>
  <si>
    <t>adachi@noe.saiseikai.or.jp</t>
  </si>
  <si>
    <t>愛のテーマ　映画「ニューシネマパラダイス」より</t>
  </si>
  <si>
    <t>生徒番号はわかりませんのでよろしくお願いします</t>
  </si>
  <si>
    <t>河原</t>
  </si>
  <si>
    <t>千絵</t>
  </si>
  <si>
    <t>カワハラ</t>
  </si>
  <si>
    <t>チエ</t>
  </si>
  <si>
    <t>cogame2005@yahoo.co.jp</t>
  </si>
  <si>
    <t>My Funny Valentine</t>
  </si>
  <si>
    <t>Richard Rodgers</t>
  </si>
  <si>
    <t>演奏時間がまだわかりませんので、適当な時間で回答しています</t>
  </si>
  <si>
    <t>妹尾</t>
  </si>
  <si>
    <t>優子</t>
  </si>
  <si>
    <t>せのお</t>
  </si>
  <si>
    <t>ゆうこ</t>
  </si>
  <si>
    <t>seno.y_2346@softbank.ne.jp</t>
  </si>
  <si>
    <t xml:space="preserve">
</t>
  </si>
  <si>
    <t>ヤノ　</t>
  </si>
  <si>
    <t>tfy104@ares.eonet.ne.jp</t>
  </si>
  <si>
    <t>ＬiＳＡ</t>
  </si>
  <si>
    <t>冨岡</t>
  </si>
  <si>
    <t>孝史</t>
  </si>
  <si>
    <t>トミオカ</t>
  </si>
  <si>
    <t>タカシ</t>
  </si>
  <si>
    <t>touen.r.k.t.tikai.l.h.d.k@gmail.com</t>
  </si>
  <si>
    <t>バードランドの子守歌</t>
  </si>
  <si>
    <t>ジョージ•シアリング</t>
  </si>
  <si>
    <t>加</t>
  </si>
  <si>
    <t>裕子</t>
  </si>
  <si>
    <t>クワエ</t>
  </si>
  <si>
    <t>hiroko-june.26@ezweb.ne.jp</t>
  </si>
  <si>
    <t>CLOSE TO YOU</t>
  </si>
  <si>
    <t>B.Bacharach</t>
  </si>
  <si>
    <t>松川</t>
  </si>
  <si>
    <t>名津子</t>
  </si>
  <si>
    <t>ナツコ</t>
  </si>
  <si>
    <t>m.fsia_fc.025@docomo.ne.jp</t>
  </si>
  <si>
    <t>幻想即興曲　Op.66</t>
  </si>
  <si>
    <t>堀切</t>
  </si>
  <si>
    <t>ホリキリ</t>
  </si>
  <si>
    <t>mi_ky.tomktb@i.softbank.jp</t>
  </si>
  <si>
    <t>laughter</t>
  </si>
  <si>
    <t>藤原聡</t>
  </si>
  <si>
    <t>0802894</t>
  </si>
  <si>
    <t>宮本</t>
  </si>
  <si>
    <t>明弘</t>
  </si>
  <si>
    <t>ミヤモト</t>
  </si>
  <si>
    <t>akihiromiyamoto83@gmail.com</t>
  </si>
  <si>
    <t>コスマ</t>
  </si>
  <si>
    <t>尾北</t>
  </si>
  <si>
    <t>ひまり</t>
  </si>
  <si>
    <t>オキタ</t>
  </si>
  <si>
    <t>ヒマリ</t>
  </si>
  <si>
    <t>himaringo0420@softbank.ne.jp</t>
  </si>
  <si>
    <t>アラジンメドレー</t>
  </si>
  <si>
    <t>Alan Menken</t>
  </si>
  <si>
    <t>尾北こなつ</t>
  </si>
  <si>
    <t>0901912</t>
  </si>
  <si>
    <t>こなつ</t>
  </si>
  <si>
    <t>コナツ</t>
  </si>
  <si>
    <t>choco-kona515@softbank.ne.jp</t>
  </si>
  <si>
    <t>尾北ひまり</t>
  </si>
  <si>
    <t>0303139</t>
  </si>
  <si>
    <t>渡部</t>
  </si>
  <si>
    <t>恵美</t>
  </si>
  <si>
    <t>nabemegu1028@au.com</t>
  </si>
  <si>
    <t>アルベニス</t>
  </si>
  <si>
    <t>0800219</t>
  </si>
  <si>
    <t>芦田</t>
  </si>
  <si>
    <t>真理子</t>
  </si>
  <si>
    <t>アシダ</t>
  </si>
  <si>
    <t>マリコ</t>
  </si>
  <si>
    <t>a.marikooo@gmail.com</t>
  </si>
  <si>
    <t>宿命</t>
  </si>
  <si>
    <t>official髭男dism</t>
  </si>
  <si>
    <t>加藤</t>
  </si>
  <si>
    <t>千恵</t>
  </si>
  <si>
    <t>カトウ</t>
  </si>
  <si>
    <t>chie1218652@yahoo.co.jp</t>
  </si>
  <si>
    <t>アイノカタチ</t>
  </si>
  <si>
    <t>中村</t>
  </si>
  <si>
    <t>琴絵</t>
  </si>
  <si>
    <t>ナカムラ</t>
  </si>
  <si>
    <t>コトエ</t>
  </si>
  <si>
    <t>kotoe.disney0524@docomo.ne.jp</t>
  </si>
  <si>
    <t>島田</t>
  </si>
  <si>
    <t>愛梨珠</t>
  </si>
  <si>
    <t>シマダ</t>
  </si>
  <si>
    <t>アリス</t>
  </si>
  <si>
    <t>alice.s20040315@ezweb.ne.jp</t>
  </si>
  <si>
    <t>海の見える街</t>
  </si>
  <si>
    <t>久石嬢</t>
  </si>
  <si>
    <t>池口</t>
  </si>
  <si>
    <t>勝</t>
  </si>
  <si>
    <t>イケグチ</t>
  </si>
  <si>
    <t>マサル</t>
  </si>
  <si>
    <t>jbbxycpe@i.softbank.jp</t>
  </si>
  <si>
    <t>藤原</t>
  </si>
  <si>
    <t>智子</t>
  </si>
  <si>
    <t>フジハラ</t>
  </si>
  <si>
    <t>Emma3@k.vodafone.ne.jp</t>
  </si>
  <si>
    <t>丸山</t>
  </si>
  <si>
    <t>麻衣</t>
  </si>
  <si>
    <t>マルヤマ</t>
  </si>
  <si>
    <t>アサキ</t>
  </si>
  <si>
    <t>amour.et.courage.asaki@softbank.ne.jp</t>
  </si>
  <si>
    <t>ワルツ　イ短調</t>
  </si>
  <si>
    <t>0303237</t>
  </si>
  <si>
    <t>西城</t>
  </si>
  <si>
    <t>瞳</t>
  </si>
  <si>
    <t>サイジョウ</t>
  </si>
  <si>
    <t>ヒトミ</t>
  </si>
  <si>
    <t>twinkle_realigi.blissful@docomo.ne.jp</t>
  </si>
  <si>
    <t>雲雀</t>
  </si>
  <si>
    <t>梶浦由紀</t>
  </si>
  <si>
    <t>佐藤</t>
  </si>
  <si>
    <t>勝博</t>
  </si>
  <si>
    <t>サトウ</t>
  </si>
  <si>
    <t>カツヒロ</t>
  </si>
  <si>
    <t>ksverdi@i.softbank.jp</t>
  </si>
  <si>
    <t xml:space="preserve"> Valse lente</t>
  </si>
  <si>
    <t>O.Merikanto</t>
  </si>
  <si>
    <t>西</t>
  </si>
  <si>
    <t>麻美</t>
  </si>
  <si>
    <t>ニシ</t>
  </si>
  <si>
    <t>アサミ</t>
  </si>
  <si>
    <t>asami-mail.0122@docomo.ne.jp</t>
  </si>
  <si>
    <t>One more time,One more chance</t>
  </si>
  <si>
    <t>山崎まさよし</t>
  </si>
  <si>
    <t>堀内</t>
  </si>
  <si>
    <t>寛子</t>
  </si>
  <si>
    <t>ホリウチ</t>
  </si>
  <si>
    <t>hrkmint@gmail.com</t>
  </si>
  <si>
    <t>月の光</t>
  </si>
  <si>
    <t>00000</t>
  </si>
  <si>
    <t>真澄</t>
  </si>
  <si>
    <t>natygayattekita-1788@ezweb.ne.jp</t>
  </si>
  <si>
    <t>アンフォゲッタブル</t>
  </si>
  <si>
    <t>lrving Gordon</t>
  </si>
  <si>
    <t>0202914</t>
  </si>
  <si>
    <t>樋口</t>
  </si>
  <si>
    <t>清子</t>
  </si>
  <si>
    <t>kiyokocchi@docomo.ne.jp</t>
  </si>
  <si>
    <t>モルダウ</t>
  </si>
  <si>
    <t>スメタナ</t>
  </si>
  <si>
    <t>0802089</t>
  </si>
  <si>
    <t>平井</t>
  </si>
  <si>
    <t>雛希</t>
  </si>
  <si>
    <t>ヒライ</t>
  </si>
  <si>
    <t>ヒナキ</t>
  </si>
  <si>
    <t>no.h.2@icloud.com</t>
  </si>
  <si>
    <t>夢</t>
  </si>
  <si>
    <t>佳世子</t>
  </si>
  <si>
    <t>ka-rosso.rosa@i.softbank.jp</t>
  </si>
  <si>
    <t>おいしい水</t>
  </si>
  <si>
    <t xml:space="preserve"> Antonio Carlos Jobim</t>
  </si>
  <si>
    <t>谷口</t>
  </si>
  <si>
    <t>正暁</t>
  </si>
  <si>
    <t>タニグチ</t>
  </si>
  <si>
    <t>マサアキ</t>
  </si>
  <si>
    <t>katano@daito-gakki.co.jp</t>
  </si>
  <si>
    <t>片山　真理</t>
  </si>
  <si>
    <t>スラブ舞曲</t>
  </si>
  <si>
    <t>PCGグレード中級2取得</t>
  </si>
  <si>
    <t>福島</t>
  </si>
  <si>
    <t>孝治</t>
  </si>
  <si>
    <t>フクシマ</t>
  </si>
  <si>
    <t>コウジ</t>
  </si>
  <si>
    <t>sy484845@td5.so-net.ne.jp</t>
  </si>
  <si>
    <t>090-0140</t>
  </si>
  <si>
    <t>智代</t>
  </si>
  <si>
    <t>チヨ</t>
  </si>
  <si>
    <t>chiyo7_7@icloud.com</t>
  </si>
  <si>
    <t>Tarantella</t>
  </si>
  <si>
    <t>A.PIECZONKA</t>
  </si>
  <si>
    <t>柘植</t>
  </si>
  <si>
    <t>卓也</t>
  </si>
  <si>
    <t>ツゲ</t>
  </si>
  <si>
    <t>タクヤ</t>
  </si>
  <si>
    <t>xt7t-tg@asahi-net.or.jp</t>
  </si>
  <si>
    <t>羽田　華代</t>
  </si>
  <si>
    <t>リベルタンゴ</t>
  </si>
  <si>
    <t>Astor Piazzolla</t>
  </si>
  <si>
    <t>上垣</t>
  </si>
  <si>
    <t>美雪</t>
  </si>
  <si>
    <t>ウエガキ</t>
  </si>
  <si>
    <t>ミユキ</t>
  </si>
  <si>
    <t>miyuki.0.1.0.6@icloud.com</t>
  </si>
  <si>
    <t>First Love</t>
  </si>
  <si>
    <t>宇多田ヒカル</t>
  </si>
  <si>
    <t>木野</t>
  </si>
  <si>
    <t>理央</t>
  </si>
  <si>
    <t>キノ</t>
  </si>
  <si>
    <t>リオ</t>
  </si>
  <si>
    <t>ken21kino@yahoo.co.jp</t>
  </si>
  <si>
    <t>一番の宝物</t>
  </si>
  <si>
    <t>麻枝　准</t>
  </si>
  <si>
    <t>米満</t>
  </si>
  <si>
    <t>蘭</t>
  </si>
  <si>
    <t>ヨネミツ</t>
  </si>
  <si>
    <t>ラン</t>
  </si>
  <si>
    <t>ran.kuromame_0315@ezweb.ne.jp</t>
  </si>
  <si>
    <t>月のささやき</t>
  </si>
  <si>
    <t>福山芳樹</t>
  </si>
  <si>
    <t>松岡</t>
  </si>
  <si>
    <t>マツオカ</t>
  </si>
  <si>
    <t>tomokoppi@gmail.com</t>
  </si>
  <si>
    <t>パリは燃えているか</t>
  </si>
  <si>
    <t>加古隆</t>
  </si>
  <si>
    <t>西澤</t>
  </si>
  <si>
    <t>里菜子</t>
  </si>
  <si>
    <t>ニシザワ</t>
  </si>
  <si>
    <t>リナコ</t>
  </si>
  <si>
    <t>sakusaku.r24@gmail.com</t>
  </si>
  <si>
    <t>I See The Light〜輝く未来〜「塔の上のラプンツェル」より</t>
  </si>
  <si>
    <t>土屋</t>
  </si>
  <si>
    <t>一枝</t>
  </si>
  <si>
    <t>ツチヤ</t>
  </si>
  <si>
    <t>u.zak.mon-amie@ezweb.ne.jp</t>
  </si>
  <si>
    <t>アンドレ　ギャニオン</t>
  </si>
  <si>
    <t>成光</t>
  </si>
  <si>
    <t>理子</t>
  </si>
  <si>
    <t>ナリミツ</t>
  </si>
  <si>
    <t>リコ</t>
  </si>
  <si>
    <t>evetoange@gmail.com</t>
  </si>
  <si>
    <t>ワルツ9番</t>
  </si>
  <si>
    <t>山中</t>
  </si>
  <si>
    <t>ヤマナカ</t>
  </si>
  <si>
    <t>happy.lucky.makimaki@gmail.com</t>
  </si>
  <si>
    <t xml:space="preserve">Twilight In Upper West </t>
  </si>
  <si>
    <t>T-square</t>
  </si>
  <si>
    <t>松下</t>
  </si>
  <si>
    <t>雅乙</t>
  </si>
  <si>
    <t>マツシタ</t>
  </si>
  <si>
    <t>マサト</t>
  </si>
  <si>
    <t>masato.matsushita@mineo.jp</t>
  </si>
  <si>
    <t>メヌエット　ト長調　〜ジャズアレンジ〜</t>
  </si>
  <si>
    <t>参加は2月11日のみ可能です</t>
  </si>
  <si>
    <t>弾き語りをします。
生徒ナンバーを正しく入力し直しました。</t>
  </si>
  <si>
    <t>0201174</t>
  </si>
  <si>
    <t>大竹</t>
  </si>
  <si>
    <t>勇治</t>
  </si>
  <si>
    <t>オオタケ</t>
  </si>
  <si>
    <t>ユウジ</t>
  </si>
  <si>
    <t>dayongzhi@gmail.com</t>
  </si>
  <si>
    <t>カノン・ロック</t>
  </si>
  <si>
    <t>チャン・イー・ファン</t>
  </si>
  <si>
    <t>ポロネーズ　OP.40-1「軍隊」</t>
  </si>
  <si>
    <t xml:space="preserve">ショパン </t>
  </si>
  <si>
    <t>0904408</t>
  </si>
  <si>
    <t>保子</t>
  </si>
  <si>
    <t>ヤスコ</t>
  </si>
  <si>
    <t>u-yasuko1029@i.softbank.jp</t>
  </si>
  <si>
    <t>ノクターン Op.55. No.1.</t>
  </si>
  <si>
    <t>大亦</t>
  </si>
  <si>
    <t>伴使</t>
  </si>
  <si>
    <t>オオマタ</t>
  </si>
  <si>
    <t>トモシ</t>
  </si>
  <si>
    <t>aac24bbc@gmail.com</t>
  </si>
  <si>
    <t xml:space="preserve">Hey judo </t>
  </si>
  <si>
    <t>ビートルズ</t>
  </si>
  <si>
    <t>大湾</t>
  </si>
  <si>
    <t>オオワン</t>
  </si>
  <si>
    <t>マイ</t>
  </si>
  <si>
    <t>shelltoni.trb.0120@gmail.com</t>
  </si>
  <si>
    <t>カヴァティーナ</t>
  </si>
  <si>
    <t>ラフ</t>
  </si>
  <si>
    <t>高瀬</t>
  </si>
  <si>
    <t>敏幸</t>
  </si>
  <si>
    <t>タカセ</t>
  </si>
  <si>
    <t>トシユキ</t>
  </si>
  <si>
    <t>esakatorio-f@docomo.ne.jp</t>
  </si>
  <si>
    <t>ベートーべン</t>
  </si>
  <si>
    <t>見浪</t>
  </si>
  <si>
    <t>はるみ</t>
  </si>
  <si>
    <t>ミナミ</t>
  </si>
  <si>
    <t>ハルミ</t>
  </si>
  <si>
    <t>beautifulmind3584@ezweb.ne.jp</t>
  </si>
  <si>
    <t>世界の車窓から</t>
  </si>
  <si>
    <t>溝口肇</t>
  </si>
  <si>
    <t>塙</t>
  </si>
  <si>
    <t>雅之</t>
  </si>
  <si>
    <t>ハナワ</t>
  </si>
  <si>
    <t>マサユキ</t>
  </si>
  <si>
    <t>masa_hanawa@mas-intl.co.jp</t>
  </si>
  <si>
    <t>イマジン</t>
  </si>
  <si>
    <t>ジョンレノン</t>
  </si>
  <si>
    <t>伊東</t>
  </si>
  <si>
    <t>澄江</t>
  </si>
  <si>
    <t>イトウ</t>
  </si>
  <si>
    <t>スミエ</t>
  </si>
  <si>
    <t>simamegu37@gmail.com</t>
  </si>
  <si>
    <t>フジサカ</t>
  </si>
  <si>
    <t>柳田</t>
  </si>
  <si>
    <t>ひかる</t>
  </si>
  <si>
    <t>ヤナギダ</t>
  </si>
  <si>
    <t>ヒカル</t>
  </si>
  <si>
    <t>eimyou.y@gmail.com</t>
  </si>
  <si>
    <t>藤阪センター</t>
  </si>
  <si>
    <t>アップライトピアノ, 電子ピアノ, キーボード</t>
  </si>
  <si>
    <t>和田</t>
  </si>
  <si>
    <t>ワダ</t>
  </si>
  <si>
    <t>anpontan_wada_92@yahoo.co.jp</t>
  </si>
  <si>
    <t>上山</t>
  </si>
  <si>
    <t>辰司</t>
  </si>
  <si>
    <t>ウエヤマ</t>
  </si>
  <si>
    <t>タツシ</t>
  </si>
  <si>
    <t>tats-u@nifty.com</t>
  </si>
  <si>
    <t>アイオカタチ</t>
  </si>
  <si>
    <t>奈良</t>
  </si>
  <si>
    <t>顕一</t>
  </si>
  <si>
    <t>ナラ</t>
  </si>
  <si>
    <t>ケンイチ</t>
  </si>
  <si>
    <t>knara_smec@yahoo.co.jp</t>
  </si>
  <si>
    <t>海の声</t>
  </si>
  <si>
    <t>島袋　優</t>
  </si>
  <si>
    <t>わかりません</t>
  </si>
  <si>
    <t>清原</t>
  </si>
  <si>
    <t>良子</t>
  </si>
  <si>
    <t>キヨハラ</t>
  </si>
  <si>
    <t>ヨシコ</t>
  </si>
  <si>
    <t>yoshiko@kiyo.bambina.jp</t>
  </si>
  <si>
    <t>電子ピアノ, キーボード</t>
  </si>
  <si>
    <t>0601599</t>
  </si>
  <si>
    <t>花本</t>
  </si>
  <si>
    <t>ゆかり</t>
  </si>
  <si>
    <t>ハナモト</t>
  </si>
  <si>
    <t>ユカリ</t>
  </si>
  <si>
    <t>taurus-5.15.yukari-h@docomo.ne.jp</t>
  </si>
  <si>
    <t>ボヘミアン・ラプソディ</t>
  </si>
  <si>
    <t>Freddie Mercury</t>
  </si>
  <si>
    <t>山内　史子先生と連弾</t>
    <rPh sb="8" eb="10">
      <t>レンダン</t>
    </rPh>
    <phoneticPr fontId="3"/>
  </si>
  <si>
    <t>弾き語り</t>
    <rPh sb="0" eb="1">
      <t>ヒ</t>
    </rPh>
    <rPh sb="2" eb="3">
      <t>ガタ</t>
    </rPh>
    <phoneticPr fontId="3"/>
  </si>
  <si>
    <t>篠崎</t>
    <rPh sb="0" eb="2">
      <t>シノザキ</t>
    </rPh>
    <phoneticPr fontId="3"/>
  </si>
  <si>
    <t>真砂子</t>
    <rPh sb="0" eb="2">
      <t>マサ</t>
    </rPh>
    <rPh sb="2" eb="3">
      <t>コ</t>
    </rPh>
    <phoneticPr fontId="3"/>
  </si>
  <si>
    <t>シノザキ</t>
    <phoneticPr fontId="3"/>
  </si>
  <si>
    <t>マサコ</t>
    <phoneticPr fontId="3"/>
  </si>
  <si>
    <t>刈谷　知佐子</t>
    <rPh sb="0" eb="2">
      <t>カリヤ</t>
    </rPh>
    <rPh sb="3" eb="6">
      <t>チサコ</t>
    </rPh>
    <phoneticPr fontId="3"/>
  </si>
  <si>
    <t>8回目</t>
    <rPh sb="1" eb="3">
      <t>カイメ</t>
    </rPh>
    <phoneticPr fontId="3"/>
  </si>
  <si>
    <t>366日</t>
    <rPh sb="3" eb="4">
      <t>ニチ</t>
    </rPh>
    <phoneticPr fontId="3"/>
  </si>
  <si>
    <t>山内　史子</t>
    <phoneticPr fontId="3"/>
  </si>
  <si>
    <t>中村　千里</t>
    <phoneticPr fontId="3"/>
  </si>
  <si>
    <t>加藤　沙織</t>
    <phoneticPr fontId="3"/>
  </si>
  <si>
    <t>グランドピアノ</t>
    <phoneticPr fontId="3"/>
  </si>
  <si>
    <t>堀田</t>
    <rPh sb="0" eb="2">
      <t>ホッタ</t>
    </rPh>
    <phoneticPr fontId="3"/>
  </si>
  <si>
    <t>沙理</t>
    <rPh sb="0" eb="2">
      <t>サリ</t>
    </rPh>
    <phoneticPr fontId="3"/>
  </si>
  <si>
    <t>ホッタ</t>
    <phoneticPr fontId="3"/>
  </si>
  <si>
    <t>サリ</t>
    <phoneticPr fontId="3"/>
  </si>
  <si>
    <t>US京橋</t>
    <rPh sb="2" eb="4">
      <t>キョウバシ</t>
    </rPh>
    <phoneticPr fontId="3"/>
  </si>
  <si>
    <t>初</t>
    <rPh sb="0" eb="1">
      <t>ハツ</t>
    </rPh>
    <phoneticPr fontId="3"/>
  </si>
  <si>
    <t>中級</t>
    <rPh sb="0" eb="2">
      <t>チュウキュウ</t>
    </rPh>
    <phoneticPr fontId="3"/>
  </si>
  <si>
    <t>ピアノソナタ第8番「悲愴」第2楽章</t>
    <rPh sb="6" eb="7">
      <t>ダイ</t>
    </rPh>
    <rPh sb="8" eb="9">
      <t>バン</t>
    </rPh>
    <rPh sb="10" eb="12">
      <t>ヒソウ</t>
    </rPh>
    <rPh sb="13" eb="14">
      <t>ダイ</t>
    </rPh>
    <rPh sb="15" eb="17">
      <t>ガクショウ</t>
    </rPh>
    <phoneticPr fontId="3"/>
  </si>
  <si>
    <t>ベートーベン</t>
    <phoneticPr fontId="3"/>
  </si>
  <si>
    <t>ソロ　未</t>
    <rPh sb="3" eb="4">
      <t>ミ</t>
    </rPh>
    <phoneticPr fontId="3"/>
  </si>
  <si>
    <t>足立　由美子</t>
    <rPh sb="3" eb="6">
      <t>ユミコ</t>
    </rPh>
    <phoneticPr fontId="3"/>
  </si>
  <si>
    <t>築山　こずえ</t>
    <phoneticPr fontId="3"/>
  </si>
  <si>
    <t>湯本　佐衛子</t>
    <rPh sb="3" eb="4">
      <t>タスク</t>
    </rPh>
    <rPh sb="4" eb="5">
      <t>エイ</t>
    </rPh>
    <rPh sb="5" eb="6">
      <t>コ</t>
    </rPh>
    <phoneticPr fontId="3"/>
  </si>
  <si>
    <t>藤原　祐子</t>
    <phoneticPr fontId="3"/>
  </si>
  <si>
    <t>木曽　まさよ</t>
    <phoneticPr fontId="3"/>
  </si>
  <si>
    <t>べートーべン、不明</t>
    <phoneticPr fontId="3"/>
  </si>
  <si>
    <t>The Long And Winding Road</t>
    <phoneticPr fontId="3"/>
  </si>
  <si>
    <t>レノン=マッカートニー</t>
    <phoneticPr fontId="3"/>
  </si>
  <si>
    <t>水樹奈々</t>
    <rPh sb="0" eb="2">
      <t>ミズキ</t>
    </rPh>
    <rPh sb="2" eb="4">
      <t>ナナ</t>
    </rPh>
    <phoneticPr fontId="3"/>
  </si>
  <si>
    <t>4回目</t>
    <phoneticPr fontId="3"/>
  </si>
  <si>
    <t>レノン＆マッカートニー</t>
    <phoneticPr fontId="3"/>
  </si>
  <si>
    <t>ペッツォルト</t>
    <phoneticPr fontId="3"/>
  </si>
  <si>
    <t>きらきら星～自由なファンタジー～</t>
    <phoneticPr fontId="3"/>
  </si>
  <si>
    <t>フランス民謡　</t>
    <rPh sb="4" eb="6">
      <t>ミンヨウ</t>
    </rPh>
    <phoneticPr fontId="3"/>
  </si>
  <si>
    <t>2回目</t>
    <phoneticPr fontId="3"/>
  </si>
  <si>
    <t>3年</t>
    <phoneticPr fontId="3"/>
  </si>
  <si>
    <t>5年</t>
    <phoneticPr fontId="3"/>
  </si>
  <si>
    <t>パッフェルベル</t>
    <phoneticPr fontId="3"/>
  </si>
  <si>
    <t>35年</t>
    <phoneticPr fontId="3"/>
  </si>
  <si>
    <t>エルメンライヒ</t>
    <phoneticPr fontId="3"/>
  </si>
  <si>
    <t>臼井　恵里子</t>
    <phoneticPr fontId="3"/>
  </si>
  <si>
    <t>齋藤　紗綾華</t>
    <phoneticPr fontId="3"/>
  </si>
  <si>
    <t>阪本　真紀</t>
    <phoneticPr fontId="3"/>
  </si>
  <si>
    <t>松本　直子</t>
    <phoneticPr fontId="3"/>
  </si>
  <si>
    <t>Summer</t>
    <phoneticPr fontId="3"/>
  </si>
  <si>
    <t>「別れの曲」</t>
    <phoneticPr fontId="3"/>
  </si>
  <si>
    <t>アラジンメドレー</t>
    <phoneticPr fontId="3"/>
  </si>
  <si>
    <t>出来ましたら順番を前の方にして頂けると嬉しいです。</t>
  </si>
  <si>
    <t>中位ぐらいで</t>
    <rPh sb="0" eb="2">
      <t>チュウイ</t>
    </rPh>
    <phoneticPr fontId="3"/>
  </si>
  <si>
    <t>中塩屋</t>
    <rPh sb="0" eb="3">
      <t>ナカシオヤ</t>
    </rPh>
    <phoneticPr fontId="3"/>
  </si>
  <si>
    <t>夏実</t>
    <rPh sb="0" eb="2">
      <t>ナツミ</t>
    </rPh>
    <phoneticPr fontId="3"/>
  </si>
  <si>
    <t>ナシオヤ</t>
    <phoneticPr fontId="3"/>
  </si>
  <si>
    <t>ナツミ</t>
    <phoneticPr fontId="3"/>
  </si>
  <si>
    <t>くずはセンター</t>
    <phoneticPr fontId="3"/>
  </si>
  <si>
    <t>南木　志保</t>
    <rPh sb="0" eb="2">
      <t>ナギ</t>
    </rPh>
    <rPh sb="3" eb="5">
      <t>シホ</t>
    </rPh>
    <phoneticPr fontId="3"/>
  </si>
  <si>
    <t>カイト</t>
    <phoneticPr fontId="3"/>
  </si>
  <si>
    <t>米津　玄師</t>
    <rPh sb="0" eb="2">
      <t>ヨネヅ</t>
    </rPh>
    <rPh sb="3" eb="5">
      <t>ケンシ</t>
    </rPh>
    <phoneticPr fontId="3"/>
  </si>
  <si>
    <t>8年　中級</t>
    <rPh sb="3" eb="5">
      <t>チュウキュウ</t>
    </rPh>
    <phoneticPr fontId="3"/>
  </si>
  <si>
    <t>炎</t>
    <rPh sb="0" eb="1">
      <t>ホノオ</t>
    </rPh>
    <phoneticPr fontId="3"/>
  </si>
  <si>
    <t>藤本　</t>
    <rPh sb="0" eb="2">
      <t>フジモト</t>
    </rPh>
    <phoneticPr fontId="3"/>
  </si>
  <si>
    <t>明久</t>
    <rPh sb="0" eb="2">
      <t>アキヒサ</t>
    </rPh>
    <phoneticPr fontId="3"/>
  </si>
  <si>
    <t>フジモト</t>
    <phoneticPr fontId="3"/>
  </si>
  <si>
    <t>アキヒサ</t>
    <phoneticPr fontId="3"/>
  </si>
  <si>
    <t>ユニスタイル香里</t>
    <rPh sb="6" eb="8">
      <t>コウリ</t>
    </rPh>
    <phoneticPr fontId="3"/>
  </si>
  <si>
    <t>渡邉　祐美</t>
    <rPh sb="0" eb="2">
      <t>ワタナベ</t>
    </rPh>
    <rPh sb="3" eb="5">
      <t>ユミ</t>
    </rPh>
    <phoneticPr fontId="3"/>
  </si>
  <si>
    <t>15年　中上級</t>
    <rPh sb="2" eb="3">
      <t>ネン</t>
    </rPh>
    <rPh sb="4" eb="6">
      <t>チュウジョウ</t>
    </rPh>
    <rPh sb="6" eb="7">
      <t>キュウ</t>
    </rPh>
    <phoneticPr fontId="3"/>
  </si>
  <si>
    <t>ゴルトベルク変奏曲BWV988より　　　　　　　　アリア・第2変奏</t>
    <rPh sb="6" eb="9">
      <t>ヘンソウキョク</t>
    </rPh>
    <rPh sb="29" eb="30">
      <t>ダイ</t>
    </rPh>
    <rPh sb="31" eb="33">
      <t>ヘンソウ</t>
    </rPh>
    <phoneticPr fontId="3"/>
  </si>
  <si>
    <t>バッハ</t>
    <phoneticPr fontId="3"/>
  </si>
  <si>
    <t>山本</t>
    <rPh sb="0" eb="2">
      <t>ヤマモト</t>
    </rPh>
    <phoneticPr fontId="3"/>
  </si>
  <si>
    <t>徳子</t>
    <rPh sb="0" eb="2">
      <t>ノリコ</t>
    </rPh>
    <phoneticPr fontId="3"/>
  </si>
  <si>
    <t>ヤマモト</t>
    <phoneticPr fontId="3"/>
  </si>
  <si>
    <t>ノリコ</t>
    <phoneticPr fontId="3"/>
  </si>
  <si>
    <t>寝屋川店</t>
    <phoneticPr fontId="3"/>
  </si>
  <si>
    <t>いつも何度でも</t>
    <rPh sb="3" eb="5">
      <t>ナンド</t>
    </rPh>
    <phoneticPr fontId="3"/>
  </si>
  <si>
    <t>木村　弓</t>
    <rPh sb="0" eb="2">
      <t>キムラ</t>
    </rPh>
    <rPh sb="3" eb="4">
      <t>ユミ</t>
    </rPh>
    <phoneticPr fontId="3"/>
  </si>
  <si>
    <t>辻本真弓</t>
    <rPh sb="2" eb="4">
      <t>マユミ</t>
    </rPh>
    <phoneticPr fontId="3"/>
  </si>
  <si>
    <t>東　敏代</t>
    <phoneticPr fontId="3"/>
  </si>
  <si>
    <t>冨永千枝</t>
    <phoneticPr fontId="3"/>
  </si>
  <si>
    <t>佐々木智美</t>
    <phoneticPr fontId="3"/>
  </si>
  <si>
    <t>御田知加　</t>
    <phoneticPr fontId="3"/>
  </si>
  <si>
    <t>原田　智子</t>
    <phoneticPr fontId="3"/>
  </si>
  <si>
    <t>田中　伸明</t>
    <rPh sb="3" eb="5">
      <t>ノブアキ</t>
    </rPh>
    <phoneticPr fontId="3"/>
  </si>
  <si>
    <t>小島</t>
    <phoneticPr fontId="3"/>
  </si>
  <si>
    <t>浩一</t>
  </si>
  <si>
    <t>サックス</t>
    <phoneticPr fontId="3"/>
  </si>
  <si>
    <t>庄司</t>
  </si>
  <si>
    <t>佳子</t>
  </si>
  <si>
    <t>ショウジ</t>
  </si>
  <si>
    <t>yoshikomate@ezweb.ne.jp</t>
  </si>
  <si>
    <r>
      <t>34</t>
    </r>
    <r>
      <rPr>
        <sz val="10"/>
        <rFont val="ＭＳ Ｐゴシック"/>
        <family val="3"/>
        <charset val="128"/>
      </rPr>
      <t>年</t>
    </r>
    <rPh sb="2" eb="3">
      <t>ネン</t>
    </rPh>
    <phoneticPr fontId="3"/>
  </si>
  <si>
    <t>コジマ</t>
    <phoneticPr fontId="3"/>
  </si>
  <si>
    <t>マツカワ</t>
    <phoneticPr fontId="3"/>
  </si>
  <si>
    <t>岡田　磨智子</t>
    <phoneticPr fontId="3"/>
  </si>
  <si>
    <t>岸本　裕子</t>
    <phoneticPr fontId="3"/>
  </si>
  <si>
    <t>松本　恵子</t>
    <phoneticPr fontId="3"/>
  </si>
  <si>
    <t>大和　郁子</t>
    <rPh sb="3" eb="5">
      <t>イクコ</t>
    </rPh>
    <phoneticPr fontId="3"/>
  </si>
  <si>
    <t>坪田　梨香</t>
    <phoneticPr fontId="3"/>
  </si>
  <si>
    <t>櫻田　総子</t>
    <phoneticPr fontId="3"/>
  </si>
  <si>
    <t>『鬼滅の刃』より竈門炭治郎のうた</t>
    <phoneticPr fontId="3"/>
  </si>
  <si>
    <t>安久　佳身</t>
    <phoneticPr fontId="3"/>
  </si>
  <si>
    <t>吉岡　寛子</t>
    <phoneticPr fontId="3"/>
  </si>
  <si>
    <t>山添　雅子</t>
    <phoneticPr fontId="3"/>
  </si>
  <si>
    <t>MDP30</t>
    <phoneticPr fontId="3"/>
  </si>
  <si>
    <t>足立 由美子</t>
    <phoneticPr fontId="3"/>
  </si>
  <si>
    <t>佐藤 美樹</t>
    <phoneticPr fontId="3"/>
  </si>
  <si>
    <t>圓山</t>
    <rPh sb="0" eb="2">
      <t>マルヤマ</t>
    </rPh>
    <phoneticPr fontId="3"/>
  </si>
  <si>
    <t>マルヤマ</t>
    <phoneticPr fontId="3"/>
  </si>
  <si>
    <t>谷中</t>
    <rPh sb="0" eb="2">
      <t>タニナカ</t>
    </rPh>
    <phoneticPr fontId="3"/>
  </si>
  <si>
    <t>タニナカ</t>
    <phoneticPr fontId="3"/>
  </si>
  <si>
    <t>北側悠仁</t>
    <rPh sb="0" eb="2">
      <t>キタガワ</t>
    </rPh>
    <rPh sb="2" eb="4">
      <t>ユウジン</t>
    </rPh>
    <phoneticPr fontId="3"/>
  </si>
  <si>
    <t>はじめて</t>
    <phoneticPr fontId="3"/>
  </si>
  <si>
    <t>はじめて中級</t>
    <phoneticPr fontId="3"/>
  </si>
  <si>
    <t>夏疾風</t>
    <rPh sb="0" eb="1">
      <t>ナツ</t>
    </rPh>
    <rPh sb="1" eb="3">
      <t>シップウ</t>
    </rPh>
    <phoneticPr fontId="3"/>
  </si>
  <si>
    <t>悦子</t>
    <rPh sb="0" eb="2">
      <t>エツコ</t>
    </rPh>
    <phoneticPr fontId="3"/>
  </si>
  <si>
    <t>エツコ</t>
    <phoneticPr fontId="3"/>
  </si>
  <si>
    <t>克基</t>
    <rPh sb="0" eb="2">
      <t>カツキ</t>
    </rPh>
    <phoneticPr fontId="3"/>
  </si>
  <si>
    <t>仙波　宏文</t>
    <phoneticPr fontId="3"/>
  </si>
  <si>
    <r>
      <rPr>
        <sz val="10"/>
        <rFont val="ＭＳ ゴシック"/>
        <family val="3"/>
        <charset val="128"/>
      </rPr>
      <t>本庄</t>
    </r>
    <r>
      <rPr>
        <sz val="10"/>
        <rFont val="ＭＳ Ｐゴシック"/>
        <family val="2"/>
        <charset val="128"/>
      </rPr>
      <t>　</t>
    </r>
    <r>
      <rPr>
        <sz val="10"/>
        <rFont val="ＭＳ ゴシック"/>
        <family val="3"/>
        <charset val="128"/>
      </rPr>
      <t>彩子</t>
    </r>
    <r>
      <rPr>
        <sz val="10"/>
        <rFont val="Arial"/>
        <family val="2"/>
      </rPr>
      <t xml:space="preserve"> </t>
    </r>
    <phoneticPr fontId="3"/>
  </si>
  <si>
    <t>多田</t>
    <rPh sb="0" eb="2">
      <t>タダ</t>
    </rPh>
    <phoneticPr fontId="3"/>
  </si>
  <si>
    <t>優子</t>
    <rPh sb="0" eb="2">
      <t>ユウコ</t>
    </rPh>
    <phoneticPr fontId="3"/>
  </si>
  <si>
    <t>タダ</t>
    <phoneticPr fontId="3"/>
  </si>
  <si>
    <t>ユウコ</t>
    <phoneticPr fontId="3"/>
  </si>
  <si>
    <t>15年</t>
    <phoneticPr fontId="3"/>
  </si>
  <si>
    <t>2回</t>
    <rPh sb="1" eb="2">
      <t>カイ</t>
    </rPh>
    <phoneticPr fontId="3"/>
  </si>
  <si>
    <t>マズルカ　Op7-1</t>
    <phoneticPr fontId="3"/>
  </si>
  <si>
    <t>ショパン</t>
    <phoneticPr fontId="3"/>
  </si>
  <si>
    <t>藤本</t>
    <rPh sb="0" eb="2">
      <t>フジモト</t>
    </rPh>
    <phoneticPr fontId="3"/>
  </si>
  <si>
    <t>就子</t>
    <rPh sb="0" eb="2">
      <t>シュウコ</t>
    </rPh>
    <phoneticPr fontId="3"/>
  </si>
  <si>
    <t>フジモト</t>
    <phoneticPr fontId="3"/>
  </si>
  <si>
    <t>シュウコ</t>
    <phoneticPr fontId="3"/>
  </si>
  <si>
    <t>Autumn  Leaves</t>
    <phoneticPr fontId="3"/>
  </si>
  <si>
    <t>Joseph Kosma</t>
    <phoneticPr fontId="3"/>
  </si>
  <si>
    <t>紅蓮華</t>
    <rPh sb="1" eb="2">
      <t>レン</t>
    </rPh>
    <phoneticPr fontId="3"/>
  </si>
  <si>
    <t>岸本　</t>
    <phoneticPr fontId="3"/>
  </si>
  <si>
    <t>ひなた</t>
    <phoneticPr fontId="3"/>
  </si>
  <si>
    <t>吉村</t>
    <rPh sb="0" eb="2">
      <t>ヨシムラ</t>
    </rPh>
    <phoneticPr fontId="3"/>
  </si>
  <si>
    <t>良子</t>
    <phoneticPr fontId="3"/>
  </si>
  <si>
    <t>キシモト</t>
    <phoneticPr fontId="3"/>
  </si>
  <si>
    <t>ヒナタ</t>
    <phoneticPr fontId="3"/>
  </si>
  <si>
    <t>ヨシムラ</t>
    <phoneticPr fontId="3"/>
  </si>
  <si>
    <t>ヨシコ</t>
    <phoneticPr fontId="3"/>
  </si>
  <si>
    <t>ティコ・ティコ</t>
    <phoneticPr fontId="3"/>
  </si>
  <si>
    <t>ゼキーニャ・ジ・アブレウ</t>
    <phoneticPr fontId="3"/>
  </si>
  <si>
    <t>1回目</t>
    <rPh sb="1" eb="3">
      <t>カイメ</t>
    </rPh>
    <phoneticPr fontId="3"/>
  </si>
  <si>
    <t>2、3か月</t>
    <rPh sb="4" eb="5">
      <t>ゲツ</t>
    </rPh>
    <phoneticPr fontId="3"/>
  </si>
  <si>
    <t>連弾　CVP</t>
    <rPh sb="0" eb="2">
      <t>レンダン</t>
    </rPh>
    <phoneticPr fontId="3"/>
  </si>
  <si>
    <t>6か月</t>
    <rPh sb="2" eb="3">
      <t>ゲツ</t>
    </rPh>
    <phoneticPr fontId="3"/>
  </si>
  <si>
    <t>イエスタディ・ワンス・モア</t>
    <phoneticPr fontId="3"/>
  </si>
  <si>
    <r>
      <t>3</t>
    </r>
    <r>
      <rPr>
        <sz val="10"/>
        <rFont val="ＭＳ ゴシック"/>
        <family val="3"/>
        <charset val="128"/>
      </rPr>
      <t>年</t>
    </r>
    <r>
      <rPr>
        <sz val="10"/>
        <rFont val="ＭＳ Ｐゴシック"/>
        <family val="2"/>
        <charset val="128"/>
      </rPr>
      <t>中級</t>
    </r>
    <rPh sb="2" eb="4">
      <t>チュウキュウ</t>
    </rPh>
    <phoneticPr fontId="3"/>
  </si>
  <si>
    <t>弾き語り</t>
    <rPh sb="0" eb="1">
      <t>ヒ</t>
    </rPh>
    <rPh sb="2" eb="3">
      <t>ガタ</t>
    </rPh>
    <phoneticPr fontId="3"/>
  </si>
  <si>
    <t>弾き語り連弾　CVP</t>
    <rPh sb="0" eb="1">
      <t>ヒ</t>
    </rPh>
    <rPh sb="2" eb="3">
      <t>ガタ</t>
    </rPh>
    <rPh sb="4" eb="6">
      <t>レンダン</t>
    </rPh>
    <phoneticPr fontId="3"/>
  </si>
  <si>
    <r>
      <rPr>
        <sz val="10"/>
        <rFont val="ＭＳ Ｐゴシック"/>
        <family val="2"/>
        <charset val="128"/>
      </rPr>
      <t>Ⅰ</t>
    </r>
    <r>
      <rPr>
        <sz val="10"/>
        <rFont val="Arial"/>
        <family val="2"/>
      </rPr>
      <t xml:space="preserve"> COULD HAPPEN TO YOU</t>
    </r>
    <phoneticPr fontId="3"/>
  </si>
  <si>
    <t>Andrea Morricone/　　　Ennio Morricone</t>
    <phoneticPr fontId="3"/>
  </si>
  <si>
    <t>Separate Lives</t>
    <phoneticPr fontId="3"/>
  </si>
  <si>
    <t>酒井</t>
  </si>
  <si>
    <t>三保</t>
  </si>
  <si>
    <t>mipo.d-_-b.0701sunday@ezweb.ne.jp</t>
  </si>
  <si>
    <t>ひばり</t>
  </si>
  <si>
    <t>グリンカ</t>
  </si>
  <si>
    <t>駒田 佐知子</t>
    <phoneticPr fontId="3"/>
  </si>
  <si>
    <t>糸井 悦子</t>
    <phoneticPr fontId="3"/>
  </si>
  <si>
    <t>川口 藍</t>
    <phoneticPr fontId="3"/>
  </si>
  <si>
    <t>諏訪 麻衣子</t>
    <phoneticPr fontId="3"/>
  </si>
  <si>
    <t>北田</t>
    <rPh sb="0" eb="2">
      <t>キタダ</t>
    </rPh>
    <phoneticPr fontId="3"/>
  </si>
  <si>
    <t>博</t>
    <rPh sb="0" eb="1">
      <t>ヒロシ</t>
    </rPh>
    <phoneticPr fontId="3"/>
  </si>
  <si>
    <t>キタダ</t>
    <phoneticPr fontId="3"/>
  </si>
  <si>
    <t>ヒロシ</t>
    <phoneticPr fontId="3"/>
  </si>
  <si>
    <t>初級</t>
    <rPh sb="0" eb="2">
      <t>ショキュウ</t>
    </rPh>
    <phoneticPr fontId="3"/>
  </si>
  <si>
    <t>ムーン・リバー</t>
    <phoneticPr fontId="3"/>
  </si>
  <si>
    <t>H.Mancini</t>
    <phoneticPr fontId="3"/>
  </si>
  <si>
    <t>池田</t>
    <rPh sb="0" eb="2">
      <t>イケダ</t>
    </rPh>
    <phoneticPr fontId="3"/>
  </si>
  <si>
    <t>弘子</t>
    <rPh sb="0" eb="2">
      <t>ヒロコ</t>
    </rPh>
    <phoneticPr fontId="3"/>
  </si>
  <si>
    <t>イケダ</t>
    <phoneticPr fontId="3"/>
  </si>
  <si>
    <t>ヒロコ</t>
    <phoneticPr fontId="3"/>
  </si>
  <si>
    <t>初中級</t>
    <rPh sb="0" eb="1">
      <t>ショ</t>
    </rPh>
    <rPh sb="1" eb="3">
      <t>チュウキュウ</t>
    </rPh>
    <phoneticPr fontId="3"/>
  </si>
  <si>
    <t>4年初中級</t>
    <rPh sb="1" eb="2">
      <t>ネン</t>
    </rPh>
    <rPh sb="2" eb="3">
      <t>ショ</t>
    </rPh>
    <rPh sb="3" eb="5">
      <t>チュウキュウ</t>
    </rPh>
    <phoneticPr fontId="3"/>
  </si>
  <si>
    <t>365日の紙飛行機</t>
    <rPh sb="3" eb="4">
      <t>ニチ</t>
    </rPh>
    <rPh sb="5" eb="6">
      <t>カミ</t>
    </rPh>
    <rPh sb="6" eb="9">
      <t>ヒコウキ</t>
    </rPh>
    <phoneticPr fontId="3"/>
  </si>
  <si>
    <t>角野　寿和/青葉　絋季</t>
    <rPh sb="0" eb="2">
      <t>カクノ</t>
    </rPh>
    <rPh sb="3" eb="5">
      <t>トシカズ</t>
    </rPh>
    <rPh sb="6" eb="8">
      <t>アオバ</t>
    </rPh>
    <rPh sb="9" eb="10">
      <t>ワタ</t>
    </rPh>
    <rPh sb="10" eb="11">
      <t>キ</t>
    </rPh>
    <phoneticPr fontId="3"/>
  </si>
  <si>
    <t>三木</t>
    <rPh sb="0" eb="2">
      <t>ミキ</t>
    </rPh>
    <phoneticPr fontId="3"/>
  </si>
  <si>
    <t>順介</t>
    <rPh sb="0" eb="1">
      <t>ジュン</t>
    </rPh>
    <rPh sb="1" eb="2">
      <t>スケ</t>
    </rPh>
    <phoneticPr fontId="3"/>
  </si>
  <si>
    <t>ミキ</t>
    <phoneticPr fontId="3"/>
  </si>
  <si>
    <t>ジュンスケ</t>
    <phoneticPr fontId="3"/>
  </si>
  <si>
    <t>ラッキー・キーワードはG-8</t>
    <phoneticPr fontId="3"/>
  </si>
  <si>
    <t>三枝　成章</t>
    <rPh sb="0" eb="2">
      <t>サエグサ</t>
    </rPh>
    <rPh sb="3" eb="5">
      <t>セイショウ</t>
    </rPh>
    <phoneticPr fontId="3"/>
  </si>
  <si>
    <t>GP講師伴奏</t>
    <rPh sb="2" eb="4">
      <t>コウシ</t>
    </rPh>
    <rPh sb="4" eb="6">
      <t>バンソウ</t>
    </rPh>
    <phoneticPr fontId="3"/>
  </si>
  <si>
    <t>If We Hold on Together</t>
    <phoneticPr fontId="3"/>
  </si>
  <si>
    <t>J.Horner&amp;W.Jennings</t>
    <phoneticPr fontId="3"/>
  </si>
  <si>
    <t>5回目</t>
    <phoneticPr fontId="3"/>
  </si>
  <si>
    <t>未来予想図Ⅱ</t>
    <rPh sb="0" eb="2">
      <t>ミライ</t>
    </rPh>
    <rPh sb="2" eb="5">
      <t>ヨソウズ</t>
    </rPh>
    <phoneticPr fontId="3"/>
  </si>
  <si>
    <t>吉田　美和</t>
    <rPh sb="0" eb="2">
      <t>ヨシダ</t>
    </rPh>
    <rPh sb="3" eb="5">
      <t>ミワ</t>
    </rPh>
    <phoneticPr fontId="3"/>
  </si>
  <si>
    <t>7回目</t>
    <phoneticPr fontId="3"/>
  </si>
  <si>
    <t>4回目</t>
    <phoneticPr fontId="3"/>
  </si>
  <si>
    <t>ビリー・ストレイホーン</t>
    <phoneticPr fontId="3"/>
  </si>
  <si>
    <t>悲愴ソナタ第2楽章</t>
    <phoneticPr fontId="3"/>
  </si>
  <si>
    <t>ベートーヴェン</t>
    <phoneticPr fontId="3"/>
  </si>
  <si>
    <t>田中</t>
    <rPh sb="0" eb="2">
      <t>タナカ</t>
    </rPh>
    <phoneticPr fontId="3"/>
  </si>
  <si>
    <t>佐保子</t>
    <rPh sb="0" eb="3">
      <t>サホコ</t>
    </rPh>
    <phoneticPr fontId="3"/>
  </si>
  <si>
    <t>雨だれ</t>
    <rPh sb="0" eb="1">
      <t>アマ</t>
    </rPh>
    <phoneticPr fontId="3"/>
  </si>
  <si>
    <t>ショパン</t>
    <phoneticPr fontId="3"/>
  </si>
  <si>
    <t>タナカ</t>
    <phoneticPr fontId="3"/>
  </si>
  <si>
    <t>サホコ</t>
    <phoneticPr fontId="3"/>
  </si>
  <si>
    <t>孝子</t>
    <rPh sb="1" eb="2">
      <t>コ</t>
    </rPh>
    <phoneticPr fontId="3"/>
  </si>
  <si>
    <t>コウコ</t>
    <phoneticPr fontId="3"/>
  </si>
  <si>
    <t>ラプソディ第1番</t>
    <rPh sb="5" eb="6">
      <t>ダイ</t>
    </rPh>
    <rPh sb="7" eb="8">
      <t>バン</t>
    </rPh>
    <phoneticPr fontId="3"/>
  </si>
  <si>
    <t>ブラームス</t>
    <phoneticPr fontId="3"/>
  </si>
  <si>
    <t>岡崎　寿美</t>
    <phoneticPr fontId="3"/>
  </si>
  <si>
    <t>阪根　由夏</t>
    <phoneticPr fontId="3"/>
  </si>
  <si>
    <t>芝田　美智子</t>
    <phoneticPr fontId="3"/>
  </si>
  <si>
    <t>小西　奈津子　</t>
    <phoneticPr fontId="3"/>
  </si>
  <si>
    <t>竹内　里美</t>
    <rPh sb="3" eb="5">
      <t>サトミ</t>
    </rPh>
    <phoneticPr fontId="3"/>
  </si>
  <si>
    <t>辻野</t>
    <rPh sb="0" eb="2">
      <t>ツジノ</t>
    </rPh>
    <phoneticPr fontId="3"/>
  </si>
  <si>
    <t>奈々</t>
    <rPh sb="0" eb="2">
      <t>ナナ</t>
    </rPh>
    <phoneticPr fontId="3"/>
  </si>
  <si>
    <t>ツジノ</t>
    <phoneticPr fontId="3"/>
  </si>
  <si>
    <t>ナナ</t>
    <phoneticPr fontId="3"/>
  </si>
  <si>
    <t>藤阪</t>
    <rPh sb="0" eb="2">
      <t>フジサカ</t>
    </rPh>
    <phoneticPr fontId="3"/>
  </si>
  <si>
    <t>森瀬　明美</t>
    <rPh sb="0" eb="2">
      <t>モリセ</t>
    </rPh>
    <rPh sb="3" eb="5">
      <t>アケミ</t>
    </rPh>
    <phoneticPr fontId="3"/>
  </si>
  <si>
    <t>サウンド・オブ・ミュージック・メドレー</t>
    <phoneticPr fontId="3"/>
  </si>
  <si>
    <t>仁美</t>
    <rPh sb="0" eb="2">
      <t>ヒトミ</t>
    </rPh>
    <phoneticPr fontId="3"/>
  </si>
  <si>
    <t>ヒトミ</t>
    <phoneticPr fontId="3"/>
  </si>
  <si>
    <t>ニュー・シネマ・パラダイス・メドレー</t>
    <phoneticPr fontId="3"/>
  </si>
  <si>
    <t>Enrio Morricone&amp;Andrea Morricone</t>
    <phoneticPr fontId="3"/>
  </si>
  <si>
    <t>ソロ</t>
    <phoneticPr fontId="3"/>
  </si>
  <si>
    <t>角本　尚代</t>
    <phoneticPr fontId="3"/>
  </si>
  <si>
    <t>貝塚　博子</t>
    <rPh sb="3" eb="5">
      <t>ヒロコ</t>
    </rPh>
    <phoneticPr fontId="3"/>
  </si>
  <si>
    <t>佐藤　朝子</t>
    <phoneticPr fontId="3"/>
  </si>
  <si>
    <t>未定</t>
    <rPh sb="0" eb="2">
      <t>ミテイ</t>
    </rPh>
    <phoneticPr fontId="3"/>
  </si>
  <si>
    <t>弾き歌い</t>
    <rPh sb="0" eb="1">
      <t>ヒ</t>
    </rPh>
    <rPh sb="2" eb="3">
      <t>ウタ</t>
    </rPh>
    <phoneticPr fontId="3"/>
  </si>
  <si>
    <t>水垣</t>
    <rPh sb="0" eb="2">
      <t>ミズガキ</t>
    </rPh>
    <phoneticPr fontId="3"/>
  </si>
  <si>
    <t>純子</t>
    <rPh sb="0" eb="2">
      <t>ジュンコ</t>
    </rPh>
    <phoneticPr fontId="3"/>
  </si>
  <si>
    <t>ミズガキ</t>
    <phoneticPr fontId="3"/>
  </si>
  <si>
    <t>ジュンコ</t>
    <phoneticPr fontId="3"/>
  </si>
  <si>
    <t>上</t>
    <rPh sb="0" eb="1">
      <t>ジョウ</t>
    </rPh>
    <phoneticPr fontId="3"/>
  </si>
  <si>
    <t>SAXとアンサンブル</t>
    <phoneticPr fontId="3"/>
  </si>
  <si>
    <t xml:space="preserve">ソロ </t>
    <phoneticPr fontId="3"/>
  </si>
  <si>
    <t>村上</t>
    <phoneticPr fontId="3"/>
  </si>
  <si>
    <r>
      <t>2</t>
    </r>
    <r>
      <rPr>
        <sz val="10"/>
        <rFont val="ＭＳ ゴシック"/>
        <family val="3"/>
        <charset val="128"/>
      </rPr>
      <t>年</t>
    </r>
    <r>
      <rPr>
        <sz val="10"/>
        <rFont val="ＭＳ Ｐゴシック"/>
        <family val="2"/>
        <charset val="128"/>
      </rPr>
      <t>初から中級</t>
    </r>
    <rPh sb="2" eb="3">
      <t>ショ</t>
    </rPh>
    <rPh sb="5" eb="7">
      <t>チュウキュウ</t>
    </rPh>
    <phoneticPr fontId="3"/>
  </si>
  <si>
    <t>有梨沙</t>
    <rPh sb="0" eb="1">
      <t>アリ</t>
    </rPh>
    <rPh sb="1" eb="2">
      <t>リ</t>
    </rPh>
    <rPh sb="2" eb="3">
      <t>サ</t>
    </rPh>
    <phoneticPr fontId="3"/>
  </si>
  <si>
    <t>金岡　摩希</t>
    <phoneticPr fontId="3"/>
  </si>
  <si>
    <t>松島　直樹</t>
    <phoneticPr fontId="3"/>
  </si>
  <si>
    <t>小早川</t>
    <rPh sb="0" eb="3">
      <t>コバヤカワ</t>
    </rPh>
    <phoneticPr fontId="3"/>
  </si>
  <si>
    <t>志穂</t>
    <rPh sb="0" eb="2">
      <t>シホ</t>
    </rPh>
    <phoneticPr fontId="3"/>
  </si>
  <si>
    <t>コバヤカワ</t>
    <phoneticPr fontId="3"/>
  </si>
  <si>
    <t>シホ</t>
    <phoneticPr fontId="3"/>
  </si>
  <si>
    <t>蓜島</t>
    <rPh sb="0" eb="2">
      <t>ハイジマ</t>
    </rPh>
    <phoneticPr fontId="3"/>
  </si>
  <si>
    <t>優佳</t>
    <rPh sb="0" eb="1">
      <t>ユウ</t>
    </rPh>
    <rPh sb="1" eb="2">
      <t>ケイ</t>
    </rPh>
    <phoneticPr fontId="3"/>
  </si>
  <si>
    <t>ハイジマ</t>
    <phoneticPr fontId="3"/>
  </si>
  <si>
    <t>ユウカ</t>
    <phoneticPr fontId="3"/>
  </si>
  <si>
    <t>Piano Man</t>
    <phoneticPr fontId="3"/>
  </si>
  <si>
    <t>河本</t>
    <rPh sb="0" eb="2">
      <t>カワモト</t>
    </rPh>
    <phoneticPr fontId="3"/>
  </si>
  <si>
    <t>欣士</t>
    <rPh sb="0" eb="1">
      <t>キン</t>
    </rPh>
    <rPh sb="1" eb="2">
      <t>シ</t>
    </rPh>
    <phoneticPr fontId="3"/>
  </si>
  <si>
    <t>カワモト</t>
    <phoneticPr fontId="3"/>
  </si>
  <si>
    <t>英雄ポロネーズ</t>
    <rPh sb="0" eb="2">
      <t>エイユウ</t>
    </rPh>
    <phoneticPr fontId="3"/>
  </si>
  <si>
    <t>長田</t>
    <rPh sb="0" eb="2">
      <t>ナガタ</t>
    </rPh>
    <phoneticPr fontId="3"/>
  </si>
  <si>
    <t>淳</t>
    <rPh sb="0" eb="1">
      <t>ジュン</t>
    </rPh>
    <phoneticPr fontId="3"/>
  </si>
  <si>
    <t>ナガタ</t>
    <phoneticPr fontId="3"/>
  </si>
  <si>
    <t>アツシ</t>
    <phoneticPr fontId="3"/>
  </si>
  <si>
    <t>中上</t>
    <rPh sb="0" eb="2">
      <t>チュウジョウ</t>
    </rPh>
    <phoneticPr fontId="3"/>
  </si>
  <si>
    <t>阿部</t>
    <rPh sb="0" eb="2">
      <t>アベ</t>
    </rPh>
    <phoneticPr fontId="3"/>
  </si>
  <si>
    <t>雅恵</t>
    <rPh sb="0" eb="2">
      <t>マサエ</t>
    </rPh>
    <phoneticPr fontId="3"/>
  </si>
  <si>
    <t>アベ</t>
    <phoneticPr fontId="3"/>
  </si>
  <si>
    <t>マサエ</t>
    <phoneticPr fontId="3"/>
  </si>
  <si>
    <t>清原</t>
    <rPh sb="0" eb="2">
      <t>キヨハラ</t>
    </rPh>
    <phoneticPr fontId="3"/>
  </si>
  <si>
    <t>奈津子</t>
    <rPh sb="0" eb="3">
      <t>ナツコ</t>
    </rPh>
    <phoneticPr fontId="3"/>
  </si>
  <si>
    <t>キヨハラ</t>
    <phoneticPr fontId="3"/>
  </si>
  <si>
    <t>ナツコ</t>
    <phoneticPr fontId="3"/>
  </si>
  <si>
    <t>初中</t>
    <rPh sb="0" eb="1">
      <t>ショ</t>
    </rPh>
    <rPh sb="1" eb="2">
      <t>チュウ</t>
    </rPh>
    <phoneticPr fontId="3"/>
  </si>
  <si>
    <t>弾き語り</t>
    <rPh sb="0" eb="1">
      <t>ヒ</t>
    </rPh>
    <rPh sb="2" eb="3">
      <t>ガタ</t>
    </rPh>
    <phoneticPr fontId="3"/>
  </si>
  <si>
    <t>音源有り、ＭＤＰ-30？</t>
    <rPh sb="0" eb="2">
      <t>オンゲン</t>
    </rPh>
    <rPh sb="2" eb="3">
      <t>ア</t>
    </rPh>
    <phoneticPr fontId="3"/>
  </si>
  <si>
    <t>音源</t>
    <rPh sb="0" eb="2">
      <t>オンゲン</t>
    </rPh>
    <phoneticPr fontId="3"/>
  </si>
  <si>
    <t>ワタシマ</t>
    <phoneticPr fontId="3"/>
  </si>
  <si>
    <t>綿島</t>
    <phoneticPr fontId="3"/>
  </si>
  <si>
    <t>ヒロコ</t>
    <phoneticPr fontId="3"/>
  </si>
  <si>
    <t>音楽院</t>
    <rPh sb="0" eb="3">
      <t>オンガクイン</t>
    </rPh>
    <phoneticPr fontId="3"/>
  </si>
  <si>
    <t>西浦　</t>
    <rPh sb="0" eb="2">
      <t>ニシウラ</t>
    </rPh>
    <phoneticPr fontId="3"/>
  </si>
  <si>
    <t>杏奈</t>
  </si>
  <si>
    <t>ニシウラ</t>
    <phoneticPr fontId="3"/>
  </si>
  <si>
    <t>アンナ</t>
    <phoneticPr fontId="3"/>
  </si>
  <si>
    <t>京極ますみ</t>
    <rPh sb="0" eb="2">
      <t>キョウゴク</t>
    </rPh>
    <phoneticPr fontId="3"/>
  </si>
  <si>
    <t>櫻田総子</t>
  </si>
  <si>
    <t>駒田先生</t>
  </si>
  <si>
    <t>仙波　先生</t>
  </si>
  <si>
    <t>エンリオ　モリコーネ</t>
  </si>
  <si>
    <t>if we hold on together</t>
  </si>
  <si>
    <t>will jennings</t>
  </si>
  <si>
    <t>西田純子  先生</t>
  </si>
  <si>
    <t>佐々木先生</t>
  </si>
  <si>
    <t>松島先生</t>
  </si>
  <si>
    <t>阪根由夏</t>
  </si>
  <si>
    <t>安久佳身</t>
  </si>
  <si>
    <t>金岡まき先生</t>
  </si>
  <si>
    <t>大和先生</t>
  </si>
  <si>
    <t>松島直樹 先生</t>
  </si>
  <si>
    <t>芝田美智子</t>
  </si>
  <si>
    <t>よろしくです。</t>
  </si>
  <si>
    <t>築山こずえ</t>
  </si>
  <si>
    <t>きらきら星　自由なファンタジー</t>
  </si>
  <si>
    <t>松田昌</t>
  </si>
  <si>
    <t>坪田先生</t>
  </si>
  <si>
    <t>江川</t>
  </si>
  <si>
    <t>臼井先生</t>
  </si>
  <si>
    <t>アラジン　メドレー</t>
  </si>
  <si>
    <t>岡田磨智子先生</t>
  </si>
  <si>
    <t>ピアノソナタ悲愴　第三楽章</t>
  </si>
  <si>
    <t>Take  The  ‘A’  Train</t>
  </si>
  <si>
    <t>Billy  Strayhorn</t>
  </si>
  <si>
    <t>仙波宏文先生</t>
  </si>
  <si>
    <t>separate lives</t>
  </si>
  <si>
    <t>STEPHEN BISHOP(アーティスト： フィル・コリンズ)</t>
  </si>
  <si>
    <t>木曽まさよ先生</t>
  </si>
  <si>
    <t>貝塚先生</t>
  </si>
  <si>
    <t>佐々木智美先生</t>
  </si>
  <si>
    <t>原田智子先生</t>
  </si>
  <si>
    <t>サックス</t>
  </si>
  <si>
    <t>中野　洋子先生</t>
  </si>
  <si>
    <t>小川先生</t>
  </si>
  <si>
    <t>坂東</t>
  </si>
  <si>
    <t>エチュード　op.25 2番</t>
  </si>
  <si>
    <t>駒田佐知子</t>
  </si>
  <si>
    <t>未来へ</t>
  </si>
  <si>
    <t>玉城千春</t>
  </si>
  <si>
    <t>清原先生</t>
  </si>
  <si>
    <t>竹内先生</t>
  </si>
  <si>
    <t>加藤沙織先生</t>
  </si>
  <si>
    <t>足立由美子</t>
  </si>
  <si>
    <t>金岡講師</t>
  </si>
  <si>
    <t>仙波先生</t>
  </si>
  <si>
    <t>臼井恵里子</t>
  </si>
  <si>
    <t>summer</t>
  </si>
  <si>
    <t>粟井 智美 先生</t>
  </si>
  <si>
    <t>阪根　由夏</t>
  </si>
  <si>
    <t>足立由美子先生</t>
  </si>
  <si>
    <t>松島直樹</t>
  </si>
  <si>
    <t>未定</t>
  </si>
  <si>
    <t>不明</t>
  </si>
  <si>
    <t>岡田先生</t>
  </si>
  <si>
    <t>鬼滅の刃「竈門炭治郎のうた」</t>
  </si>
  <si>
    <t>山添雅子先生</t>
  </si>
  <si>
    <t>マツカワ</t>
  </si>
  <si>
    <t>御田知加　先生</t>
  </si>
  <si>
    <t>足立由美子　先生</t>
  </si>
  <si>
    <t>J.S.バッハ</t>
  </si>
  <si>
    <t>臼井莉恵</t>
  </si>
  <si>
    <t>金岡摩希　先生</t>
  </si>
  <si>
    <t>村上</t>
  </si>
  <si>
    <t>角本尚代先生</t>
  </si>
  <si>
    <t>齋藤紗綾華</t>
  </si>
  <si>
    <t>エオリアンハープ</t>
  </si>
  <si>
    <t>ソナチネ Ｏp.20-1 第一楽章</t>
  </si>
  <si>
    <t>糸井　悦子</t>
  </si>
  <si>
    <t>悲愴ソナタ第二楽章</t>
  </si>
  <si>
    <t>ベートーベンほ</t>
  </si>
  <si>
    <t>金岡　</t>
  </si>
  <si>
    <t>紅連華</t>
  </si>
  <si>
    <t>松本恵子</t>
  </si>
  <si>
    <t>小西奈津子先生</t>
  </si>
  <si>
    <t>川口藍先生</t>
  </si>
  <si>
    <t>練習曲作品10第3番ホ長調「別れの曲」</t>
  </si>
  <si>
    <t>吉岡寛子</t>
  </si>
  <si>
    <t>松島直樹先生</t>
  </si>
  <si>
    <t>タンゴ</t>
  </si>
  <si>
    <t>石原</t>
  </si>
  <si>
    <t>雅子</t>
  </si>
  <si>
    <t>イシハラ</t>
  </si>
  <si>
    <t>岡田磨知子</t>
  </si>
  <si>
    <t>Condolence</t>
  </si>
  <si>
    <t>本田　雅人</t>
    <rPh sb="0" eb="2">
      <t>ホンダ</t>
    </rPh>
    <rPh sb="3" eb="5">
      <t>マサト</t>
    </rPh>
    <phoneticPr fontId="3"/>
  </si>
  <si>
    <t xml:space="preserve">ソロ </t>
    <phoneticPr fontId="3"/>
  </si>
  <si>
    <t>2回目</t>
    <phoneticPr fontId="3"/>
  </si>
  <si>
    <r>
      <t>20</t>
    </r>
    <r>
      <rPr>
        <sz val="10"/>
        <color theme="1"/>
        <rFont val="ＭＳ Ｐゴシック"/>
        <family val="3"/>
        <charset val="128"/>
      </rPr>
      <t>年</t>
    </r>
    <phoneticPr fontId="3"/>
  </si>
  <si>
    <t>エレクトーンショウより移行</t>
    <rPh sb="11" eb="13">
      <t>イコウ</t>
    </rPh>
    <phoneticPr fontId="3"/>
  </si>
  <si>
    <t>椎名　豪</t>
    <rPh sb="0" eb="2">
      <t>シイナ</t>
    </rPh>
    <rPh sb="3" eb="4">
      <t>ゴウ</t>
    </rPh>
    <phoneticPr fontId="3"/>
  </si>
  <si>
    <t>数回</t>
    <rPh sb="0" eb="2">
      <t>スウカイ</t>
    </rPh>
    <phoneticPr fontId="3"/>
  </si>
  <si>
    <t>萱島Ｋ</t>
    <rPh sb="0" eb="2">
      <t>カヤシマ</t>
    </rPh>
    <phoneticPr fontId="3"/>
  </si>
  <si>
    <r>
      <t>30</t>
    </r>
    <r>
      <rPr>
        <sz val="10"/>
        <rFont val="ＭＳ Ｐゴシック"/>
        <family val="2"/>
        <charset val="128"/>
      </rPr>
      <t>年　5級程度</t>
    </r>
    <rPh sb="2" eb="3">
      <t>ネン</t>
    </rPh>
    <rPh sb="5" eb="6">
      <t>キュウ</t>
    </rPh>
    <rPh sb="6" eb="8">
      <t>テイド</t>
    </rPh>
    <phoneticPr fontId="3"/>
  </si>
  <si>
    <r>
      <t>竈門炭治郎のうた　</t>
    </r>
    <r>
      <rPr>
        <sz val="9"/>
        <rFont val="ＭＳ Ｐゴシック"/>
        <family val="3"/>
        <charset val="128"/>
      </rPr>
      <t>椎名豪　featuring中川奈美</t>
    </r>
    <rPh sb="0" eb="2">
      <t>カマド</t>
    </rPh>
    <rPh sb="2" eb="3">
      <t>タン</t>
    </rPh>
    <rPh sb="3" eb="5">
      <t>ジロウ</t>
    </rPh>
    <rPh sb="9" eb="11">
      <t>シイナ</t>
    </rPh>
    <rPh sb="11" eb="12">
      <t>ゴウ</t>
    </rPh>
    <rPh sb="22" eb="24">
      <t>ナカガワ</t>
    </rPh>
    <rPh sb="24" eb="26">
      <t>ナミ</t>
    </rPh>
    <phoneticPr fontId="3"/>
  </si>
  <si>
    <r>
      <rPr>
        <sz val="10"/>
        <rFont val="ＭＳ ゴシック"/>
        <family val="3"/>
        <charset val="128"/>
      </rPr>
      <t>ソロ</t>
    </r>
    <r>
      <rPr>
        <sz val="10"/>
        <rFont val="Arial"/>
        <family val="2"/>
      </rPr>
      <t xml:space="preserve"> 8,250</t>
    </r>
    <r>
      <rPr>
        <sz val="10"/>
        <rFont val="ＭＳ ゴシック"/>
        <family val="3"/>
        <charset val="128"/>
      </rPr>
      <t>円入金済</t>
    </r>
    <rPh sb="9" eb="11">
      <t>ニュウキン</t>
    </rPh>
    <rPh sb="11" eb="12">
      <t>スミ</t>
    </rPh>
    <phoneticPr fontId="3"/>
  </si>
  <si>
    <t>平本</t>
  </si>
  <si>
    <t>智恵</t>
  </si>
  <si>
    <t>ヒラモト</t>
  </si>
  <si>
    <t>putimama-chie@docomo.ne.jp</t>
  </si>
  <si>
    <t>吉加江智子</t>
  </si>
  <si>
    <t>紡ぎ歌</t>
  </si>
  <si>
    <t>エレメンリイチ</t>
  </si>
  <si>
    <t>一輝</t>
  </si>
  <si>
    <t>カズキ</t>
  </si>
  <si>
    <t>leo.koyuki0525@gmail.com</t>
  </si>
  <si>
    <t>電子ピアノ, エレクトーン, キーボード</t>
  </si>
  <si>
    <t>A cheerful day</t>
  </si>
  <si>
    <t>安藤ヨシヒロ</t>
  </si>
  <si>
    <t>松宮</t>
  </si>
  <si>
    <t>彩加</t>
  </si>
  <si>
    <t>マツミヤ</t>
  </si>
  <si>
    <t>ayawowww_yeah_2310@yahoo.co.jp</t>
  </si>
  <si>
    <t>吉加江智子先生</t>
  </si>
  <si>
    <t>Sonatine Ⅰ</t>
  </si>
  <si>
    <t>GILLOCK</t>
  </si>
  <si>
    <t>四宮</t>
  </si>
  <si>
    <t>シノミヤ</t>
  </si>
  <si>
    <t>sessho-marusama.37-1@docomo.ne.jp</t>
  </si>
  <si>
    <t>Love so sweet</t>
  </si>
  <si>
    <t>youth case</t>
  </si>
  <si>
    <t>菊本</t>
  </si>
  <si>
    <t>和華子</t>
  </si>
  <si>
    <t>キクモト</t>
  </si>
  <si>
    <t>ワカコ</t>
  </si>
  <si>
    <t>w.k.kikuo@icloud.com</t>
  </si>
  <si>
    <t>貝塚　博子</t>
  </si>
  <si>
    <t>MISTY</t>
  </si>
  <si>
    <t>E.Garner</t>
  </si>
  <si>
    <t>弾き歌いです</t>
  </si>
  <si>
    <t>佐倉</t>
  </si>
  <si>
    <t>真実</t>
  </si>
  <si>
    <t>サクラ</t>
  </si>
  <si>
    <t>tsudamami0115@yahoo.co.jp</t>
  </si>
  <si>
    <t>あの夏へ</t>
  </si>
  <si>
    <t>中野</t>
  </si>
  <si>
    <t>誠司</t>
  </si>
  <si>
    <t>ナカノ</t>
  </si>
  <si>
    <t>セイジ</t>
  </si>
  <si>
    <t>impromptu.andante.ges-dur.d899@docomo.ne.jp</t>
  </si>
  <si>
    <t>ジムノぺディ 第1番</t>
  </si>
  <si>
    <t>E.サティ</t>
  </si>
  <si>
    <t>中野　洋子</t>
    <phoneticPr fontId="3"/>
  </si>
  <si>
    <r>
      <t>5</t>
    </r>
    <r>
      <rPr>
        <sz val="10"/>
        <rFont val="ＭＳ ゴシック"/>
        <family val="3"/>
        <charset val="128"/>
      </rPr>
      <t>年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2"/>
        <charset val="128"/>
      </rPr>
      <t>初級</t>
    </r>
    <rPh sb="3" eb="5">
      <t>ショキュウ</t>
    </rPh>
    <phoneticPr fontId="3"/>
  </si>
  <si>
    <r>
      <t>2/11</t>
    </r>
    <r>
      <rPr>
        <sz val="10"/>
        <rFont val="ＭＳ Ｐゴシック"/>
        <family val="3"/>
        <charset val="128"/>
      </rPr>
      <t>は</t>
    </r>
    <r>
      <rPr>
        <sz val="10"/>
        <rFont val="Arial"/>
        <family val="2"/>
      </rPr>
      <t>NG</t>
    </r>
    <r>
      <rPr>
        <sz val="10"/>
        <rFont val="ＭＳ Ｐゴシック"/>
        <family val="3"/>
        <charset val="128"/>
      </rPr>
      <t>のため移動の可能性あり</t>
    </r>
    <rPh sb="10" eb="12">
      <t>イドウ</t>
    </rPh>
    <rPh sb="13" eb="16">
      <t>カノウセイ</t>
    </rPh>
    <phoneticPr fontId="3"/>
  </si>
  <si>
    <t>吉加江　智子</t>
    <phoneticPr fontId="3"/>
  </si>
  <si>
    <t>3年中〜上</t>
    <rPh sb="2" eb="3">
      <t>ナカ</t>
    </rPh>
    <rPh sb="4" eb="5">
      <t>ジョウ</t>
    </rPh>
    <phoneticPr fontId="3"/>
  </si>
  <si>
    <t>角本　尚代</t>
    <phoneticPr fontId="3"/>
  </si>
  <si>
    <t>糠山</t>
  </si>
  <si>
    <t>めぐみ</t>
  </si>
  <si>
    <t>ヌカヤマ</t>
  </si>
  <si>
    <t>佐伯</t>
  </si>
  <si>
    <t>正人</t>
  </si>
  <si>
    <t>サエキ</t>
  </si>
  <si>
    <t>R. Y.U.S.E.I.</t>
  </si>
  <si>
    <t>博亮</t>
  </si>
  <si>
    <t>ヒロアキ</t>
  </si>
  <si>
    <t>恋に落ちてーFall in Loveー</t>
  </si>
  <si>
    <r>
      <rPr>
        <sz val="10"/>
        <color rgb="FF000000"/>
        <rFont val="Arial"/>
        <family val="3"/>
        <charset val="128"/>
        <scheme val="minor"/>
      </rPr>
      <t>大場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8"/>
        <scheme val="minor"/>
      </rPr>
      <t>悦子</t>
    </r>
    <phoneticPr fontId="3"/>
  </si>
  <si>
    <r>
      <rPr>
        <sz val="10"/>
        <color rgb="FF000000"/>
        <rFont val="Arial"/>
        <family val="3"/>
        <charset val="128"/>
        <scheme val="minor"/>
      </rPr>
      <t>小野　直美</t>
    </r>
    <rPh sb="0" eb="2">
      <t>オノ</t>
    </rPh>
    <rPh sb="3" eb="5">
      <t>ナオミ</t>
    </rPh>
    <phoneticPr fontId="3"/>
  </si>
  <si>
    <t>曲名</t>
    <rPh sb="0" eb="2">
      <t>キョクメイ</t>
    </rPh>
    <phoneticPr fontId="3"/>
  </si>
  <si>
    <t>作曲者</t>
    <rPh sb="0" eb="3">
      <t>サッキョクシャ</t>
    </rPh>
    <phoneticPr fontId="3"/>
  </si>
  <si>
    <t>演奏者</t>
    <rPh sb="0" eb="3">
      <t>エンソウシャ</t>
    </rPh>
    <phoneticPr fontId="3"/>
  </si>
  <si>
    <t>演奏楽器</t>
    <rPh sb="0" eb="4">
      <t>エンソウガッキ</t>
    </rPh>
    <phoneticPr fontId="3"/>
  </si>
  <si>
    <t>1</t>
    <phoneticPr fontId="3"/>
  </si>
  <si>
    <t>2</t>
  </si>
  <si>
    <t>2</t>
    <phoneticPr fontId="3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</si>
  <si>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</si>
  <si>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</si>
  <si>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</si>
  <si>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</si>
  <si>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</si>
  <si>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</si>
  <si>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</si>
  <si>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</si>
  <si>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</si>
  <si>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</si>
  <si>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</si>
  <si>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</si>
  <si>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</si>
  <si>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</si>
  <si>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</si>
  <si>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</si>
  <si>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</si>
  <si>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3</t>
    <phoneticPr fontId="3"/>
  </si>
  <si>
    <t>4</t>
    <phoneticPr fontId="3"/>
  </si>
  <si>
    <t>11</t>
    <phoneticPr fontId="3"/>
  </si>
  <si>
    <t>12</t>
    <phoneticPr fontId="3"/>
  </si>
  <si>
    <t>13</t>
    <phoneticPr fontId="3"/>
  </si>
  <si>
    <t>14</t>
    <phoneticPr fontId="3"/>
  </si>
  <si>
    <t>15</t>
    <phoneticPr fontId="3"/>
  </si>
  <si>
    <t>連弾</t>
    <rPh sb="0" eb="2">
      <t>レンダン</t>
    </rPh>
    <phoneticPr fontId="3"/>
  </si>
  <si>
    <t>デュオ</t>
    <phoneticPr fontId="3"/>
  </si>
  <si>
    <t>7</t>
    <phoneticPr fontId="3"/>
  </si>
  <si>
    <t>8</t>
    <phoneticPr fontId="3"/>
  </si>
  <si>
    <t>作曲者ｂ</t>
    <rPh sb="0" eb="3">
      <t>サッキョクシャ</t>
    </rPh>
    <phoneticPr fontId="3"/>
  </si>
  <si>
    <t>担当講師</t>
    <rPh sb="0" eb="2">
      <t>タントウ</t>
    </rPh>
    <rPh sb="2" eb="4">
      <t>コウシ</t>
    </rPh>
    <phoneticPr fontId="3"/>
  </si>
  <si>
    <t>担当講師</t>
    <rPh sb="0" eb="4">
      <t>タントウコウシ</t>
    </rPh>
    <phoneticPr fontId="3"/>
  </si>
  <si>
    <t>弾き語りをします。</t>
  </si>
  <si>
    <t>ソロ</t>
    <phoneticPr fontId="3"/>
  </si>
  <si>
    <t>演奏楽器</t>
    <rPh sb="0" eb="2">
      <t>エンソウ</t>
    </rPh>
    <rPh sb="2" eb="4">
      <t>ガッキ</t>
    </rPh>
    <phoneticPr fontId="3"/>
  </si>
  <si>
    <t>堂見</t>
    <rPh sb="0" eb="1">
      <t>ドウ</t>
    </rPh>
    <rPh sb="1" eb="2">
      <t>ミ</t>
    </rPh>
    <phoneticPr fontId="3"/>
  </si>
  <si>
    <t>優理</t>
    <rPh sb="0" eb="1">
      <t>ユウ</t>
    </rPh>
    <rPh sb="1" eb="2">
      <t>オサム</t>
    </rPh>
    <phoneticPr fontId="3"/>
  </si>
  <si>
    <t>どうみ</t>
    <phoneticPr fontId="3"/>
  </si>
  <si>
    <t>ユリ</t>
    <phoneticPr fontId="3"/>
  </si>
  <si>
    <t>「白鳥の湖」より情景（ピアノピップホップ・アレンジ）</t>
    <rPh sb="1" eb="3">
      <t>ハクチョウ</t>
    </rPh>
    <rPh sb="4" eb="5">
      <t>ミズウミ</t>
    </rPh>
    <rPh sb="8" eb="10">
      <t>ジョウケイ</t>
    </rPh>
    <phoneticPr fontId="3"/>
  </si>
  <si>
    <t>Miracle Shot</t>
    <phoneticPr fontId="3"/>
  </si>
  <si>
    <r>
      <t>P.L.</t>
    </r>
    <r>
      <rPr>
        <sz val="10"/>
        <color rgb="FF000000"/>
        <rFont val="ＭＳ Ｐゴシック"/>
        <family val="3"/>
        <charset val="128"/>
      </rPr>
      <t>チャイコフスキー</t>
    </r>
    <phoneticPr fontId="3"/>
  </si>
  <si>
    <t>小林明子</t>
    <rPh sb="0" eb="2">
      <t>コバヤシ</t>
    </rPh>
    <rPh sb="2" eb="4">
      <t>アキコ</t>
    </rPh>
    <phoneticPr fontId="3"/>
  </si>
  <si>
    <t>STY、Maozon</t>
    <phoneticPr fontId="3"/>
  </si>
  <si>
    <t>石川一宏・内藤慎也</t>
    <rPh sb="0" eb="2">
      <t>イシカワ</t>
    </rPh>
    <rPh sb="2" eb="4">
      <t>カズヒロ</t>
    </rPh>
    <rPh sb="5" eb="7">
      <t>ナイトウ</t>
    </rPh>
    <rPh sb="7" eb="9">
      <t>シンヤ</t>
    </rPh>
    <phoneticPr fontId="3"/>
  </si>
  <si>
    <t>大場先生とのエレクトーンデュオ</t>
    <rPh sb="0" eb="2">
      <t>オオバ</t>
    </rPh>
    <rPh sb="2" eb="4">
      <t>センセイ</t>
    </rPh>
    <phoneticPr fontId="3"/>
  </si>
  <si>
    <t>ドウミ</t>
    <phoneticPr fontId="3"/>
  </si>
  <si>
    <r>
      <rPr>
        <sz val="10"/>
        <rFont val="Arial"/>
        <family val="3"/>
        <charset val="128"/>
        <scheme val="minor"/>
      </rPr>
      <t>大場</t>
    </r>
    <r>
      <rPr>
        <sz val="10"/>
        <rFont val="Arial"/>
        <family val="2"/>
        <scheme val="minor"/>
      </rPr>
      <t xml:space="preserve"> </t>
    </r>
    <r>
      <rPr>
        <sz val="10"/>
        <rFont val="Arial"/>
        <family val="3"/>
        <charset val="128"/>
        <scheme val="minor"/>
      </rPr>
      <t>悦子</t>
    </r>
    <phoneticPr fontId="3"/>
  </si>
  <si>
    <r>
      <t>P.L.</t>
    </r>
    <r>
      <rPr>
        <sz val="10"/>
        <rFont val="ＭＳ Ｐゴシック"/>
        <family val="3"/>
        <charset val="128"/>
      </rPr>
      <t>チャイコフスキー</t>
    </r>
    <phoneticPr fontId="3"/>
  </si>
  <si>
    <r>
      <rPr>
        <sz val="10"/>
        <rFont val="Arial"/>
        <family val="3"/>
        <charset val="128"/>
        <scheme val="minor"/>
      </rPr>
      <t>小野　直美</t>
    </r>
    <rPh sb="0" eb="2">
      <t>オノ</t>
    </rPh>
    <rPh sb="3" eb="5">
      <t>ナオミ</t>
    </rPh>
    <phoneticPr fontId="3"/>
  </si>
  <si>
    <r>
      <t>5</t>
    </r>
    <r>
      <rPr>
        <sz val="10"/>
        <rFont val="ＭＳ ゴシック"/>
        <family val="3"/>
        <charset val="128"/>
      </rPr>
      <t>回目中級</t>
    </r>
    <rPh sb="3" eb="5">
      <t>チュウキュウ</t>
    </rPh>
    <phoneticPr fontId="3"/>
  </si>
  <si>
    <r>
      <t>2</t>
    </r>
    <r>
      <rPr>
        <sz val="10"/>
        <rFont val="ＭＳ ゴシック"/>
        <family val="3"/>
        <charset val="128"/>
      </rPr>
      <t>回目</t>
    </r>
    <r>
      <rPr>
        <sz val="10"/>
        <rFont val="ＭＳ Ｐゴシック"/>
        <family val="2"/>
        <charset val="128"/>
      </rPr>
      <t>中</t>
    </r>
    <r>
      <rPr>
        <sz val="10"/>
        <rFont val="Arial"/>
        <family val="2"/>
      </rPr>
      <t>2</t>
    </r>
    <rPh sb="3" eb="4">
      <t>チュウ</t>
    </rPh>
    <phoneticPr fontId="3"/>
  </si>
  <si>
    <t>20年　5級</t>
    <rPh sb="2" eb="3">
      <t>ネン</t>
    </rPh>
    <rPh sb="5" eb="6">
      <t>キュウ</t>
    </rPh>
    <phoneticPr fontId="3"/>
  </si>
  <si>
    <t>15年7，6級</t>
    <rPh sb="2" eb="3">
      <t>ネン</t>
    </rPh>
    <rPh sb="6" eb="7">
      <t>キュウ</t>
    </rPh>
    <phoneticPr fontId="3"/>
  </si>
  <si>
    <t>7級</t>
    <rPh sb="1" eb="2">
      <t>キュウ</t>
    </rPh>
    <phoneticPr fontId="3"/>
  </si>
  <si>
    <t>15年</t>
    <rPh sb="2" eb="3">
      <t>ネン</t>
    </rPh>
    <phoneticPr fontId="3"/>
  </si>
  <si>
    <t>20年5級</t>
    <rPh sb="2" eb="3">
      <t>ネン</t>
    </rPh>
    <rPh sb="4" eb="5">
      <t>キュウ</t>
    </rPh>
    <phoneticPr fontId="3"/>
  </si>
  <si>
    <t>演奏者</t>
    <rPh sb="0" eb="2">
      <t>エンソウ</t>
    </rPh>
    <rPh sb="2" eb="3">
      <t>シャ</t>
    </rPh>
    <phoneticPr fontId="3"/>
  </si>
  <si>
    <t>20</t>
  </si>
  <si>
    <t>21</t>
  </si>
  <si>
    <t>演奏曲</t>
    <rPh sb="0" eb="2">
      <t>エンソウ</t>
    </rPh>
    <rPh sb="2" eb="3">
      <t>キョク</t>
    </rPh>
    <phoneticPr fontId="3"/>
  </si>
  <si>
    <t>作曲者</t>
    <rPh sb="0" eb="2">
      <t>サッキョク</t>
    </rPh>
    <rPh sb="2" eb="3">
      <t>シャ</t>
    </rPh>
    <phoneticPr fontId="3"/>
  </si>
  <si>
    <t>中</t>
    <rPh sb="0" eb="1">
      <t>ナカ</t>
    </rPh>
    <phoneticPr fontId="3"/>
  </si>
  <si>
    <t>１</t>
    <phoneticPr fontId="3"/>
  </si>
  <si>
    <t>２</t>
  </si>
  <si>
    <t>３</t>
  </si>
  <si>
    <t>４</t>
  </si>
  <si>
    <t>５</t>
  </si>
  <si>
    <t>６</t>
  </si>
  <si>
    <t>７</t>
  </si>
  <si>
    <t>８</t>
  </si>
  <si>
    <t>９</t>
  </si>
  <si>
    <t>１０</t>
  </si>
  <si>
    <t>１１</t>
  </si>
  <si>
    <t>１２</t>
  </si>
  <si>
    <t>１３</t>
  </si>
  <si>
    <t>１４</t>
  </si>
  <si>
    <t>１５</t>
  </si>
  <si>
    <t>１６</t>
  </si>
  <si>
    <t>１７</t>
  </si>
  <si>
    <t>１８</t>
  </si>
  <si>
    <t>１９</t>
  </si>
  <si>
    <t>２０</t>
  </si>
  <si>
    <r>
      <rPr>
        <sz val="10"/>
        <rFont val="ＭＳ Ｐゴシック"/>
        <family val="3"/>
        <charset val="128"/>
      </rPr>
      <t>音源有り、ＭＤＰ</t>
    </r>
    <r>
      <rPr>
        <sz val="10"/>
        <rFont val="Arial"/>
        <family val="2"/>
      </rPr>
      <t>-30</t>
    </r>
    <r>
      <rPr>
        <sz val="10"/>
        <rFont val="ＭＳ Ｐゴシック"/>
        <family val="2"/>
        <charset val="128"/>
      </rPr>
      <t>？</t>
    </r>
    <rPh sb="0" eb="2">
      <t>オンゲン</t>
    </rPh>
    <rPh sb="2" eb="3">
      <t>ア</t>
    </rPh>
    <phoneticPr fontId="3"/>
  </si>
  <si>
    <r>
      <t>5</t>
    </r>
    <r>
      <rPr>
        <sz val="10"/>
        <rFont val="ＭＳ ゴシック"/>
        <family val="3"/>
        <charset val="128"/>
      </rPr>
      <t>年</t>
    </r>
    <r>
      <rPr>
        <sz val="10"/>
        <rFont val="ＭＳ Ｐゴシック"/>
        <family val="2"/>
        <charset val="128"/>
      </rPr>
      <t>初中</t>
    </r>
    <rPh sb="2" eb="3">
      <t>ショ</t>
    </rPh>
    <rPh sb="3" eb="4">
      <t>チュウ</t>
    </rPh>
    <phoneticPr fontId="3"/>
  </si>
  <si>
    <r>
      <t>3</t>
    </r>
    <r>
      <rPr>
        <sz val="10"/>
        <rFont val="ＭＳ ゴシック"/>
        <family val="3"/>
        <charset val="128"/>
      </rPr>
      <t>年</t>
    </r>
    <r>
      <rPr>
        <sz val="10"/>
        <rFont val="ＭＳ Ｐゴシック"/>
        <family val="2"/>
        <charset val="128"/>
      </rPr>
      <t>　中</t>
    </r>
    <rPh sb="3" eb="4">
      <t>チュウ</t>
    </rPh>
    <phoneticPr fontId="3"/>
  </si>
  <si>
    <r>
      <t>Billy</t>
    </r>
    <r>
      <rPr>
        <sz val="10"/>
        <rFont val="ＭＳ Ｐゴシック"/>
        <family val="2"/>
        <charset val="128"/>
      </rPr>
      <t>　</t>
    </r>
    <r>
      <rPr>
        <sz val="10"/>
        <rFont val="Arial"/>
        <family val="2"/>
      </rPr>
      <t>Joel</t>
    </r>
    <phoneticPr fontId="3"/>
  </si>
  <si>
    <r>
      <t>2</t>
    </r>
    <r>
      <rPr>
        <sz val="10"/>
        <rFont val="ＭＳ ゴシック"/>
        <family val="3"/>
        <charset val="128"/>
      </rPr>
      <t>年</t>
    </r>
    <r>
      <rPr>
        <sz val="10"/>
        <rFont val="ＭＳ Ｐゴシック"/>
        <family val="2"/>
        <charset val="128"/>
      </rPr>
      <t>　中</t>
    </r>
    <rPh sb="3" eb="4">
      <t>チュウ</t>
    </rPh>
    <phoneticPr fontId="3"/>
  </si>
  <si>
    <r>
      <t>5</t>
    </r>
    <r>
      <rPr>
        <sz val="10"/>
        <rFont val="ＭＳ ゴシック"/>
        <family val="3"/>
        <charset val="128"/>
      </rPr>
      <t>年</t>
    </r>
    <r>
      <rPr>
        <sz val="10"/>
        <rFont val="ＭＳ Ｐゴシック"/>
        <family val="2"/>
        <charset val="128"/>
      </rPr>
      <t>　中</t>
    </r>
    <rPh sb="3" eb="4">
      <t>チュウ</t>
    </rPh>
    <phoneticPr fontId="3"/>
  </si>
  <si>
    <r>
      <t>4</t>
    </r>
    <r>
      <rPr>
        <sz val="10"/>
        <rFont val="ＭＳ ゴシック"/>
        <family val="3"/>
        <charset val="128"/>
      </rPr>
      <t>年</t>
    </r>
    <r>
      <rPr>
        <sz val="10"/>
        <rFont val="ＭＳ Ｐゴシック"/>
        <family val="2"/>
        <charset val="128"/>
      </rPr>
      <t>　中</t>
    </r>
    <rPh sb="3" eb="4">
      <t>チュウ</t>
    </rPh>
    <phoneticPr fontId="3"/>
  </si>
  <si>
    <r>
      <t>1</t>
    </r>
    <r>
      <rPr>
        <sz val="10"/>
        <rFont val="ＭＳ ゴシック"/>
        <family val="3"/>
        <charset val="128"/>
      </rPr>
      <t>年</t>
    </r>
    <r>
      <rPr>
        <sz val="10"/>
        <rFont val="ＭＳ Ｐゴシック"/>
        <family val="2"/>
        <charset val="128"/>
      </rPr>
      <t>　中</t>
    </r>
    <rPh sb="3" eb="4">
      <t>チュウ</t>
    </rPh>
    <phoneticPr fontId="3"/>
  </si>
  <si>
    <r>
      <t>11</t>
    </r>
    <r>
      <rPr>
        <sz val="10"/>
        <rFont val="ＭＳ ゴシック"/>
        <family val="3"/>
        <charset val="128"/>
      </rPr>
      <t>年</t>
    </r>
    <r>
      <rPr>
        <sz val="10"/>
        <rFont val="ＭＳ Ｐゴシック"/>
        <family val="2"/>
        <charset val="128"/>
      </rPr>
      <t>中上</t>
    </r>
    <rPh sb="3" eb="4">
      <t>チュウ</t>
    </rPh>
    <rPh sb="4" eb="5">
      <t>ジョウ</t>
    </rPh>
    <phoneticPr fontId="3"/>
  </si>
  <si>
    <r>
      <t>1</t>
    </r>
    <r>
      <rPr>
        <sz val="10"/>
        <rFont val="ＭＳ ゴシック"/>
        <family val="3"/>
        <charset val="128"/>
      </rPr>
      <t>年</t>
    </r>
    <r>
      <rPr>
        <sz val="10"/>
        <rFont val="ＭＳ Ｐゴシック"/>
        <family val="2"/>
        <charset val="128"/>
      </rPr>
      <t>中級</t>
    </r>
    <phoneticPr fontId="3"/>
  </si>
  <si>
    <r>
      <rPr>
        <sz val="10"/>
        <rFont val="ＭＳ ゴシック"/>
        <family val="3"/>
        <charset val="128"/>
      </rPr>
      <t>清原　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2"/>
        <charset val="128"/>
      </rPr>
      <t>あかね</t>
    </r>
    <phoneticPr fontId="3"/>
  </si>
  <si>
    <r>
      <t>4</t>
    </r>
    <r>
      <rPr>
        <sz val="10"/>
        <rFont val="ＭＳ ゴシック"/>
        <family val="3"/>
        <charset val="128"/>
      </rPr>
      <t>年</t>
    </r>
    <r>
      <rPr>
        <sz val="10"/>
        <rFont val="ＭＳ Ｐゴシック"/>
        <family val="2"/>
        <charset val="128"/>
      </rPr>
      <t>中級</t>
    </r>
    <rPh sb="2" eb="4">
      <t>チュウキュウ</t>
    </rPh>
    <phoneticPr fontId="3"/>
  </si>
  <si>
    <r>
      <t>Hello, again</t>
    </r>
    <r>
      <rPr>
        <sz val="10"/>
        <rFont val="ＭＳ ゴシック"/>
        <family val="3"/>
        <charset val="128"/>
      </rPr>
      <t>　～昔からある場所～</t>
    </r>
    <phoneticPr fontId="3"/>
  </si>
  <si>
    <r>
      <t>5</t>
    </r>
    <r>
      <rPr>
        <sz val="10"/>
        <rFont val="ＭＳ ゴシック"/>
        <family val="3"/>
        <charset val="128"/>
      </rPr>
      <t>年</t>
    </r>
    <r>
      <rPr>
        <sz val="10"/>
        <rFont val="ＭＳ Ｐゴシック"/>
        <family val="2"/>
        <charset val="128"/>
      </rPr>
      <t>中級</t>
    </r>
    <rPh sb="2" eb="4">
      <t>チュウキュウ</t>
    </rPh>
    <phoneticPr fontId="3"/>
  </si>
  <si>
    <r>
      <t>6</t>
    </r>
    <r>
      <rPr>
        <sz val="10"/>
        <rFont val="ＭＳ ゴシック"/>
        <family val="3"/>
        <charset val="128"/>
      </rPr>
      <t>年上級</t>
    </r>
    <rPh sb="2" eb="4">
      <t>ジョウキュウ</t>
    </rPh>
    <phoneticPr fontId="3"/>
  </si>
  <si>
    <r>
      <rPr>
        <sz val="10"/>
        <rFont val="ＭＳ ゴシック"/>
        <family val="3"/>
        <charset val="128"/>
      </rPr>
      <t>ピアノソナタ悲愴　第</t>
    </r>
    <r>
      <rPr>
        <sz val="10"/>
        <rFont val="Arial"/>
        <family val="3"/>
      </rPr>
      <t>3</t>
    </r>
    <r>
      <rPr>
        <sz val="10"/>
        <rFont val="ＭＳ ゴシック"/>
        <family val="3"/>
        <charset val="128"/>
      </rPr>
      <t>楽章</t>
    </r>
    <phoneticPr fontId="3"/>
  </si>
  <si>
    <r>
      <rPr>
        <sz val="10"/>
        <rFont val="ＭＳ ゴシック"/>
        <family val="3"/>
        <charset val="128"/>
      </rPr>
      <t>西田　純子</t>
    </r>
    <r>
      <rPr>
        <sz val="10"/>
        <rFont val="Arial"/>
        <family val="2"/>
      </rPr>
      <t xml:space="preserve">  </t>
    </r>
    <phoneticPr fontId="3"/>
  </si>
  <si>
    <r>
      <t>Richard</t>
    </r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Rodgers</t>
    </r>
    <phoneticPr fontId="3"/>
  </si>
  <si>
    <r>
      <t>5</t>
    </r>
    <r>
      <rPr>
        <sz val="10"/>
        <rFont val="ＭＳ Ｐゴシック"/>
        <family val="3"/>
        <charset val="128"/>
      </rPr>
      <t>回目</t>
    </r>
    <phoneticPr fontId="3"/>
  </si>
  <si>
    <r>
      <t>4</t>
    </r>
    <r>
      <rPr>
        <sz val="10"/>
        <rFont val="ＭＳ ゴシック"/>
        <family val="3"/>
        <charset val="128"/>
      </rPr>
      <t>年</t>
    </r>
    <r>
      <rPr>
        <sz val="10"/>
        <rFont val="ＭＳ Ｐゴシック"/>
        <family val="2"/>
        <charset val="128"/>
      </rPr>
      <t>　チェルニー</t>
    </r>
    <r>
      <rPr>
        <sz val="10"/>
        <rFont val="Arial"/>
        <family val="2"/>
      </rPr>
      <t>30</t>
    </r>
    <r>
      <rPr>
        <sz val="10"/>
        <rFont val="ＭＳ Ｐゴシック"/>
        <family val="2"/>
        <charset val="128"/>
      </rPr>
      <t>番</t>
    </r>
    <rPh sb="10" eb="11">
      <t>バン</t>
    </rPh>
    <phoneticPr fontId="3"/>
  </si>
  <si>
    <r>
      <rPr>
        <sz val="10"/>
        <rFont val="ＭＳ ゴシック"/>
        <family val="3"/>
        <charset val="128"/>
      </rPr>
      <t>ピアノソナタ第</t>
    </r>
    <r>
      <rPr>
        <sz val="10"/>
        <rFont val="Arial"/>
        <family val="2"/>
      </rPr>
      <t>8</t>
    </r>
    <r>
      <rPr>
        <sz val="10"/>
        <rFont val="ＭＳ ゴシック"/>
        <family val="3"/>
        <charset val="128"/>
      </rPr>
      <t>番ハ短調《悲愴》</t>
    </r>
    <phoneticPr fontId="3"/>
  </si>
  <si>
    <r>
      <t>7</t>
    </r>
    <r>
      <rPr>
        <sz val="10"/>
        <rFont val="ＭＳ ゴシック"/>
        <family val="3"/>
        <charset val="128"/>
      </rPr>
      <t>年</t>
    </r>
    <r>
      <rPr>
        <sz val="10"/>
        <rFont val="ＭＳ Ｐゴシック"/>
        <family val="2"/>
        <charset val="128"/>
      </rPr>
      <t>　40番</t>
    </r>
    <rPh sb="5" eb="6">
      <t>バン</t>
    </rPh>
    <phoneticPr fontId="3"/>
  </si>
  <si>
    <r>
      <t>4</t>
    </r>
    <r>
      <rPr>
        <sz val="10"/>
        <rFont val="ＭＳ Ｐゴシック"/>
        <family val="2"/>
        <charset val="128"/>
      </rPr>
      <t>回目</t>
    </r>
    <phoneticPr fontId="3"/>
  </si>
  <si>
    <r>
      <t>5</t>
    </r>
    <r>
      <rPr>
        <sz val="10"/>
        <rFont val="ＭＳ ゴシック"/>
        <family val="3"/>
        <charset val="128"/>
      </rPr>
      <t>年中級</t>
    </r>
    <rPh sb="2" eb="4">
      <t>チュウキュウ</t>
    </rPh>
    <phoneticPr fontId="3"/>
  </si>
  <si>
    <r>
      <t>J.</t>
    </r>
    <r>
      <rPr>
        <sz val="10"/>
        <rFont val="ＭＳ ゴシック"/>
        <family val="3"/>
        <charset val="128"/>
      </rPr>
      <t>パッヘルベル</t>
    </r>
    <phoneticPr fontId="3"/>
  </si>
  <si>
    <r>
      <t>Turning  Up</t>
    </r>
    <r>
      <rPr>
        <sz val="10"/>
        <rFont val="Yu Gothic"/>
        <family val="2"/>
        <charset val="128"/>
      </rPr>
      <t>！</t>
    </r>
    <phoneticPr fontId="3"/>
  </si>
  <si>
    <r>
      <t>6</t>
    </r>
    <r>
      <rPr>
        <sz val="10"/>
        <rFont val="ＭＳ ゴシック"/>
        <family val="3"/>
        <charset val="128"/>
      </rPr>
      <t>年中級</t>
    </r>
    <rPh sb="2" eb="4">
      <t>チュウキュウ</t>
    </rPh>
    <phoneticPr fontId="3"/>
  </si>
  <si>
    <r>
      <rPr>
        <sz val="10"/>
        <rFont val="ＭＳ ゴシック"/>
        <family val="3"/>
        <charset val="128"/>
      </rPr>
      <t>ソロ</t>
    </r>
    <r>
      <rPr>
        <sz val="10"/>
        <rFont val="Arial"/>
        <family val="2"/>
      </rPr>
      <t xml:space="preserve"> 8,250</t>
    </r>
    <r>
      <rPr>
        <sz val="10"/>
        <rFont val="ＭＳ ゴシック"/>
        <family val="3"/>
        <charset val="128"/>
      </rPr>
      <t>円</t>
    </r>
    <phoneticPr fontId="3"/>
  </si>
  <si>
    <r>
      <t>A</t>
    </r>
    <r>
      <rPr>
        <sz val="10"/>
        <rFont val="ＭＳ Ｐゴシック"/>
        <family val="2"/>
        <charset val="128"/>
      </rPr>
      <t>列車で行こう</t>
    </r>
    <rPh sb="1" eb="3">
      <t>レッシャ</t>
    </rPh>
    <rPh sb="4" eb="5">
      <t>イ</t>
    </rPh>
    <phoneticPr fontId="3"/>
  </si>
  <si>
    <r>
      <t>A</t>
    </r>
    <r>
      <rPr>
        <sz val="10"/>
        <rFont val="ＭＳ Ｐゴシック"/>
        <family val="2"/>
        <charset val="128"/>
      </rPr>
      <t>　</t>
    </r>
    <r>
      <rPr>
        <sz val="10"/>
        <rFont val="Arial"/>
        <family val="2"/>
      </rPr>
      <t>Cheerful</t>
    </r>
    <r>
      <rPr>
        <sz val="10"/>
        <rFont val="ＭＳ Ｐゴシック"/>
        <family val="2"/>
        <charset val="128"/>
      </rPr>
      <t>　</t>
    </r>
    <r>
      <rPr>
        <sz val="10"/>
        <rFont val="Arial"/>
        <family val="2"/>
      </rPr>
      <t>Day</t>
    </r>
    <phoneticPr fontId="3"/>
  </si>
  <si>
    <r>
      <t>2</t>
    </r>
    <r>
      <rPr>
        <sz val="10"/>
        <rFont val="ＭＳ ゴシック"/>
        <family val="3"/>
        <charset val="128"/>
      </rPr>
      <t>年中級</t>
    </r>
    <phoneticPr fontId="3"/>
  </si>
  <si>
    <r>
      <rPr>
        <sz val="10"/>
        <rFont val="ＭＳ ゴシック"/>
        <family val="3"/>
        <charset val="128"/>
      </rPr>
      <t>街角のワルツ　第</t>
    </r>
    <r>
      <rPr>
        <sz val="10"/>
        <rFont val="Arial"/>
        <family val="3"/>
      </rPr>
      <t>5</t>
    </r>
    <r>
      <rPr>
        <sz val="10"/>
        <rFont val="ＭＳ Ｐゴシック"/>
        <family val="3"/>
        <charset val="128"/>
      </rPr>
      <t>番</t>
    </r>
    <rPh sb="7" eb="8">
      <t>ダイ</t>
    </rPh>
    <rPh sb="9" eb="10">
      <t>バン</t>
    </rPh>
    <phoneticPr fontId="3"/>
  </si>
  <si>
    <r>
      <t>10</t>
    </r>
    <r>
      <rPr>
        <sz val="10"/>
        <rFont val="ＭＳ ゴシック"/>
        <family val="3"/>
        <charset val="128"/>
      </rPr>
      <t>年</t>
    </r>
    <r>
      <rPr>
        <sz val="10"/>
        <rFont val="Yu Gothic"/>
        <family val="2"/>
        <charset val="128"/>
      </rPr>
      <t>中上級</t>
    </r>
    <phoneticPr fontId="3"/>
  </si>
  <si>
    <r>
      <rPr>
        <sz val="10"/>
        <rFont val="ＭＳ ゴシック"/>
        <family val="3"/>
        <charset val="128"/>
      </rPr>
      <t>はじめて</t>
    </r>
    <r>
      <rPr>
        <sz val="10"/>
        <rFont val="Yu Gothic"/>
        <family val="2"/>
        <charset val="128"/>
      </rPr>
      <t>　</t>
    </r>
    <phoneticPr fontId="3"/>
  </si>
  <si>
    <r>
      <t>10</t>
    </r>
    <r>
      <rPr>
        <sz val="10"/>
        <rFont val="ＭＳ ゴシック"/>
        <family val="3"/>
        <charset val="128"/>
      </rPr>
      <t>年　上級</t>
    </r>
    <rPh sb="4" eb="6">
      <t>ジョウキュウ</t>
    </rPh>
    <phoneticPr fontId="3"/>
  </si>
  <si>
    <r>
      <rPr>
        <sz val="10"/>
        <rFont val="ＭＳ ゴシック"/>
        <family val="3"/>
        <charset val="128"/>
      </rPr>
      <t>無言歌集より</t>
    </r>
    <r>
      <rPr>
        <sz val="10"/>
        <rFont val="Arial"/>
        <family val="3"/>
      </rPr>
      <t>op53-3</t>
    </r>
    <r>
      <rPr>
        <sz val="10"/>
        <rFont val="ＭＳ Ｐゴシック"/>
        <family val="3"/>
        <charset val="128"/>
      </rPr>
      <t>　</t>
    </r>
    <r>
      <rPr>
        <sz val="10"/>
        <rFont val="ＭＳ ゴシック"/>
        <family val="3"/>
        <charset val="128"/>
      </rPr>
      <t>プレストアジタート</t>
    </r>
    <rPh sb="0" eb="2">
      <t>ムゴン</t>
    </rPh>
    <rPh sb="2" eb="4">
      <t>カシュウ</t>
    </rPh>
    <phoneticPr fontId="3"/>
  </si>
  <si>
    <r>
      <rPr>
        <sz val="10"/>
        <rFont val="ＭＳ Ｐゴシック"/>
        <family val="2"/>
        <charset val="128"/>
      </rPr>
      <t>Stephan　Bishop</t>
    </r>
    <r>
      <rPr>
        <sz val="10"/>
        <rFont val="Arial"/>
        <family val="2"/>
      </rPr>
      <t>(</t>
    </r>
    <r>
      <rPr>
        <sz val="10"/>
        <rFont val="ＭＳ ゴシック"/>
        <family val="3"/>
        <charset val="128"/>
      </rPr>
      <t>アーティスト：</t>
    </r>
    <r>
      <rPr>
        <sz val="10"/>
        <rFont val="Arial"/>
        <family val="2"/>
      </rPr>
      <t xml:space="preserve"> </t>
    </r>
    <r>
      <rPr>
        <sz val="10"/>
        <rFont val="ＭＳ ゴシック"/>
        <family val="3"/>
        <charset val="128"/>
      </rPr>
      <t>フィル・コリンズ</t>
    </r>
    <r>
      <rPr>
        <sz val="10"/>
        <rFont val="Arial"/>
        <family val="2"/>
      </rPr>
      <t>)</t>
    </r>
    <phoneticPr fontId="3"/>
  </si>
  <si>
    <r>
      <rPr>
        <sz val="10"/>
        <rFont val="ＭＳ Ｐゴシック"/>
        <family val="2"/>
        <charset val="128"/>
      </rPr>
      <t>もしくは</t>
    </r>
    <r>
      <rPr>
        <sz val="10"/>
        <rFont val="Arial"/>
        <family val="2"/>
      </rPr>
      <t>MDP30</t>
    </r>
    <phoneticPr fontId="3"/>
  </si>
  <si>
    <r>
      <rPr>
        <sz val="10"/>
        <rFont val="ＭＳ ゴシック"/>
        <family val="3"/>
        <charset val="128"/>
      </rPr>
      <t>ロマンス　変ニ長調　</t>
    </r>
    <r>
      <rPr>
        <sz val="10"/>
        <rFont val="Arial"/>
        <family val="3"/>
      </rPr>
      <t>op</t>
    </r>
    <r>
      <rPr>
        <sz val="10"/>
        <rFont val="Arial"/>
        <family val="2"/>
      </rPr>
      <t>24-9</t>
    </r>
    <phoneticPr fontId="3"/>
  </si>
  <si>
    <r>
      <rPr>
        <sz val="10"/>
        <rFont val="Arial"/>
        <family val="3"/>
      </rPr>
      <t>[</t>
    </r>
    <r>
      <rPr>
        <sz val="10"/>
        <rFont val="ＭＳ ゴシック"/>
        <family val="3"/>
        <charset val="128"/>
      </rPr>
      <t>別れの曲</t>
    </r>
    <r>
      <rPr>
        <sz val="10"/>
        <rFont val="Arial"/>
        <family val="3"/>
      </rPr>
      <t>]</t>
    </r>
    <r>
      <rPr>
        <sz val="10"/>
        <rFont val="ＭＳ Ｐゴシック"/>
        <family val="2"/>
        <charset val="128"/>
      </rPr>
      <t>　エチュード</t>
    </r>
    <r>
      <rPr>
        <sz val="10"/>
        <rFont val="Arial"/>
        <family val="2"/>
      </rPr>
      <t>op10-3</t>
    </r>
    <phoneticPr fontId="3"/>
  </si>
  <si>
    <r>
      <t>3</t>
    </r>
    <r>
      <rPr>
        <sz val="10"/>
        <rFont val="ＭＳ ゴシック"/>
        <family val="3"/>
        <charset val="128"/>
      </rPr>
      <t>回目中級</t>
    </r>
    <rPh sb="3" eb="5">
      <t>チュウキュウ</t>
    </rPh>
    <phoneticPr fontId="3"/>
  </si>
  <si>
    <r>
      <rPr>
        <sz val="10"/>
        <rFont val="ＭＳ ゴシック"/>
        <family val="3"/>
        <charset val="128"/>
      </rPr>
      <t>佐藤 美樹</t>
    </r>
    <r>
      <rPr>
        <sz val="10"/>
        <rFont val="Arial"/>
        <family val="2"/>
      </rPr>
      <t xml:space="preserve"> </t>
    </r>
    <phoneticPr fontId="3"/>
  </si>
  <si>
    <r>
      <rPr>
        <sz val="10"/>
        <rFont val="ＭＳ ゴシック"/>
        <family val="3"/>
        <charset val="128"/>
      </rPr>
      <t>エチュード　</t>
    </r>
    <r>
      <rPr>
        <sz val="10"/>
        <rFont val="Arial"/>
        <family val="3"/>
      </rPr>
      <t>O</t>
    </r>
    <r>
      <rPr>
        <sz val="10"/>
        <rFont val="Arial"/>
        <family val="2"/>
      </rPr>
      <t>p.25 -2</t>
    </r>
    <phoneticPr fontId="3"/>
  </si>
  <si>
    <r>
      <rPr>
        <sz val="10"/>
        <rFont val="ＭＳ ゴシック"/>
        <family val="3"/>
        <charset val="128"/>
      </rPr>
      <t>坂東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3"/>
        <charset val="128"/>
      </rPr>
      <t>祐子</t>
    </r>
    <rPh sb="3" eb="5">
      <t>ユウコ</t>
    </rPh>
    <phoneticPr fontId="3"/>
  </si>
  <si>
    <r>
      <t>3</t>
    </r>
    <r>
      <rPr>
        <sz val="10"/>
        <rFont val="ＭＳ ゴシック"/>
        <family val="3"/>
        <charset val="128"/>
      </rPr>
      <t>回目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3"/>
        <charset val="128"/>
      </rPr>
      <t>上級</t>
    </r>
    <rPh sb="4" eb="6">
      <t>ジョウキュウ</t>
    </rPh>
    <phoneticPr fontId="3"/>
  </si>
  <si>
    <r>
      <rPr>
        <sz val="10"/>
        <rFont val="ＭＳ ゴシック"/>
        <family val="3"/>
        <charset val="128"/>
      </rPr>
      <t>江川</t>
    </r>
    <r>
      <rPr>
        <sz val="10"/>
        <rFont val="ＭＳ Ｐゴシック"/>
        <family val="2"/>
        <charset val="128"/>
      </rPr>
      <t>　美和</t>
    </r>
    <rPh sb="3" eb="5">
      <t>ミワ</t>
    </rPh>
    <phoneticPr fontId="3"/>
  </si>
  <si>
    <r>
      <t xml:space="preserve"> </t>
    </r>
    <r>
      <rPr>
        <sz val="10"/>
        <rFont val="ＭＳ ゴシック"/>
        <family val="3"/>
        <charset val="128"/>
      </rPr>
      <t>村松崇継</t>
    </r>
    <phoneticPr fontId="3"/>
  </si>
  <si>
    <r>
      <rPr>
        <sz val="10"/>
        <rFont val="ＭＳ ゴシック"/>
        <family val="3"/>
        <charset val="128"/>
      </rPr>
      <t>ソナチネ</t>
    </r>
    <r>
      <rPr>
        <sz val="10"/>
        <rFont val="Arial"/>
        <family val="2"/>
      </rPr>
      <t xml:space="preserve"> </t>
    </r>
    <r>
      <rPr>
        <sz val="10"/>
        <rFont val="ＭＳ ゴシック"/>
        <family val="3"/>
        <charset val="128"/>
      </rPr>
      <t>Ｏ</t>
    </r>
    <r>
      <rPr>
        <sz val="10"/>
        <rFont val="Arial"/>
        <family val="2"/>
      </rPr>
      <t xml:space="preserve">p.20-1 </t>
    </r>
    <r>
      <rPr>
        <sz val="10"/>
        <rFont val="ＭＳ ゴシック"/>
        <family val="3"/>
        <charset val="128"/>
      </rPr>
      <t>第</t>
    </r>
    <r>
      <rPr>
        <sz val="10"/>
        <rFont val="Arial"/>
        <family val="3"/>
      </rPr>
      <t>1</t>
    </r>
    <r>
      <rPr>
        <sz val="10"/>
        <rFont val="ＭＳ ゴシック"/>
        <family val="3"/>
        <charset val="128"/>
      </rPr>
      <t>楽章</t>
    </r>
    <phoneticPr fontId="3"/>
  </si>
  <si>
    <r>
      <t>20</t>
    </r>
    <r>
      <rPr>
        <sz val="10"/>
        <rFont val="ＭＳ Ｐゴシック"/>
        <family val="3"/>
        <charset val="128"/>
      </rPr>
      <t>年</t>
    </r>
    <phoneticPr fontId="3"/>
  </si>
  <si>
    <r>
      <t>2</t>
    </r>
    <r>
      <rPr>
        <sz val="10"/>
        <rFont val="ＭＳ ゴシック"/>
        <family val="3"/>
        <charset val="128"/>
      </rPr>
      <t>回目</t>
    </r>
    <r>
      <rPr>
        <sz val="10"/>
        <rFont val="ＭＳ Ｐゴシック"/>
        <family val="2"/>
        <charset val="128"/>
      </rPr>
      <t>初級</t>
    </r>
    <rPh sb="3" eb="5">
      <t>ショキュウ</t>
    </rPh>
    <phoneticPr fontId="3"/>
  </si>
  <si>
    <r>
      <rPr>
        <sz val="10"/>
        <rFont val="ＭＳ ゴシック"/>
        <family val="3"/>
        <charset val="128"/>
      </rPr>
      <t>タンゴ</t>
    </r>
    <r>
      <rPr>
        <sz val="10"/>
        <rFont val="ＭＳ Ｐゴシック"/>
        <family val="2"/>
        <charset val="128"/>
      </rPr>
      <t>　組曲「スペイン」より</t>
    </r>
    <rPh sb="4" eb="6">
      <t>クミキョク</t>
    </rPh>
    <phoneticPr fontId="3"/>
  </si>
  <si>
    <r>
      <t>3</t>
    </r>
    <r>
      <rPr>
        <sz val="10"/>
        <rFont val="ＭＳ Ｐゴシック"/>
        <family val="3"/>
        <charset val="128"/>
      </rPr>
      <t>回目</t>
    </r>
    <rPh sb="1" eb="3">
      <t>カイメ</t>
    </rPh>
    <phoneticPr fontId="3"/>
  </si>
  <si>
    <r>
      <rPr>
        <sz val="10"/>
        <rFont val="ＭＳ ゴシック"/>
        <family val="3"/>
        <charset val="128"/>
      </rPr>
      <t>練習曲</t>
    </r>
    <r>
      <rPr>
        <sz val="10"/>
        <rFont val="Arial"/>
        <family val="3"/>
      </rPr>
      <t>OP.25-1</t>
    </r>
    <r>
      <rPr>
        <sz val="10"/>
        <rFont val="ＭＳ Ｐゴシック"/>
        <family val="3"/>
        <charset val="128"/>
      </rPr>
      <t>「</t>
    </r>
    <r>
      <rPr>
        <sz val="10"/>
        <rFont val="ＭＳ ゴシック"/>
        <family val="3"/>
        <charset val="128"/>
      </rPr>
      <t>エオリアンハープ」</t>
    </r>
    <rPh sb="0" eb="2">
      <t>レンシュウ</t>
    </rPh>
    <rPh sb="2" eb="3">
      <t>キョク</t>
    </rPh>
    <phoneticPr fontId="3"/>
  </si>
  <si>
    <r>
      <rPr>
        <sz val="10"/>
        <rFont val="ＭＳ ゴシック"/>
        <family val="3"/>
        <charset val="128"/>
      </rPr>
      <t>粟井　</t>
    </r>
    <r>
      <rPr>
        <sz val="10"/>
        <rFont val="Arial"/>
        <family val="2"/>
      </rPr>
      <t xml:space="preserve"> </t>
    </r>
    <r>
      <rPr>
        <sz val="10"/>
        <rFont val="ＭＳ ゴシック"/>
        <family val="3"/>
        <charset val="128"/>
      </rPr>
      <t>智美</t>
    </r>
    <r>
      <rPr>
        <sz val="10"/>
        <rFont val="Arial"/>
        <family val="2"/>
      </rPr>
      <t xml:space="preserve"> </t>
    </r>
    <phoneticPr fontId="3"/>
  </si>
  <si>
    <r>
      <t>5</t>
    </r>
    <r>
      <rPr>
        <sz val="10"/>
        <rFont val="ＭＳ ゴシック"/>
        <family val="3"/>
        <charset val="128"/>
      </rPr>
      <t>年</t>
    </r>
    <phoneticPr fontId="3"/>
  </si>
  <si>
    <r>
      <rPr>
        <sz val="10"/>
        <rFont val="ＭＳ ゴシック"/>
        <family val="3"/>
        <charset val="128"/>
      </rPr>
      <t>グランドピアノ</t>
    </r>
    <r>
      <rPr>
        <sz val="10"/>
        <rFont val="Arial"/>
        <family val="2"/>
      </rPr>
      <t xml:space="preserve">, </t>
    </r>
    <r>
      <rPr>
        <sz val="10"/>
        <rFont val="ＭＳ ゴシック"/>
        <family val="3"/>
        <charset val="128"/>
      </rPr>
      <t>伴奏くん</t>
    </r>
    <r>
      <rPr>
        <sz val="10"/>
        <rFont val="Arial"/>
        <family val="2"/>
      </rPr>
      <t>(MDP30)</t>
    </r>
    <phoneticPr fontId="3"/>
  </si>
  <si>
    <r>
      <rPr>
        <sz val="10"/>
        <rFont val="ＭＳ ゴシック"/>
        <family val="3"/>
        <charset val="128"/>
      </rPr>
      <t>中尾　麻衣子</t>
    </r>
    <r>
      <rPr>
        <sz val="10"/>
        <rFont val="Arial"/>
        <family val="2"/>
      </rPr>
      <t xml:space="preserve"> </t>
    </r>
    <phoneticPr fontId="3"/>
  </si>
  <si>
    <r>
      <t>18</t>
    </r>
    <r>
      <rPr>
        <sz val="10"/>
        <rFont val="ＭＳ ゴシック"/>
        <family val="3"/>
        <charset val="128"/>
      </rPr>
      <t>年</t>
    </r>
    <r>
      <rPr>
        <sz val="10"/>
        <rFont val="游ゴシック"/>
        <family val="2"/>
        <charset val="128"/>
      </rPr>
      <t>中級４</t>
    </r>
    <phoneticPr fontId="3"/>
  </si>
  <si>
    <r>
      <t>CVP</t>
    </r>
    <r>
      <rPr>
        <sz val="10"/>
        <rFont val="ＭＳ Ｐゴシック"/>
        <family val="2"/>
        <charset val="128"/>
      </rPr>
      <t>？</t>
    </r>
    <phoneticPr fontId="3"/>
  </si>
  <si>
    <r>
      <t>28</t>
    </r>
    <r>
      <rPr>
        <sz val="10"/>
        <rFont val="ＭＳ ゴシック"/>
        <family val="3"/>
        <charset val="128"/>
      </rPr>
      <t>年</t>
    </r>
    <phoneticPr fontId="3"/>
  </si>
  <si>
    <r>
      <t>15</t>
    </r>
    <r>
      <rPr>
        <sz val="10"/>
        <rFont val="ＭＳ ゴシック"/>
        <family val="3"/>
        <charset val="128"/>
      </rPr>
      <t>回</t>
    </r>
    <phoneticPr fontId="3"/>
  </si>
  <si>
    <r>
      <t>22</t>
    </r>
    <r>
      <rPr>
        <sz val="10"/>
        <rFont val="ＭＳ ゴシック"/>
        <family val="3"/>
        <charset val="128"/>
      </rPr>
      <t>回</t>
    </r>
    <phoneticPr fontId="3"/>
  </si>
  <si>
    <r>
      <rPr>
        <sz val="10"/>
        <rFont val="ＭＳ ゴシック"/>
        <family val="3"/>
        <charset val="128"/>
      </rPr>
      <t xml:space="preserve">よろこびの歌　　　　　　　　　　　　　　　　　 </t>
    </r>
    <r>
      <rPr>
        <sz val="10"/>
        <rFont val="Arial"/>
        <family val="3"/>
      </rPr>
      <t>Amazing Grace</t>
    </r>
    <phoneticPr fontId="3"/>
  </si>
  <si>
    <r>
      <rPr>
        <sz val="10"/>
        <rFont val="ＭＳ ゴシック"/>
        <family val="3"/>
        <charset val="128"/>
      </rPr>
      <t>ノクターン</t>
    </r>
    <r>
      <rPr>
        <sz val="10"/>
        <rFont val="Arial"/>
        <family val="2"/>
      </rPr>
      <t xml:space="preserve"> Op.9 </t>
    </r>
    <r>
      <rPr>
        <sz val="10"/>
        <rFont val="MS UI Gothic"/>
        <family val="2"/>
        <charset val="1"/>
      </rPr>
      <t>‐</t>
    </r>
    <r>
      <rPr>
        <sz val="10"/>
        <rFont val="Arial"/>
        <family val="2"/>
      </rPr>
      <t>2</t>
    </r>
    <phoneticPr fontId="3"/>
  </si>
  <si>
    <r>
      <rPr>
        <sz val="10"/>
        <rFont val="ＭＳ ゴシック"/>
        <family val="3"/>
        <charset val="128"/>
      </rPr>
      <t>デュエット</t>
    </r>
    <r>
      <rPr>
        <sz val="10"/>
        <rFont val="Arial"/>
        <family val="2"/>
      </rPr>
      <t xml:space="preserve"> 6,050</t>
    </r>
    <r>
      <rPr>
        <sz val="10"/>
        <rFont val="ＭＳ ゴシック"/>
        <family val="3"/>
        <charset val="128"/>
      </rPr>
      <t>円</t>
    </r>
    <r>
      <rPr>
        <sz val="10"/>
        <rFont val="ＭＳ Ｐゴシック"/>
        <family val="2"/>
        <charset val="128"/>
      </rPr>
      <t>訂正の事</t>
    </r>
    <rPh sb="12" eb="14">
      <t>テイセイ</t>
    </rPh>
    <rPh sb="15" eb="16">
      <t>コト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</si>
</sst>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&quot;:&quot;mm"/>
    <numFmt numFmtId="177" formatCode="m/d/yyyy\ h:mm:ss"/>
  </numFmts>
  <fonts count="25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name val="Arial"/>
      <family val="3"/>
      <charset val="128"/>
    </font>
    <font>
      <sz val="10"/>
      <name val="ＭＳ Ｐゴシック"/>
      <family val="2"/>
      <charset val="128"/>
    </font>
    <font>
      <sz val="10"/>
      <name val="Arial"/>
      <family val="2"/>
      <charset val="128"/>
    </font>
    <font>
      <sz val="9"/>
      <name val="ＭＳ Ｐゴシック"/>
      <family val="3"/>
      <charset val="128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family val="3"/>
      <charset val="128"/>
      <scheme val="minor"/>
    </font>
    <font>
      <sz val="10"/>
      <name val="Arial"/>
      <family val="2"/>
      <scheme val="minor"/>
    </font>
    <font>
      <sz val="10"/>
      <name val="Arial"/>
      <family val="3"/>
      <charset val="128"/>
      <scheme val="minor"/>
    </font>
    <font>
      <sz val="10"/>
      <name val="SimSun"/>
      <charset val="134"/>
    </font>
    <font>
      <sz val="10"/>
      <name val="Arial"/>
      <family val="3"/>
    </font>
    <font>
      <sz val="10"/>
      <name val="Yu Gothic"/>
      <family val="2"/>
      <charset val="128"/>
    </font>
    <font>
      <sz val="10"/>
      <name val="游ゴシック"/>
      <family val="2"/>
      <charset val="128"/>
    </font>
    <font>
      <sz val="10"/>
      <name val="MS UI Gothic"/>
      <family val="2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176" fontId="2" fillId="0" borderId="0" xfId="0" applyNumberFormat="1" applyFont="1" applyAlignment="1"/>
    <xf numFmtId="176" fontId="1" fillId="0" borderId="0" xfId="0" applyNumberFormat="1" applyFont="1"/>
    <xf numFmtId="0" fontId="4" fillId="0" borderId="0" xfId="0" applyFont="1" applyAlignment="1"/>
    <xf numFmtId="177" fontId="1" fillId="0" borderId="0" xfId="0" applyNumberFormat="1" applyFont="1"/>
    <xf numFmtId="0" fontId="0" fillId="0" borderId="0" xfId="0"/>
    <xf numFmtId="19" fontId="1" fillId="0" borderId="0" xfId="0" applyNumberFormat="1" applyFont="1"/>
    <xf numFmtId="0" fontId="1" fillId="0" borderId="0" xfId="0" quotePrefix="1" applyFont="1"/>
    <xf numFmtId="177" fontId="5" fillId="0" borderId="0" xfId="0" applyNumberFormat="1" applyFont="1"/>
    <xf numFmtId="0" fontId="5" fillId="0" borderId="0" xfId="0" applyFont="1"/>
    <xf numFmtId="19" fontId="5" fillId="0" borderId="0" xfId="0" applyNumberFormat="1" applyFont="1"/>
    <xf numFmtId="0" fontId="5" fillId="0" borderId="0" xfId="0" quotePrefix="1" applyFont="1"/>
    <xf numFmtId="0" fontId="4" fillId="0" borderId="0" xfId="0" applyFont="1"/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/>
    <xf numFmtId="19" fontId="2" fillId="0" borderId="0" xfId="0" applyNumberFormat="1" applyFont="1" applyAlignment="1"/>
    <xf numFmtId="177" fontId="2" fillId="0" borderId="0" xfId="0" applyNumberFormat="1" applyFont="1"/>
    <xf numFmtId="0" fontId="2" fillId="0" borderId="0" xfId="0" quotePrefix="1" applyFont="1"/>
    <xf numFmtId="0" fontId="11" fillId="0" borderId="0" xfId="0" applyFont="1" applyAlignment="1"/>
    <xf numFmtId="176" fontId="2" fillId="0" borderId="2" xfId="0" applyNumberFormat="1" applyFont="1" applyBorder="1" applyAlignment="1"/>
    <xf numFmtId="0" fontId="13" fillId="0" borderId="0" xfId="0" applyFont="1" applyAlignment="1"/>
    <xf numFmtId="0" fontId="0" fillId="0" borderId="0" xfId="0" applyAlignment="1">
      <alignment vertical="center"/>
    </xf>
    <xf numFmtId="0" fontId="10" fillId="0" borderId="0" xfId="0" applyFont="1"/>
    <xf numFmtId="19" fontId="2" fillId="0" borderId="0" xfId="0" applyNumberFormat="1" applyFont="1"/>
    <xf numFmtId="0" fontId="4" fillId="0" borderId="0" xfId="0" applyFont="1" applyAlignment="1">
      <alignment vertical="center"/>
    </xf>
    <xf numFmtId="22" fontId="0" fillId="0" borderId="0" xfId="0" applyNumberFormat="1" applyAlignment="1">
      <alignment vertical="center"/>
    </xf>
    <xf numFmtId="0" fontId="12" fillId="0" borderId="0" xfId="0" applyFont="1" applyAlignment="1"/>
    <xf numFmtId="0" fontId="11" fillId="0" borderId="0" xfId="0" applyFont="1"/>
    <xf numFmtId="177" fontId="15" fillId="0" borderId="0" xfId="0" applyNumberFormat="1" applyFont="1"/>
    <xf numFmtId="0" fontId="15" fillId="0" borderId="0" xfId="0" applyFont="1"/>
    <xf numFmtId="19" fontId="15" fillId="0" borderId="0" xfId="0" applyNumberFormat="1" applyFont="1"/>
    <xf numFmtId="0" fontId="6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49" fontId="2" fillId="0" borderId="0" xfId="0" applyNumberFormat="1" applyFont="1" applyAlignment="1"/>
    <xf numFmtId="49" fontId="2" fillId="0" borderId="0" xfId="0" applyNumberFormat="1" applyFont="1"/>
    <xf numFmtId="0" fontId="12" fillId="0" borderId="0" xfId="0" applyFont="1" applyBorder="1"/>
    <xf numFmtId="0" fontId="2" fillId="0" borderId="0" xfId="0" quotePrefix="1" applyFont="1" applyAlignment="1">
      <alignment horizontal="right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22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0" applyFont="1"/>
    <xf numFmtId="0" fontId="12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18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49" fontId="9" fillId="0" borderId="0" xfId="0" applyNumberFormat="1" applyFont="1"/>
    <xf numFmtId="0" fontId="12" fillId="0" borderId="0" xfId="0" applyFont="1"/>
    <xf numFmtId="177" fontId="2" fillId="0" borderId="0" xfId="0" applyNumberFormat="1" applyFont="1" applyAlignment="1"/>
    <xf numFmtId="0" fontId="2" fillId="0" borderId="0" xfId="0" quotePrefix="1" applyFont="1" applyAlignment="1">
      <alignment horizontal="left"/>
    </xf>
    <xf numFmtId="0" fontId="20" fillId="0" borderId="0" xfId="0" applyFont="1"/>
    <xf numFmtId="0" fontId="20" fillId="0" borderId="0" xfId="0" applyFont="1" applyAlignment="1"/>
    <xf numFmtId="0" fontId="2" fillId="0" borderId="0" xfId="0" applyFont="1" applyAlignment="1">
      <alignment horizontal="left"/>
    </xf>
    <xf numFmtId="0" fontId="10" fillId="0" borderId="0" xfId="0" applyFont="1" applyAlignment="1"/>
    <xf numFmtId="0" fontId="9" fillId="0" borderId="1" xfId="0" applyFont="1" applyBorder="1" applyAlignment="1"/>
    <xf numFmtId="0" fontId="9" fillId="0" borderId="2" xfId="0" applyFont="1" applyBorder="1" applyAlignment="1"/>
    <xf numFmtId="0" fontId="12" fillId="0" borderId="2" xfId="0" applyFont="1" applyBorder="1" applyAlignment="1"/>
    <xf numFmtId="0" fontId="2" fillId="0" borderId="2" xfId="0" applyFont="1" applyBorder="1" applyAlignment="1"/>
    <xf numFmtId="0" fontId="2" fillId="0" borderId="2" xfId="0" applyFont="1" applyBorder="1"/>
    <xf numFmtId="0" fontId="10" fillId="0" borderId="2" xfId="0" applyFont="1" applyBorder="1"/>
    <xf numFmtId="19" fontId="2" fillId="0" borderId="2" xfId="0" applyNumberFormat="1" applyFont="1" applyBorder="1"/>
    <xf numFmtId="0" fontId="2" fillId="0" borderId="3" xfId="0" applyFont="1" applyBorder="1" applyAlignment="1"/>
    <xf numFmtId="0" fontId="9" fillId="0" borderId="4" xfId="0" applyFont="1" applyBorder="1" applyAlignment="1"/>
    <xf numFmtId="0" fontId="9" fillId="0" borderId="5" xfId="0" applyFont="1" applyBorder="1" applyAlignment="1"/>
    <xf numFmtId="0" fontId="12" fillId="0" borderId="5" xfId="0" applyFont="1" applyBorder="1" applyAlignment="1"/>
    <xf numFmtId="0" fontId="2" fillId="0" borderId="5" xfId="0" applyFont="1" applyBorder="1" applyAlignment="1"/>
    <xf numFmtId="0" fontId="2" fillId="0" borderId="5" xfId="0" applyFont="1" applyBorder="1"/>
    <xf numFmtId="0" fontId="10" fillId="0" borderId="5" xfId="0" applyFont="1" applyBorder="1"/>
    <xf numFmtId="19" fontId="2" fillId="0" borderId="5" xfId="0" applyNumberFormat="1" applyFont="1" applyBorder="1"/>
    <xf numFmtId="0" fontId="2" fillId="0" borderId="6" xfId="0" applyFont="1" applyBorder="1" applyAlignment="1"/>
    <xf numFmtId="0" fontId="2" fillId="0" borderId="0" xfId="0" applyFont="1" applyFill="1" applyAlignment="1"/>
    <xf numFmtId="0" fontId="21" fillId="0" borderId="0" xfId="0" applyFont="1"/>
    <xf numFmtId="177" fontId="2" fillId="0" borderId="0" xfId="0" applyNumberFormat="1" applyFont="1" applyFill="1"/>
    <xf numFmtId="0" fontId="2" fillId="0" borderId="0" xfId="0" applyFont="1" applyFill="1"/>
    <xf numFmtId="0" fontId="12" fillId="0" borderId="0" xfId="0" applyFont="1" applyFill="1"/>
    <xf numFmtId="0" fontId="12" fillId="0" borderId="0" xfId="0" applyFont="1" applyFill="1" applyAlignment="1"/>
    <xf numFmtId="177" fontId="2" fillId="0" borderId="0" xfId="0" applyNumberFormat="1" applyFont="1" applyAlignment="1">
      <alignment vertical="center"/>
    </xf>
    <xf numFmtId="0" fontId="2" fillId="0" borderId="0" xfId="0" quotePrefix="1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19" fontId="2" fillId="0" borderId="0" xfId="0" applyNumberFormat="1" applyFont="1" applyAlignment="1">
      <alignment vertical="center"/>
    </xf>
    <xf numFmtId="0" fontId="13" fillId="0" borderId="0" xfId="0" applyFont="1"/>
    <xf numFmtId="0" fontId="9" fillId="0" borderId="0" xfId="0" applyFont="1" applyBorder="1"/>
    <xf numFmtId="0" fontId="9" fillId="0" borderId="0" xfId="0" applyFont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vertical="center"/>
    </xf>
    <xf numFmtId="0" fontId="2" fillId="0" borderId="0" xfId="0" applyFont="1" applyBorder="1"/>
    <xf numFmtId="176" fontId="2" fillId="0" borderId="0" xfId="0" applyNumberFormat="1" applyFont="1" applyBorder="1"/>
    <xf numFmtId="0" fontId="2" fillId="0" borderId="0" xfId="0" applyFont="1" applyAlignment="1">
      <alignment horizontal="right"/>
    </xf>
    <xf numFmtId="0" fontId="2" fillId="0" borderId="1" xfId="0" applyFont="1" applyBorder="1" applyAlignment="1"/>
    <xf numFmtId="0" fontId="2" fillId="0" borderId="4" xfId="0" applyFont="1" applyBorder="1" applyAlignment="1"/>
    <xf numFmtId="0" fontId="2" fillId="0" borderId="1" xfId="0" applyFont="1" applyBorder="1"/>
    <xf numFmtId="0" fontId="10" fillId="0" borderId="2" xfId="0" applyFont="1" applyBorder="1" applyAlignment="1"/>
    <xf numFmtId="0" fontId="2" fillId="0" borderId="3" xfId="0" applyFont="1" applyBorder="1"/>
    <xf numFmtId="0" fontId="2" fillId="0" borderId="4" xfId="0" applyFont="1" applyBorder="1"/>
    <xf numFmtId="0" fontId="9" fillId="0" borderId="5" xfId="0" applyFont="1" applyBorder="1"/>
    <xf numFmtId="0" fontId="12" fillId="0" borderId="5" xfId="0" applyFont="1" applyBorder="1"/>
    <xf numFmtId="0" fontId="10" fillId="0" borderId="5" xfId="0" applyFont="1" applyBorder="1" applyAlignment="1"/>
    <xf numFmtId="0" fontId="2" fillId="0" borderId="6" xfId="0" applyFont="1" applyBorder="1"/>
    <xf numFmtId="0" fontId="9" fillId="0" borderId="0" xfId="0" applyFont="1" applyAlignment="1">
      <alignment wrapText="1"/>
    </xf>
    <xf numFmtId="176" fontId="2" fillId="0" borderId="0" xfId="0" applyNumberFormat="1" applyFont="1"/>
    <xf numFmtId="0" fontId="10" fillId="0" borderId="1" xfId="0" applyFont="1" applyBorder="1"/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11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279"/>
  <sheetViews>
    <sheetView topLeftCell="F1" workbookViewId="0">
      <pane ySplit="1" topLeftCell="A176" activePane="bottomLeft" state="frozen"/>
      <selection pane="bottomLeft" activeCell="L189" sqref="L189"/>
    </sheetView>
  </sheetViews>
  <sheetFormatPr baseColWidth="10" defaultColWidth="14.5" defaultRowHeight="15.75" customHeight="1"/>
  <cols>
    <col min="1" max="1" width="21.5" style="7" customWidth="1"/>
    <col min="2" max="2" width="21.5" style="7" hidden="1" customWidth="1"/>
    <col min="3" max="6" width="21.5" style="7" customWidth="1"/>
    <col min="7" max="7" width="21.5" style="7" hidden="1" customWidth="1"/>
    <col min="8" max="28" width="21.5" style="7" customWidth="1"/>
    <col min="29" max="16384" width="14.5" style="7"/>
  </cols>
  <sheetData>
    <row r="1" spans="1:22" ht="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1" t="s">
        <v>19</v>
      </c>
      <c r="U1" s="1" t="s">
        <v>20</v>
      </c>
      <c r="V1" s="1" t="s">
        <v>21</v>
      </c>
    </row>
    <row r="2" spans="1:22" ht="13">
      <c r="A2" s="6">
        <v>44169.857910983796</v>
      </c>
      <c r="B2" s="9" t="s">
        <v>1007</v>
      </c>
      <c r="C2" s="1" t="s">
        <v>1008</v>
      </c>
      <c r="D2" s="1" t="s">
        <v>1009</v>
      </c>
      <c r="E2" s="1" t="s">
        <v>1010</v>
      </c>
      <c r="F2" s="1" t="s">
        <v>1011</v>
      </c>
      <c r="G2" s="1" t="s">
        <v>1012</v>
      </c>
      <c r="H2" s="1" t="s">
        <v>27</v>
      </c>
      <c r="I2" s="1" t="s">
        <v>157</v>
      </c>
      <c r="K2" s="1" t="s">
        <v>1552</v>
      </c>
      <c r="L2" s="1" t="s">
        <v>91</v>
      </c>
      <c r="M2" s="1" t="s">
        <v>57</v>
      </c>
      <c r="N2" s="1" t="s">
        <v>214</v>
      </c>
      <c r="O2" s="1" t="s">
        <v>1013</v>
      </c>
      <c r="P2" s="1" t="s">
        <v>1014</v>
      </c>
      <c r="Q2" s="1" t="s">
        <v>35</v>
      </c>
      <c r="S2" s="8">
        <v>0.125</v>
      </c>
      <c r="T2" s="1" t="s">
        <v>36</v>
      </c>
    </row>
    <row r="3" spans="1:22" ht="13">
      <c r="A3" s="6">
        <v>44166.708984675926</v>
      </c>
      <c r="B3" s="1">
        <v>1205643</v>
      </c>
      <c r="C3" s="1" t="s">
        <v>699</v>
      </c>
      <c r="D3" s="1" t="s">
        <v>700</v>
      </c>
      <c r="E3" s="1" t="s">
        <v>701</v>
      </c>
      <c r="F3" s="1" t="s">
        <v>702</v>
      </c>
      <c r="G3" s="1" t="s">
        <v>703</v>
      </c>
      <c r="H3" s="1" t="s">
        <v>27</v>
      </c>
      <c r="I3" s="1" t="s">
        <v>251</v>
      </c>
      <c r="K3" s="1" t="s">
        <v>1553</v>
      </c>
      <c r="L3" s="1" t="s">
        <v>195</v>
      </c>
      <c r="M3" s="1" t="s">
        <v>31</v>
      </c>
      <c r="N3" s="1" t="s">
        <v>214</v>
      </c>
      <c r="O3" s="1" t="s">
        <v>704</v>
      </c>
      <c r="P3" s="1" t="s">
        <v>705</v>
      </c>
      <c r="Q3" s="1" t="s">
        <v>496</v>
      </c>
      <c r="S3" s="8">
        <v>0.125</v>
      </c>
      <c r="T3" s="1" t="s">
        <v>36</v>
      </c>
    </row>
    <row r="4" spans="1:22" ht="13">
      <c r="A4" s="6">
        <v>44169.581552152777</v>
      </c>
      <c r="B4" s="9" t="s">
        <v>935</v>
      </c>
      <c r="C4" s="1" t="s">
        <v>936</v>
      </c>
      <c r="D4" s="1" t="s">
        <v>937</v>
      </c>
      <c r="E4" s="1" t="s">
        <v>938</v>
      </c>
      <c r="F4" s="1" t="s">
        <v>939</v>
      </c>
      <c r="G4" s="1" t="s">
        <v>940</v>
      </c>
      <c r="H4" s="1" t="s">
        <v>27</v>
      </c>
      <c r="I4" s="1" t="s">
        <v>78</v>
      </c>
      <c r="K4" s="1" t="s">
        <v>1554</v>
      </c>
      <c r="L4" s="1" t="s">
        <v>44</v>
      </c>
      <c r="M4" s="1" t="s">
        <v>31</v>
      </c>
      <c r="N4" s="1" t="s">
        <v>58</v>
      </c>
      <c r="O4" s="1" t="s">
        <v>941</v>
      </c>
      <c r="P4" s="1" t="s">
        <v>1555</v>
      </c>
      <c r="Q4" s="1" t="s">
        <v>35</v>
      </c>
      <c r="S4" s="8">
        <v>0.10416666666424135</v>
      </c>
      <c r="T4" s="1" t="s">
        <v>36</v>
      </c>
      <c r="V4" s="1" t="s">
        <v>942</v>
      </c>
    </row>
    <row r="5" spans="1:22" ht="13">
      <c r="A5" s="6">
        <v>44166.853495532407</v>
      </c>
      <c r="B5" s="9" t="s">
        <v>713</v>
      </c>
      <c r="C5" s="1" t="s">
        <v>714</v>
      </c>
      <c r="D5" s="1" t="s">
        <v>715</v>
      </c>
      <c r="E5" s="1" t="s">
        <v>716</v>
      </c>
      <c r="F5" s="1" t="s">
        <v>717</v>
      </c>
      <c r="G5" s="1" t="s">
        <v>718</v>
      </c>
      <c r="H5" s="1" t="s">
        <v>27</v>
      </c>
      <c r="I5" s="1" t="s">
        <v>100</v>
      </c>
      <c r="K5" s="1" t="s">
        <v>548</v>
      </c>
      <c r="L5" s="1" t="s">
        <v>132</v>
      </c>
      <c r="M5" s="1" t="s">
        <v>57</v>
      </c>
      <c r="N5" s="1" t="s">
        <v>225</v>
      </c>
      <c r="O5" s="1" t="s">
        <v>719</v>
      </c>
      <c r="P5" s="1" t="s">
        <v>720</v>
      </c>
      <c r="Q5" s="1" t="s">
        <v>35</v>
      </c>
      <c r="S5" s="8">
        <v>0.1875</v>
      </c>
      <c r="T5" s="1" t="s">
        <v>36</v>
      </c>
    </row>
    <row r="6" spans="1:22" ht="13">
      <c r="A6" s="6">
        <v>44164.903242546294</v>
      </c>
      <c r="B6" s="1">
        <v>1900576</v>
      </c>
      <c r="C6" s="1" t="s">
        <v>618</v>
      </c>
      <c r="D6" s="1" t="s">
        <v>619</v>
      </c>
      <c r="E6" s="1" t="s">
        <v>128</v>
      </c>
      <c r="F6" s="1" t="s">
        <v>620</v>
      </c>
      <c r="G6" s="1" t="s">
        <v>621</v>
      </c>
      <c r="H6" s="1" t="s">
        <v>27</v>
      </c>
      <c r="I6" s="1" t="s">
        <v>357</v>
      </c>
      <c r="K6" s="1" t="s">
        <v>433</v>
      </c>
      <c r="L6" s="1" t="s">
        <v>44</v>
      </c>
      <c r="M6" s="1" t="s">
        <v>57</v>
      </c>
      <c r="N6" s="1" t="s">
        <v>58</v>
      </c>
      <c r="O6" s="1" t="s">
        <v>622</v>
      </c>
      <c r="P6" s="1" t="s">
        <v>623</v>
      </c>
      <c r="Q6" s="1" t="s">
        <v>35</v>
      </c>
      <c r="S6" s="8">
        <v>0.16666666666424135</v>
      </c>
      <c r="T6" s="1" t="s">
        <v>36</v>
      </c>
    </row>
    <row r="7" spans="1:22" ht="13">
      <c r="A7" s="6">
        <v>44146.644069571761</v>
      </c>
      <c r="B7" s="9" t="s">
        <v>125</v>
      </c>
      <c r="C7" s="1" t="s">
        <v>126</v>
      </c>
      <c r="D7" s="1" t="s">
        <v>127</v>
      </c>
      <c r="E7" s="1" t="s">
        <v>128</v>
      </c>
      <c r="F7" s="1" t="s">
        <v>129</v>
      </c>
      <c r="G7" s="1" t="s">
        <v>130</v>
      </c>
      <c r="H7" s="1" t="s">
        <v>27</v>
      </c>
      <c r="I7" s="1" t="s">
        <v>131</v>
      </c>
      <c r="K7" s="1" t="s">
        <v>70</v>
      </c>
      <c r="L7" s="1" t="s">
        <v>132</v>
      </c>
      <c r="M7" s="1" t="s">
        <v>57</v>
      </c>
      <c r="N7" s="1" t="s">
        <v>32</v>
      </c>
      <c r="O7" s="1" t="s">
        <v>133</v>
      </c>
      <c r="P7" s="1" t="s">
        <v>134</v>
      </c>
      <c r="Q7" s="1" t="s">
        <v>35</v>
      </c>
      <c r="S7" s="4">
        <v>0.16666666666424135</v>
      </c>
      <c r="T7" s="1" t="s">
        <v>36</v>
      </c>
    </row>
    <row r="8" spans="1:22" ht="13">
      <c r="A8" s="6">
        <v>44171.561220439813</v>
      </c>
      <c r="B8" s="1">
        <v>1003013</v>
      </c>
      <c r="C8" s="1" t="s">
        <v>1032</v>
      </c>
      <c r="D8" s="1" t="s">
        <v>1033</v>
      </c>
      <c r="E8" s="1" t="s">
        <v>1034</v>
      </c>
      <c r="F8" s="1" t="s">
        <v>1035</v>
      </c>
      <c r="G8" s="1" t="s">
        <v>1036</v>
      </c>
      <c r="H8" s="1" t="s">
        <v>27</v>
      </c>
      <c r="I8" s="1" t="s">
        <v>357</v>
      </c>
      <c r="K8" s="1" t="s">
        <v>1553</v>
      </c>
      <c r="L8" s="1" t="s">
        <v>233</v>
      </c>
      <c r="M8" s="1" t="s">
        <v>31</v>
      </c>
      <c r="N8" s="1" t="s">
        <v>81</v>
      </c>
      <c r="O8" s="1" t="s">
        <v>1556</v>
      </c>
      <c r="P8" s="1" t="s">
        <v>1557</v>
      </c>
      <c r="Q8" s="1" t="s">
        <v>35</v>
      </c>
      <c r="S8" s="8">
        <v>0.16666666666424135</v>
      </c>
      <c r="T8" s="1" t="s">
        <v>36</v>
      </c>
    </row>
    <row r="9" spans="1:22" ht="13">
      <c r="A9" s="6">
        <v>44167.924160671297</v>
      </c>
      <c r="B9" s="1">
        <v>1203502</v>
      </c>
      <c r="C9" s="1" t="s">
        <v>805</v>
      </c>
      <c r="D9" s="1" t="s">
        <v>806</v>
      </c>
      <c r="E9" s="1" t="s">
        <v>807</v>
      </c>
      <c r="F9" s="1" t="s">
        <v>808</v>
      </c>
      <c r="G9" s="1" t="s">
        <v>809</v>
      </c>
      <c r="H9" s="1" t="s">
        <v>27</v>
      </c>
      <c r="I9" s="1" t="s">
        <v>810</v>
      </c>
      <c r="K9" s="1" t="s">
        <v>1558</v>
      </c>
      <c r="L9" s="1" t="s">
        <v>195</v>
      </c>
      <c r="M9" s="1" t="s">
        <v>57</v>
      </c>
      <c r="N9" s="1" t="s">
        <v>225</v>
      </c>
      <c r="O9" s="1" t="s">
        <v>811</v>
      </c>
      <c r="P9" s="1" t="s">
        <v>254</v>
      </c>
      <c r="Q9" s="1" t="s">
        <v>35</v>
      </c>
      <c r="S9" s="8">
        <v>0.16666666666424135</v>
      </c>
      <c r="T9" s="1" t="s">
        <v>36</v>
      </c>
    </row>
    <row r="10" spans="1:22" ht="13">
      <c r="A10" s="6">
        <v>44163.589812928243</v>
      </c>
      <c r="B10" s="1">
        <v>1101198</v>
      </c>
      <c r="C10" s="1" t="s">
        <v>575</v>
      </c>
      <c r="D10" s="1" t="s">
        <v>576</v>
      </c>
      <c r="E10" s="1" t="s">
        <v>577</v>
      </c>
      <c r="F10" s="1" t="s">
        <v>347</v>
      </c>
      <c r="G10" s="1" t="s">
        <v>578</v>
      </c>
      <c r="H10" s="1" t="s">
        <v>27</v>
      </c>
      <c r="I10" s="1" t="s">
        <v>357</v>
      </c>
      <c r="K10" s="1" t="s">
        <v>433</v>
      </c>
      <c r="L10" s="1" t="s">
        <v>204</v>
      </c>
      <c r="M10" s="1" t="s">
        <v>31</v>
      </c>
      <c r="N10" s="1" t="s">
        <v>214</v>
      </c>
      <c r="O10" s="1" t="s">
        <v>579</v>
      </c>
      <c r="P10" s="1" t="s">
        <v>227</v>
      </c>
      <c r="Q10" s="1" t="s">
        <v>35</v>
      </c>
      <c r="S10" s="8">
        <v>0.16666666666424135</v>
      </c>
      <c r="T10" s="1" t="s">
        <v>36</v>
      </c>
    </row>
    <row r="11" spans="1:22" ht="13">
      <c r="A11" s="6">
        <v>44152.887858125003</v>
      </c>
      <c r="B11" s="1">
        <v>1303605</v>
      </c>
      <c r="C11" s="1" t="s">
        <v>246</v>
      </c>
      <c r="D11" s="1" t="s">
        <v>247</v>
      </c>
      <c r="E11" s="1" t="s">
        <v>248</v>
      </c>
      <c r="F11" s="1" t="s">
        <v>249</v>
      </c>
      <c r="G11" s="1" t="s">
        <v>250</v>
      </c>
      <c r="H11" s="1" t="s">
        <v>27</v>
      </c>
      <c r="I11" s="1" t="s">
        <v>251</v>
      </c>
      <c r="K11" s="1" t="s">
        <v>252</v>
      </c>
      <c r="L11" s="1" t="s">
        <v>102</v>
      </c>
      <c r="M11" s="1" t="s">
        <v>31</v>
      </c>
      <c r="N11" s="1" t="s">
        <v>92</v>
      </c>
      <c r="O11" s="1" t="s">
        <v>253</v>
      </c>
      <c r="P11" s="1" t="s">
        <v>254</v>
      </c>
      <c r="Q11" s="1" t="s">
        <v>35</v>
      </c>
      <c r="S11" s="8">
        <v>0.20833333333575865</v>
      </c>
      <c r="T11" s="1" t="s">
        <v>36</v>
      </c>
    </row>
    <row r="12" spans="1:22" ht="13">
      <c r="A12" s="6">
        <v>44168.009266817127</v>
      </c>
      <c r="B12" s="1">
        <v>2003421</v>
      </c>
      <c r="C12" s="1" t="s">
        <v>824</v>
      </c>
      <c r="D12" s="1" t="s">
        <v>825</v>
      </c>
      <c r="E12" s="1" t="s">
        <v>826</v>
      </c>
      <c r="F12" s="1" t="s">
        <v>827</v>
      </c>
      <c r="G12" s="1" t="s">
        <v>828</v>
      </c>
      <c r="H12" s="1" t="s">
        <v>27</v>
      </c>
      <c r="I12" s="1" t="s">
        <v>78</v>
      </c>
      <c r="K12" s="1" t="s">
        <v>1559</v>
      </c>
      <c r="L12" s="1" t="s">
        <v>44</v>
      </c>
      <c r="M12" s="1" t="s">
        <v>424</v>
      </c>
      <c r="N12" s="1" t="s">
        <v>71</v>
      </c>
      <c r="O12" s="1" t="s">
        <v>829</v>
      </c>
      <c r="P12" s="1" t="s">
        <v>281</v>
      </c>
      <c r="Q12" s="1" t="s">
        <v>35</v>
      </c>
      <c r="S12" s="8">
        <v>0.125</v>
      </c>
      <c r="T12" s="1" t="s">
        <v>36</v>
      </c>
    </row>
    <row r="13" spans="1:22" ht="13">
      <c r="A13" s="6">
        <v>44158.866954432873</v>
      </c>
      <c r="B13" s="1">
        <v>2682884</v>
      </c>
      <c r="C13" s="1" t="s">
        <v>411</v>
      </c>
      <c r="D13" s="1" t="s">
        <v>412</v>
      </c>
      <c r="E13" s="1" t="s">
        <v>413</v>
      </c>
      <c r="F13" s="1" t="s">
        <v>414</v>
      </c>
      <c r="G13" s="1" t="s">
        <v>415</v>
      </c>
      <c r="H13" s="1" t="s">
        <v>27</v>
      </c>
      <c r="I13" s="1" t="s">
        <v>313</v>
      </c>
      <c r="K13" s="1" t="s">
        <v>416</v>
      </c>
      <c r="L13" s="1" t="s">
        <v>44</v>
      </c>
      <c r="M13" s="1" t="s">
        <v>57</v>
      </c>
      <c r="N13" s="1" t="s">
        <v>71</v>
      </c>
      <c r="O13" s="1" t="s">
        <v>417</v>
      </c>
      <c r="P13" s="1" t="s">
        <v>418</v>
      </c>
      <c r="Q13" s="1" t="s">
        <v>35</v>
      </c>
      <c r="S13" s="8">
        <v>0.16666666666424135</v>
      </c>
      <c r="T13" s="1" t="s">
        <v>36</v>
      </c>
    </row>
    <row r="14" spans="1:22" ht="13">
      <c r="A14" s="6">
        <v>44173.752832557875</v>
      </c>
      <c r="B14" s="1">
        <v>1605449</v>
      </c>
      <c r="C14" s="1" t="s">
        <v>1227</v>
      </c>
      <c r="D14" s="1" t="s">
        <v>1228</v>
      </c>
      <c r="E14" s="1" t="s">
        <v>1229</v>
      </c>
      <c r="F14" s="1" t="s">
        <v>1230</v>
      </c>
      <c r="G14" s="1" t="s">
        <v>1231</v>
      </c>
      <c r="H14" s="1" t="s">
        <v>27</v>
      </c>
      <c r="I14" s="1" t="s">
        <v>251</v>
      </c>
      <c r="K14" s="1" t="s">
        <v>1560</v>
      </c>
      <c r="L14" s="1" t="s">
        <v>204</v>
      </c>
      <c r="M14" s="1" t="s">
        <v>35</v>
      </c>
      <c r="N14" s="1" t="s">
        <v>81</v>
      </c>
      <c r="O14" s="1" t="s">
        <v>539</v>
      </c>
      <c r="P14" s="1" t="s">
        <v>34</v>
      </c>
      <c r="Q14" s="1" t="s">
        <v>35</v>
      </c>
      <c r="S14" s="8">
        <v>0.16666666666424135</v>
      </c>
      <c r="T14" s="1" t="s">
        <v>36</v>
      </c>
    </row>
    <row r="15" spans="1:22" ht="13">
      <c r="A15" s="6">
        <v>44165.544628171294</v>
      </c>
      <c r="B15" s="1">
        <v>1803062</v>
      </c>
      <c r="C15" s="1" t="s">
        <v>630</v>
      </c>
      <c r="D15" s="1" t="s">
        <v>631</v>
      </c>
      <c r="E15" s="1" t="s">
        <v>632</v>
      </c>
      <c r="F15" s="1" t="s">
        <v>633</v>
      </c>
      <c r="G15" s="1" t="s">
        <v>634</v>
      </c>
      <c r="H15" s="1" t="s">
        <v>27</v>
      </c>
      <c r="I15" s="1" t="s">
        <v>78</v>
      </c>
      <c r="K15" s="1" t="s">
        <v>635</v>
      </c>
      <c r="L15" s="1" t="s">
        <v>44</v>
      </c>
      <c r="M15" s="1" t="s">
        <v>31</v>
      </c>
      <c r="N15" s="1" t="s">
        <v>71</v>
      </c>
      <c r="O15" s="1" t="s">
        <v>636</v>
      </c>
      <c r="P15" s="1" t="s">
        <v>637</v>
      </c>
      <c r="Q15" s="1" t="s">
        <v>35</v>
      </c>
      <c r="S15" s="8">
        <v>0.11250000000291038</v>
      </c>
      <c r="T15" s="1" t="s">
        <v>36</v>
      </c>
    </row>
    <row r="16" spans="1:22" ht="13">
      <c r="A16" s="6">
        <v>44160.916619733791</v>
      </c>
      <c r="B16" s="1">
        <v>1800538</v>
      </c>
      <c r="C16" s="1" t="s">
        <v>513</v>
      </c>
      <c r="D16" s="1" t="s">
        <v>239</v>
      </c>
      <c r="E16" s="1" t="s">
        <v>514</v>
      </c>
      <c r="F16" s="1" t="s">
        <v>241</v>
      </c>
      <c r="G16" s="1" t="s">
        <v>515</v>
      </c>
      <c r="H16" s="1" t="s">
        <v>27</v>
      </c>
      <c r="I16" s="1" t="s">
        <v>357</v>
      </c>
      <c r="K16" s="1" t="s">
        <v>516</v>
      </c>
      <c r="L16" s="1" t="s">
        <v>56</v>
      </c>
      <c r="M16" s="1" t="s">
        <v>159</v>
      </c>
      <c r="N16" s="1" t="s">
        <v>81</v>
      </c>
      <c r="O16" s="1" t="s">
        <v>517</v>
      </c>
      <c r="P16" s="1" t="s">
        <v>518</v>
      </c>
      <c r="Q16" s="1" t="s">
        <v>162</v>
      </c>
      <c r="S16" s="8">
        <v>0.11250000000291038</v>
      </c>
      <c r="T16" s="1" t="s">
        <v>36</v>
      </c>
    </row>
    <row r="17" spans="1:22" ht="13">
      <c r="A17" s="6">
        <v>44168.854335949072</v>
      </c>
      <c r="B17" s="1">
        <v>9152145</v>
      </c>
      <c r="C17" s="1" t="s">
        <v>899</v>
      </c>
      <c r="D17" s="1" t="s">
        <v>900</v>
      </c>
      <c r="E17" s="1" t="s">
        <v>901</v>
      </c>
      <c r="F17" s="1" t="s">
        <v>902</v>
      </c>
      <c r="G17" s="1" t="s">
        <v>903</v>
      </c>
      <c r="H17" s="1" t="s">
        <v>27</v>
      </c>
      <c r="I17" s="1" t="s">
        <v>111</v>
      </c>
      <c r="K17" s="1" t="s">
        <v>1561</v>
      </c>
      <c r="L17" s="1" t="s">
        <v>91</v>
      </c>
      <c r="M17" s="1" t="s">
        <v>57</v>
      </c>
      <c r="N17" s="1" t="s">
        <v>114</v>
      </c>
      <c r="O17" s="1" t="s">
        <v>904</v>
      </c>
      <c r="P17" s="1" t="s">
        <v>396</v>
      </c>
      <c r="Q17" s="1" t="s">
        <v>35</v>
      </c>
      <c r="S17" s="8">
        <v>0.16666666666424135</v>
      </c>
      <c r="T17" s="1" t="s">
        <v>36</v>
      </c>
    </row>
    <row r="18" spans="1:22" ht="13">
      <c r="A18" s="6">
        <v>44170.949813993051</v>
      </c>
      <c r="B18" s="1">
        <v>1400054</v>
      </c>
      <c r="C18" s="1" t="s">
        <v>1123</v>
      </c>
      <c r="D18" s="1" t="s">
        <v>1124</v>
      </c>
      <c r="E18" s="1" t="s">
        <v>1125</v>
      </c>
      <c r="F18" s="1" t="s">
        <v>1126</v>
      </c>
      <c r="G18" s="1" t="s">
        <v>1127</v>
      </c>
      <c r="H18" s="1" t="s">
        <v>27</v>
      </c>
      <c r="I18" s="1" t="s">
        <v>313</v>
      </c>
      <c r="K18" s="1" t="s">
        <v>314</v>
      </c>
      <c r="L18" s="1" t="s">
        <v>233</v>
      </c>
      <c r="M18" s="1" t="s">
        <v>31</v>
      </c>
      <c r="N18" s="1" t="s">
        <v>71</v>
      </c>
      <c r="O18" s="1" t="s">
        <v>1128</v>
      </c>
      <c r="P18" s="1" t="s">
        <v>1129</v>
      </c>
      <c r="Q18" s="1" t="s">
        <v>35</v>
      </c>
      <c r="S18" s="8">
        <v>0.16666666666424135</v>
      </c>
      <c r="T18" s="1" t="s">
        <v>36</v>
      </c>
    </row>
    <row r="19" spans="1:22" ht="13">
      <c r="A19" s="6">
        <v>44143.526308078704</v>
      </c>
      <c r="B19" s="1">
        <v>1803054</v>
      </c>
      <c r="C19" s="1" t="s">
        <v>73</v>
      </c>
      <c r="D19" s="1" t="s">
        <v>74</v>
      </c>
      <c r="E19" s="1" t="s">
        <v>75</v>
      </c>
      <c r="F19" s="1" t="s">
        <v>76</v>
      </c>
      <c r="G19" s="1" t="s">
        <v>77</v>
      </c>
      <c r="H19" s="1" t="s">
        <v>27</v>
      </c>
      <c r="I19" s="1" t="s">
        <v>78</v>
      </c>
      <c r="K19" s="1" t="s">
        <v>79</v>
      </c>
      <c r="L19" s="1" t="s">
        <v>80</v>
      </c>
      <c r="M19" s="1" t="s">
        <v>31</v>
      </c>
      <c r="N19" s="1" t="s">
        <v>81</v>
      </c>
      <c r="O19" s="1" t="s">
        <v>82</v>
      </c>
      <c r="P19" s="1" t="s">
        <v>83</v>
      </c>
      <c r="Q19" s="1" t="s">
        <v>35</v>
      </c>
      <c r="S19" s="4">
        <v>0.16666666666424135</v>
      </c>
      <c r="T19" s="1" t="s">
        <v>36</v>
      </c>
    </row>
    <row r="20" spans="1:22" ht="13">
      <c r="A20" s="6">
        <v>44170.574610613425</v>
      </c>
      <c r="B20" s="9" t="s">
        <v>1074</v>
      </c>
      <c r="C20" s="1" t="s">
        <v>73</v>
      </c>
      <c r="D20" s="1" t="s">
        <v>1075</v>
      </c>
      <c r="E20" s="1" t="s">
        <v>75</v>
      </c>
      <c r="F20" s="1" t="s">
        <v>914</v>
      </c>
      <c r="G20" s="1" t="s">
        <v>1076</v>
      </c>
      <c r="H20" s="1" t="s">
        <v>27</v>
      </c>
      <c r="I20" s="1" t="s">
        <v>357</v>
      </c>
      <c r="K20" s="1" t="s">
        <v>1562</v>
      </c>
      <c r="L20" s="1" t="s">
        <v>378</v>
      </c>
      <c r="M20" s="1" t="s">
        <v>31</v>
      </c>
      <c r="N20" s="1" t="s">
        <v>81</v>
      </c>
      <c r="O20" s="1" t="s">
        <v>1077</v>
      </c>
      <c r="P20" s="1" t="s">
        <v>1078</v>
      </c>
      <c r="Q20" s="1" t="s">
        <v>35</v>
      </c>
      <c r="S20" s="8">
        <v>0.16666666666424135</v>
      </c>
      <c r="T20" s="1" t="s">
        <v>36</v>
      </c>
    </row>
    <row r="21" spans="1:22" ht="13">
      <c r="A21" s="6">
        <v>44172.654730787035</v>
      </c>
      <c r="B21" s="9" t="s">
        <v>1189</v>
      </c>
      <c r="C21" s="1" t="s">
        <v>73</v>
      </c>
      <c r="D21" s="1" t="s">
        <v>1190</v>
      </c>
      <c r="E21" s="1" t="s">
        <v>75</v>
      </c>
      <c r="F21" s="1" t="s">
        <v>1191</v>
      </c>
      <c r="G21" s="1" t="s">
        <v>1192</v>
      </c>
      <c r="H21" s="1" t="s">
        <v>27</v>
      </c>
      <c r="I21" s="1" t="s">
        <v>295</v>
      </c>
      <c r="K21" s="1" t="s">
        <v>1563</v>
      </c>
      <c r="L21" s="1" t="s">
        <v>30</v>
      </c>
      <c r="M21" s="1" t="s">
        <v>45</v>
      </c>
      <c r="N21" s="1" t="s">
        <v>114</v>
      </c>
      <c r="O21" s="1" t="s">
        <v>1193</v>
      </c>
      <c r="P21" s="1" t="s">
        <v>227</v>
      </c>
      <c r="Q21" s="1" t="s">
        <v>35</v>
      </c>
      <c r="S21" s="8">
        <v>0.20833333333575865</v>
      </c>
      <c r="T21" s="1" t="s">
        <v>36</v>
      </c>
    </row>
    <row r="22" spans="1:22" ht="13">
      <c r="A22" s="6">
        <v>44159.914118726854</v>
      </c>
      <c r="B22" s="1">
        <v>1602323</v>
      </c>
      <c r="C22" s="1" t="s">
        <v>461</v>
      </c>
      <c r="D22" s="1" t="s">
        <v>454</v>
      </c>
      <c r="E22" s="1" t="s">
        <v>75</v>
      </c>
      <c r="F22" s="1" t="s">
        <v>456</v>
      </c>
      <c r="G22" s="1" t="s">
        <v>462</v>
      </c>
      <c r="H22" s="1" t="s">
        <v>27</v>
      </c>
      <c r="I22" s="1" t="s">
        <v>111</v>
      </c>
      <c r="K22" s="1" t="s">
        <v>463</v>
      </c>
      <c r="L22" s="1" t="s">
        <v>233</v>
      </c>
      <c r="M22" s="1" t="s">
        <v>35</v>
      </c>
      <c r="N22" s="1" t="s">
        <v>114</v>
      </c>
      <c r="O22" s="1" t="s">
        <v>464</v>
      </c>
      <c r="P22" s="1" t="s">
        <v>254</v>
      </c>
      <c r="Q22" s="1" t="s">
        <v>35</v>
      </c>
      <c r="S22" s="8">
        <v>0.16666666666424135</v>
      </c>
      <c r="T22" s="1" t="s">
        <v>36</v>
      </c>
    </row>
    <row r="23" spans="1:22" ht="13">
      <c r="A23" s="6">
        <v>44169.466927141199</v>
      </c>
      <c r="B23" s="1">
        <v>1803566</v>
      </c>
      <c r="C23" s="1" t="s">
        <v>917</v>
      </c>
      <c r="D23" s="1" t="s">
        <v>918</v>
      </c>
      <c r="E23" s="1" t="s">
        <v>919</v>
      </c>
      <c r="F23" s="1" t="s">
        <v>920</v>
      </c>
      <c r="G23" s="1" t="s">
        <v>921</v>
      </c>
      <c r="H23" s="1" t="s">
        <v>27</v>
      </c>
      <c r="I23" s="1" t="s">
        <v>111</v>
      </c>
      <c r="K23" s="1" t="s">
        <v>1564</v>
      </c>
      <c r="L23" s="1" t="s">
        <v>44</v>
      </c>
      <c r="M23" s="1" t="s">
        <v>159</v>
      </c>
      <c r="N23" s="1" t="s">
        <v>81</v>
      </c>
      <c r="O23" s="1" t="s">
        <v>922</v>
      </c>
      <c r="P23" s="1" t="s">
        <v>923</v>
      </c>
      <c r="Q23" s="1" t="s">
        <v>162</v>
      </c>
      <c r="S23" s="8">
        <v>0.14583333333575865</v>
      </c>
      <c r="T23" s="1" t="s">
        <v>36</v>
      </c>
    </row>
    <row r="24" spans="1:22" ht="13">
      <c r="A24" s="6">
        <v>44173.941660625002</v>
      </c>
      <c r="B24" s="1">
        <v>1505310</v>
      </c>
      <c r="C24" s="1" t="s">
        <v>1243</v>
      </c>
      <c r="D24" s="1" t="s">
        <v>1244</v>
      </c>
      <c r="E24" s="1" t="s">
        <v>1245</v>
      </c>
      <c r="F24" s="1" t="s">
        <v>1246</v>
      </c>
      <c r="G24" s="1" t="s">
        <v>1247</v>
      </c>
      <c r="H24" s="1" t="s">
        <v>27</v>
      </c>
      <c r="I24" s="1" t="s">
        <v>251</v>
      </c>
      <c r="K24" s="1" t="s">
        <v>1565</v>
      </c>
      <c r="L24" s="1" t="s">
        <v>378</v>
      </c>
      <c r="M24" s="1" t="s">
        <v>31</v>
      </c>
      <c r="N24" s="1" t="s">
        <v>214</v>
      </c>
      <c r="O24" s="1" t="s">
        <v>1248</v>
      </c>
      <c r="P24" s="1" t="s">
        <v>727</v>
      </c>
      <c r="Q24" s="1" t="s">
        <v>35</v>
      </c>
      <c r="S24" s="8">
        <v>0.18472222222044365</v>
      </c>
      <c r="T24" s="1" t="s">
        <v>36</v>
      </c>
    </row>
    <row r="25" spans="1:22" ht="13">
      <c r="A25" s="6">
        <v>44166.646739652773</v>
      </c>
      <c r="B25" s="1">
        <v>1500227</v>
      </c>
      <c r="C25" s="1" t="s">
        <v>692</v>
      </c>
      <c r="D25" s="1" t="s">
        <v>693</v>
      </c>
      <c r="E25" s="1" t="s">
        <v>694</v>
      </c>
      <c r="F25" s="1" t="s">
        <v>695</v>
      </c>
      <c r="G25" s="1" t="s">
        <v>696</v>
      </c>
      <c r="H25" s="1" t="s">
        <v>27</v>
      </c>
      <c r="I25" s="1" t="s">
        <v>157</v>
      </c>
      <c r="K25" s="1" t="s">
        <v>314</v>
      </c>
      <c r="L25" s="1" t="s">
        <v>233</v>
      </c>
      <c r="M25" s="1" t="s">
        <v>424</v>
      </c>
      <c r="N25" s="1" t="s">
        <v>214</v>
      </c>
      <c r="O25" s="1" t="s">
        <v>697</v>
      </c>
      <c r="P25" s="1" t="s">
        <v>698</v>
      </c>
      <c r="Q25" s="1" t="s">
        <v>35</v>
      </c>
      <c r="S25" s="8">
        <v>0.125</v>
      </c>
      <c r="T25" s="1" t="s">
        <v>36</v>
      </c>
    </row>
    <row r="26" spans="1:22" ht="13">
      <c r="A26" s="6">
        <v>44164.73273640046</v>
      </c>
      <c r="B26" s="1">
        <v>1800220</v>
      </c>
      <c r="C26" s="1" t="s">
        <v>611</v>
      </c>
      <c r="D26" s="1" t="s">
        <v>612</v>
      </c>
      <c r="E26" s="1" t="s">
        <v>613</v>
      </c>
      <c r="F26" s="1" t="s">
        <v>614</v>
      </c>
      <c r="G26" s="1" t="s">
        <v>615</v>
      </c>
      <c r="H26" s="1" t="s">
        <v>27</v>
      </c>
      <c r="I26" s="1" t="s">
        <v>313</v>
      </c>
      <c r="K26" s="1" t="s">
        <v>616</v>
      </c>
      <c r="L26" s="1" t="s">
        <v>56</v>
      </c>
      <c r="M26" s="1" t="s">
        <v>31</v>
      </c>
      <c r="N26" s="1" t="s">
        <v>81</v>
      </c>
      <c r="O26" s="1" t="s">
        <v>617</v>
      </c>
      <c r="P26" s="1" t="s">
        <v>227</v>
      </c>
      <c r="Q26" s="1" t="s">
        <v>35</v>
      </c>
      <c r="S26" s="8">
        <v>0.125</v>
      </c>
      <c r="T26" s="1" t="s">
        <v>36</v>
      </c>
    </row>
    <row r="27" spans="1:22" ht="13">
      <c r="A27" s="6">
        <v>44172.592538182871</v>
      </c>
      <c r="B27" s="9" t="s">
        <v>1179</v>
      </c>
      <c r="C27" s="1" t="s">
        <v>1180</v>
      </c>
      <c r="D27" s="1" t="s">
        <v>1181</v>
      </c>
      <c r="E27" s="1" t="s">
        <v>1182</v>
      </c>
      <c r="F27" s="1" t="s">
        <v>1183</v>
      </c>
      <c r="G27" s="1" t="s">
        <v>1184</v>
      </c>
      <c r="H27" s="1" t="s">
        <v>27</v>
      </c>
      <c r="I27" s="1" t="s">
        <v>111</v>
      </c>
      <c r="K27" s="1" t="s">
        <v>1566</v>
      </c>
      <c r="L27" s="1" t="s">
        <v>132</v>
      </c>
      <c r="M27" s="1" t="s">
        <v>873</v>
      </c>
      <c r="N27" s="1" t="s">
        <v>58</v>
      </c>
      <c r="O27" s="1" t="s">
        <v>1185</v>
      </c>
      <c r="P27" s="1" t="s">
        <v>1186</v>
      </c>
      <c r="Q27" s="1" t="s">
        <v>162</v>
      </c>
      <c r="S27" s="8">
        <v>0.16666666666424135</v>
      </c>
      <c r="T27" s="1" t="s">
        <v>36</v>
      </c>
      <c r="V27" s="1" t="s">
        <v>1567</v>
      </c>
    </row>
    <row r="28" spans="1:22" ht="13">
      <c r="A28" s="6">
        <v>44156.755769756943</v>
      </c>
      <c r="B28" s="1">
        <v>1900315</v>
      </c>
      <c r="C28" s="1" t="s">
        <v>333</v>
      </c>
      <c r="D28" s="1" t="s">
        <v>334</v>
      </c>
      <c r="E28" s="1" t="s">
        <v>335</v>
      </c>
      <c r="F28" s="1" t="s">
        <v>336</v>
      </c>
      <c r="G28" s="1" t="s">
        <v>337</v>
      </c>
      <c r="H28" s="1" t="s">
        <v>27</v>
      </c>
      <c r="I28" s="1" t="s">
        <v>338</v>
      </c>
      <c r="K28" s="1" t="s">
        <v>339</v>
      </c>
      <c r="L28" s="1" t="s">
        <v>44</v>
      </c>
      <c r="M28" s="1" t="s">
        <v>340</v>
      </c>
      <c r="N28" s="1" t="s">
        <v>71</v>
      </c>
      <c r="O28" s="1" t="s">
        <v>341</v>
      </c>
      <c r="P28" s="1" t="s">
        <v>342</v>
      </c>
      <c r="Q28" s="1" t="s">
        <v>162</v>
      </c>
      <c r="S28" s="8">
        <v>0.15833333333284827</v>
      </c>
      <c r="T28" s="1" t="s">
        <v>36</v>
      </c>
    </row>
    <row r="29" spans="1:22" ht="13">
      <c r="A29" s="6">
        <v>44161.651357060182</v>
      </c>
      <c r="B29" s="1">
        <v>1000022</v>
      </c>
      <c r="C29" s="1" t="s">
        <v>333</v>
      </c>
      <c r="D29" s="1" t="s">
        <v>526</v>
      </c>
      <c r="E29" s="1" t="s">
        <v>335</v>
      </c>
      <c r="F29" s="1" t="s">
        <v>527</v>
      </c>
      <c r="G29" s="1" t="s">
        <v>528</v>
      </c>
      <c r="H29" s="1" t="s">
        <v>27</v>
      </c>
      <c r="I29" s="1" t="s">
        <v>529</v>
      </c>
      <c r="K29" s="1" t="s">
        <v>530</v>
      </c>
      <c r="L29" s="1" t="s">
        <v>132</v>
      </c>
      <c r="M29" s="1" t="s">
        <v>159</v>
      </c>
      <c r="N29" s="1" t="s">
        <v>32</v>
      </c>
      <c r="O29" s="1" t="s">
        <v>531</v>
      </c>
      <c r="P29" s="1" t="s">
        <v>532</v>
      </c>
      <c r="Q29" s="1" t="s">
        <v>162</v>
      </c>
      <c r="S29" s="8">
        <v>0.16666666666424135</v>
      </c>
      <c r="T29" s="1" t="s">
        <v>36</v>
      </c>
    </row>
    <row r="30" spans="1:22" ht="13">
      <c r="A30" s="6">
        <v>44172.697593912038</v>
      </c>
      <c r="B30" s="1">
        <v>9801777</v>
      </c>
      <c r="C30" s="1" t="s">
        <v>1194</v>
      </c>
      <c r="D30" s="1" t="s">
        <v>1195</v>
      </c>
      <c r="E30" s="1" t="s">
        <v>1196</v>
      </c>
      <c r="F30" s="1" t="s">
        <v>1197</v>
      </c>
      <c r="G30" s="1" t="s">
        <v>1198</v>
      </c>
      <c r="H30" s="1" t="s">
        <v>27</v>
      </c>
      <c r="I30" s="1" t="s">
        <v>251</v>
      </c>
      <c r="K30" s="1" t="s">
        <v>79</v>
      </c>
      <c r="L30" s="1" t="s">
        <v>132</v>
      </c>
      <c r="M30" s="1" t="s">
        <v>424</v>
      </c>
      <c r="N30" s="1" t="s">
        <v>32</v>
      </c>
      <c r="O30" s="1" t="s">
        <v>1199</v>
      </c>
      <c r="P30" s="1" t="s">
        <v>1200</v>
      </c>
      <c r="Q30" s="1" t="s">
        <v>35</v>
      </c>
      <c r="S30" s="8">
        <v>0.16666666666424135</v>
      </c>
      <c r="T30" s="1" t="s">
        <v>36</v>
      </c>
    </row>
    <row r="31" spans="1:22" ht="13">
      <c r="A31" s="6">
        <v>44168.772318518517</v>
      </c>
      <c r="B31" s="1">
        <v>9903400</v>
      </c>
      <c r="C31" s="1" t="s">
        <v>868</v>
      </c>
      <c r="D31" s="1" t="s">
        <v>869</v>
      </c>
      <c r="E31" s="1" t="s">
        <v>870</v>
      </c>
      <c r="F31" s="1" t="s">
        <v>871</v>
      </c>
      <c r="G31" s="1" t="s">
        <v>872</v>
      </c>
      <c r="H31" s="1" t="s">
        <v>27</v>
      </c>
      <c r="I31" s="1" t="s">
        <v>42</v>
      </c>
      <c r="K31" s="1" t="s">
        <v>1568</v>
      </c>
      <c r="L31" s="1" t="s">
        <v>132</v>
      </c>
      <c r="M31" s="1" t="s">
        <v>873</v>
      </c>
      <c r="N31" s="1" t="s">
        <v>81</v>
      </c>
      <c r="O31" s="1" t="s">
        <v>1569</v>
      </c>
      <c r="P31" s="1" t="s">
        <v>1570</v>
      </c>
      <c r="Q31" s="1" t="s">
        <v>35</v>
      </c>
      <c r="S31" s="8">
        <v>0.125</v>
      </c>
      <c r="T31" s="1" t="s">
        <v>36</v>
      </c>
    </row>
    <row r="32" spans="1:22" ht="13">
      <c r="A32" s="6">
        <v>44172.742115520829</v>
      </c>
      <c r="B32" s="9" t="s">
        <v>1074</v>
      </c>
      <c r="C32" s="1" t="s">
        <v>1201</v>
      </c>
      <c r="D32" s="1" t="s">
        <v>1042</v>
      </c>
      <c r="E32" s="1" t="s">
        <v>1202</v>
      </c>
      <c r="F32" s="1" t="s">
        <v>1203</v>
      </c>
      <c r="G32" s="1" t="s">
        <v>1204</v>
      </c>
      <c r="H32" s="1" t="s">
        <v>69</v>
      </c>
      <c r="I32" s="1" t="s">
        <v>54</v>
      </c>
      <c r="K32" s="1" t="s">
        <v>1571</v>
      </c>
      <c r="L32" s="1" t="s">
        <v>523</v>
      </c>
      <c r="M32" s="1" t="s">
        <v>31</v>
      </c>
      <c r="N32" s="1" t="s">
        <v>81</v>
      </c>
      <c r="O32" s="1" t="s">
        <v>1205</v>
      </c>
      <c r="P32" s="1" t="s">
        <v>1206</v>
      </c>
      <c r="Q32" s="1" t="s">
        <v>35</v>
      </c>
      <c r="S32" s="8">
        <v>0.16666666666424135</v>
      </c>
      <c r="T32" s="1" t="s">
        <v>36</v>
      </c>
    </row>
    <row r="33" spans="1:22" ht="13">
      <c r="A33" s="6">
        <v>44165.815854432869</v>
      </c>
      <c r="B33" s="1">
        <v>1900448</v>
      </c>
      <c r="C33" s="1" t="s">
        <v>646</v>
      </c>
      <c r="D33" s="1" t="s">
        <v>50</v>
      </c>
      <c r="E33" s="1" t="s">
        <v>647</v>
      </c>
      <c r="F33" s="1" t="s">
        <v>648</v>
      </c>
      <c r="G33" s="1" t="s">
        <v>649</v>
      </c>
      <c r="H33" s="1" t="s">
        <v>27</v>
      </c>
      <c r="I33" s="1" t="s">
        <v>313</v>
      </c>
      <c r="K33" s="1" t="s">
        <v>650</v>
      </c>
      <c r="L33" s="1" t="s">
        <v>113</v>
      </c>
      <c r="M33" s="1" t="s">
        <v>57</v>
      </c>
      <c r="N33" s="1" t="s">
        <v>71</v>
      </c>
      <c r="O33" s="1" t="s">
        <v>651</v>
      </c>
      <c r="P33" s="1" t="s">
        <v>206</v>
      </c>
      <c r="Q33" s="1" t="s">
        <v>35</v>
      </c>
      <c r="S33" s="8">
        <v>0.16666666666424135</v>
      </c>
      <c r="T33" s="1" t="s">
        <v>36</v>
      </c>
    </row>
    <row r="34" spans="1:22" ht="13">
      <c r="A34" s="6">
        <v>44167.478938865737</v>
      </c>
      <c r="B34" s="9" t="s">
        <v>757</v>
      </c>
      <c r="C34" s="1" t="s">
        <v>758</v>
      </c>
      <c r="D34" s="1" t="s">
        <v>759</v>
      </c>
      <c r="E34" s="1" t="s">
        <v>760</v>
      </c>
      <c r="F34" s="1" t="s">
        <v>761</v>
      </c>
      <c r="G34" s="1" t="s">
        <v>762</v>
      </c>
      <c r="H34" s="1" t="s">
        <v>27</v>
      </c>
      <c r="I34" s="1" t="s">
        <v>400</v>
      </c>
      <c r="K34" s="1" t="s">
        <v>1572</v>
      </c>
      <c r="L34" s="1" t="s">
        <v>102</v>
      </c>
      <c r="M34" s="1" t="s">
        <v>45</v>
      </c>
      <c r="N34" s="1" t="s">
        <v>114</v>
      </c>
      <c r="O34" s="1" t="s">
        <v>763</v>
      </c>
      <c r="P34" s="1" t="s">
        <v>764</v>
      </c>
      <c r="Q34" s="1" t="s">
        <v>35</v>
      </c>
      <c r="S34" s="8">
        <v>8.3333333335758653E-2</v>
      </c>
      <c r="T34" s="1" t="s">
        <v>36</v>
      </c>
      <c r="V34" s="1" t="s">
        <v>765</v>
      </c>
    </row>
    <row r="35" spans="1:22" ht="13">
      <c r="A35" s="6">
        <v>44169.803713703703</v>
      </c>
      <c r="B35" s="1">
        <v>1601508</v>
      </c>
      <c r="C35" s="1" t="s">
        <v>989</v>
      </c>
      <c r="D35" s="1" t="s">
        <v>990</v>
      </c>
      <c r="E35" s="1" t="s">
        <v>991</v>
      </c>
      <c r="F35" s="1" t="s">
        <v>992</v>
      </c>
      <c r="G35" s="1" t="s">
        <v>993</v>
      </c>
      <c r="H35" s="1" t="s">
        <v>27</v>
      </c>
      <c r="I35" s="1" t="s">
        <v>28</v>
      </c>
      <c r="K35" s="1" t="s">
        <v>1573</v>
      </c>
      <c r="L35" s="1" t="s">
        <v>523</v>
      </c>
      <c r="M35" s="1" t="s">
        <v>57</v>
      </c>
      <c r="N35" s="1" t="s">
        <v>71</v>
      </c>
      <c r="O35" s="1" t="s">
        <v>994</v>
      </c>
      <c r="P35" s="1" t="s">
        <v>995</v>
      </c>
      <c r="Q35" s="1" t="s">
        <v>35</v>
      </c>
      <c r="S35" s="8">
        <v>0.15972222221898846</v>
      </c>
      <c r="T35" s="1" t="s">
        <v>61</v>
      </c>
      <c r="U35" s="1" t="s">
        <v>996</v>
      </c>
    </row>
    <row r="36" spans="1:22" ht="13">
      <c r="A36" s="6">
        <v>44169.816190902777</v>
      </c>
      <c r="B36" s="9" t="s">
        <v>997</v>
      </c>
      <c r="C36" s="1" t="s">
        <v>989</v>
      </c>
      <c r="D36" s="1" t="s">
        <v>998</v>
      </c>
      <c r="E36" s="1" t="s">
        <v>991</v>
      </c>
      <c r="F36" s="1" t="s">
        <v>999</v>
      </c>
      <c r="G36" s="1" t="s">
        <v>1000</v>
      </c>
      <c r="H36" s="1" t="s">
        <v>27</v>
      </c>
      <c r="I36" s="1" t="s">
        <v>28</v>
      </c>
      <c r="K36" s="1" t="s">
        <v>1573</v>
      </c>
      <c r="L36" s="1" t="s">
        <v>113</v>
      </c>
      <c r="M36" s="1" t="s">
        <v>57</v>
      </c>
      <c r="N36" s="1" t="s">
        <v>71</v>
      </c>
      <c r="O36" s="1" t="s">
        <v>1574</v>
      </c>
      <c r="P36" s="1" t="s">
        <v>995</v>
      </c>
      <c r="Q36" s="1" t="s">
        <v>35</v>
      </c>
      <c r="S36" s="8">
        <v>0.15972222221898846</v>
      </c>
      <c r="T36" s="1" t="s">
        <v>61</v>
      </c>
      <c r="U36" s="1" t="s">
        <v>1001</v>
      </c>
    </row>
    <row r="37" spans="1:22" ht="13">
      <c r="A37" s="6">
        <v>44162.864270868056</v>
      </c>
      <c r="B37" s="1">
        <v>1800352</v>
      </c>
      <c r="C37" s="1" t="s">
        <v>552</v>
      </c>
      <c r="D37" s="1" t="s">
        <v>553</v>
      </c>
      <c r="E37" s="1" t="s">
        <v>554</v>
      </c>
      <c r="F37" s="1" t="s">
        <v>555</v>
      </c>
      <c r="G37" s="1" t="s">
        <v>556</v>
      </c>
      <c r="H37" s="1" t="s">
        <v>27</v>
      </c>
      <c r="I37" s="1" t="s">
        <v>157</v>
      </c>
      <c r="K37" s="1" t="s">
        <v>557</v>
      </c>
      <c r="L37" s="1" t="s">
        <v>113</v>
      </c>
      <c r="M37" s="1" t="s">
        <v>35</v>
      </c>
      <c r="N37" s="1" t="s">
        <v>71</v>
      </c>
      <c r="O37" s="1" t="s">
        <v>558</v>
      </c>
      <c r="P37" s="1" t="s">
        <v>324</v>
      </c>
      <c r="Q37" s="1" t="s">
        <v>35</v>
      </c>
      <c r="S37" s="8">
        <v>8.4722222221898846E-2</v>
      </c>
      <c r="T37" s="1" t="s">
        <v>36</v>
      </c>
    </row>
    <row r="38" spans="1:22" ht="13">
      <c r="A38" s="6">
        <v>44145.546373611112</v>
      </c>
      <c r="B38" s="9" t="s">
        <v>105</v>
      </c>
      <c r="C38" s="1" t="s">
        <v>106</v>
      </c>
      <c r="D38" s="1" t="s">
        <v>107</v>
      </c>
      <c r="E38" s="1" t="s">
        <v>108</v>
      </c>
      <c r="F38" s="1" t="s">
        <v>109</v>
      </c>
      <c r="G38" s="1" t="s">
        <v>110</v>
      </c>
      <c r="H38" s="1" t="s">
        <v>27</v>
      </c>
      <c r="I38" s="1" t="s">
        <v>111</v>
      </c>
      <c r="K38" s="1" t="s">
        <v>112</v>
      </c>
      <c r="L38" s="1" t="s">
        <v>113</v>
      </c>
      <c r="M38" s="1" t="s">
        <v>31</v>
      </c>
      <c r="N38" s="1" t="s">
        <v>114</v>
      </c>
      <c r="O38" s="1" t="s">
        <v>115</v>
      </c>
      <c r="P38" s="1" t="s">
        <v>116</v>
      </c>
      <c r="Q38" s="1" t="s">
        <v>35</v>
      </c>
      <c r="S38" s="4">
        <v>0.16666666666424135</v>
      </c>
      <c r="T38" s="1" t="s">
        <v>36</v>
      </c>
    </row>
    <row r="39" spans="1:22" ht="13">
      <c r="A39" s="6">
        <v>44140.529667627314</v>
      </c>
      <c r="B39" s="1">
        <v>1805127</v>
      </c>
      <c r="C39" s="1" t="s">
        <v>37</v>
      </c>
      <c r="D39" s="1" t="s">
        <v>38</v>
      </c>
      <c r="E39" s="1" t="s">
        <v>39</v>
      </c>
      <c r="F39" s="1" t="s">
        <v>40</v>
      </c>
      <c r="G39" s="1" t="s">
        <v>41</v>
      </c>
      <c r="H39" s="1" t="s">
        <v>27</v>
      </c>
      <c r="I39" s="1" t="s">
        <v>42</v>
      </c>
      <c r="K39" s="1" t="s">
        <v>43</v>
      </c>
      <c r="L39" s="1" t="s">
        <v>44</v>
      </c>
      <c r="M39" s="1" t="s">
        <v>45</v>
      </c>
      <c r="N39" s="1" t="s">
        <v>32</v>
      </c>
      <c r="O39" s="1" t="s">
        <v>46</v>
      </c>
      <c r="P39" s="1" t="s">
        <v>47</v>
      </c>
      <c r="Q39" s="1" t="s">
        <v>35</v>
      </c>
      <c r="S39" s="4">
        <v>0.16666666666424135</v>
      </c>
      <c r="T39" s="1" t="s">
        <v>36</v>
      </c>
      <c r="V39" s="1" t="s">
        <v>48</v>
      </c>
    </row>
    <row r="40" spans="1:22" ht="13">
      <c r="A40" s="6">
        <v>44169.565127175927</v>
      </c>
      <c r="B40" s="1">
        <v>1002241</v>
      </c>
      <c r="C40" s="1" t="s">
        <v>929</v>
      </c>
      <c r="D40" s="1" t="s">
        <v>930</v>
      </c>
      <c r="E40" s="1" t="s">
        <v>931</v>
      </c>
      <c r="F40" s="1" t="s">
        <v>269</v>
      </c>
      <c r="G40" s="1" t="s">
        <v>932</v>
      </c>
      <c r="H40" s="1" t="s">
        <v>27</v>
      </c>
      <c r="I40" s="1" t="s">
        <v>78</v>
      </c>
      <c r="K40" s="1" t="s">
        <v>1575</v>
      </c>
      <c r="L40" s="1" t="s">
        <v>195</v>
      </c>
      <c r="M40" s="1" t="s">
        <v>159</v>
      </c>
      <c r="N40" s="1" t="s">
        <v>58</v>
      </c>
      <c r="O40" s="1" t="s">
        <v>933</v>
      </c>
      <c r="P40" s="1" t="s">
        <v>934</v>
      </c>
      <c r="Q40" s="1" t="s">
        <v>162</v>
      </c>
      <c r="S40" s="8">
        <v>0.125</v>
      </c>
      <c r="T40" s="1" t="s">
        <v>36</v>
      </c>
    </row>
    <row r="41" spans="1:22" ht="13">
      <c r="A41" s="6">
        <v>44164.660160127314</v>
      </c>
      <c r="B41" s="9" t="s">
        <v>601</v>
      </c>
      <c r="C41" s="1" t="s">
        <v>602</v>
      </c>
      <c r="D41" s="1" t="s">
        <v>603</v>
      </c>
      <c r="E41" s="1" t="s">
        <v>604</v>
      </c>
      <c r="F41" s="1" t="s">
        <v>605</v>
      </c>
      <c r="G41" s="1" t="s">
        <v>606</v>
      </c>
      <c r="H41" s="1" t="s">
        <v>69</v>
      </c>
      <c r="I41" s="1" t="s">
        <v>54</v>
      </c>
      <c r="K41" s="1" t="s">
        <v>607</v>
      </c>
      <c r="L41" s="1" t="s">
        <v>113</v>
      </c>
      <c r="M41" s="1" t="s">
        <v>57</v>
      </c>
      <c r="N41" s="1" t="s">
        <v>71</v>
      </c>
      <c r="O41" s="1" t="s">
        <v>608</v>
      </c>
      <c r="P41" s="1" t="s">
        <v>609</v>
      </c>
      <c r="Q41" s="1" t="s">
        <v>35</v>
      </c>
      <c r="S41" s="8">
        <v>0.125</v>
      </c>
      <c r="T41" s="1" t="s">
        <v>36</v>
      </c>
      <c r="V41" s="1" t="s">
        <v>610</v>
      </c>
    </row>
    <row r="42" spans="1:22" ht="13">
      <c r="A42" s="6">
        <v>44160.493318506946</v>
      </c>
      <c r="B42" s="1">
        <v>2003255</v>
      </c>
      <c r="C42" s="1" t="s">
        <v>465</v>
      </c>
      <c r="D42" s="1" t="s">
        <v>466</v>
      </c>
      <c r="E42" s="1" t="s">
        <v>467</v>
      </c>
      <c r="F42" s="1" t="s">
        <v>468</v>
      </c>
      <c r="G42" s="1" t="s">
        <v>469</v>
      </c>
      <c r="H42" s="1" t="s">
        <v>27</v>
      </c>
      <c r="I42" s="1" t="s">
        <v>400</v>
      </c>
      <c r="K42" s="1" t="s">
        <v>401</v>
      </c>
      <c r="L42" s="1" t="s">
        <v>80</v>
      </c>
      <c r="M42" s="1" t="s">
        <v>57</v>
      </c>
      <c r="N42" s="1" t="s">
        <v>58</v>
      </c>
      <c r="O42" s="1" t="s">
        <v>205</v>
      </c>
      <c r="P42" s="1" t="s">
        <v>470</v>
      </c>
      <c r="Q42" s="1" t="s">
        <v>35</v>
      </c>
      <c r="S42" s="8">
        <v>0.125</v>
      </c>
      <c r="T42" s="1" t="s">
        <v>36</v>
      </c>
    </row>
    <row r="43" spans="1:22" ht="13">
      <c r="A43" s="6">
        <v>44167.92723361111</v>
      </c>
      <c r="B43" s="1">
        <v>1203452</v>
      </c>
      <c r="C43" s="1" t="s">
        <v>812</v>
      </c>
      <c r="D43" s="1" t="s">
        <v>813</v>
      </c>
      <c r="E43" s="1" t="s">
        <v>814</v>
      </c>
      <c r="F43" s="1" t="s">
        <v>166</v>
      </c>
      <c r="G43" s="1" t="s">
        <v>815</v>
      </c>
      <c r="H43" s="1" t="s">
        <v>27</v>
      </c>
      <c r="I43" s="1" t="s">
        <v>810</v>
      </c>
      <c r="K43" s="1" t="s">
        <v>816</v>
      </c>
      <c r="L43" s="1" t="s">
        <v>442</v>
      </c>
      <c r="M43" s="1" t="s">
        <v>57</v>
      </c>
      <c r="N43" s="1" t="s">
        <v>387</v>
      </c>
      <c r="O43" s="1" t="s">
        <v>1576</v>
      </c>
      <c r="P43" s="1" t="s">
        <v>206</v>
      </c>
      <c r="Q43" s="1" t="s">
        <v>35</v>
      </c>
      <c r="S43" s="8">
        <v>0.1875</v>
      </c>
      <c r="T43" s="1" t="s">
        <v>36</v>
      </c>
    </row>
    <row r="44" spans="1:22" ht="13">
      <c r="A44" s="6">
        <v>44145.494401539356</v>
      </c>
      <c r="B44" s="1">
        <v>1401069</v>
      </c>
      <c r="C44" s="1" t="s">
        <v>95</v>
      </c>
      <c r="D44" s="1" t="s">
        <v>96</v>
      </c>
      <c r="E44" s="1" t="s">
        <v>97</v>
      </c>
      <c r="F44" s="1" t="s">
        <v>98</v>
      </c>
      <c r="G44" s="1" t="s">
        <v>99</v>
      </c>
      <c r="H44" s="1" t="s">
        <v>27</v>
      </c>
      <c r="I44" s="1" t="s">
        <v>100</v>
      </c>
      <c r="K44" s="1" t="s">
        <v>101</v>
      </c>
      <c r="L44" s="1" t="s">
        <v>102</v>
      </c>
      <c r="M44" s="1" t="s">
        <v>57</v>
      </c>
      <c r="N44" s="1" t="s">
        <v>92</v>
      </c>
      <c r="O44" s="1" t="s">
        <v>103</v>
      </c>
      <c r="P44" s="1" t="s">
        <v>104</v>
      </c>
      <c r="Q44" s="1" t="s">
        <v>35</v>
      </c>
      <c r="S44" s="4">
        <v>0.14583333333575865</v>
      </c>
      <c r="T44" s="1" t="s">
        <v>36</v>
      </c>
    </row>
    <row r="45" spans="1:22" ht="13">
      <c r="A45" s="6">
        <v>44169.893147199073</v>
      </c>
      <c r="B45" s="1">
        <v>9095991</v>
      </c>
      <c r="C45" s="1" t="s">
        <v>1015</v>
      </c>
      <c r="D45" s="1" t="s">
        <v>1016</v>
      </c>
      <c r="E45" s="1" t="s">
        <v>1017</v>
      </c>
      <c r="F45" s="1" t="s">
        <v>946</v>
      </c>
      <c r="G45" s="1" t="s">
        <v>1018</v>
      </c>
      <c r="H45" s="1" t="s">
        <v>27</v>
      </c>
      <c r="I45" s="1" t="s">
        <v>111</v>
      </c>
      <c r="K45" s="1" t="s">
        <v>592</v>
      </c>
      <c r="L45" s="1" t="s">
        <v>132</v>
      </c>
      <c r="M45" s="1" t="s">
        <v>159</v>
      </c>
      <c r="N45" s="1" t="s">
        <v>71</v>
      </c>
      <c r="O45" s="1" t="s">
        <v>1019</v>
      </c>
      <c r="P45" s="1" t="s">
        <v>727</v>
      </c>
      <c r="Q45" s="1" t="s">
        <v>162</v>
      </c>
      <c r="S45" s="8">
        <v>0.125</v>
      </c>
      <c r="T45" s="1" t="s">
        <v>36</v>
      </c>
    </row>
    <row r="46" spans="1:22" ht="13">
      <c r="A46" s="6">
        <v>44170.639779131947</v>
      </c>
      <c r="B46" s="1">
        <v>1605406</v>
      </c>
      <c r="C46" s="1" t="s">
        <v>1015</v>
      </c>
      <c r="D46" s="1" t="s">
        <v>1092</v>
      </c>
      <c r="E46" s="1" t="s">
        <v>1017</v>
      </c>
      <c r="F46" s="1" t="s">
        <v>120</v>
      </c>
      <c r="G46" s="1" t="s">
        <v>1093</v>
      </c>
      <c r="H46" s="1" t="s">
        <v>27</v>
      </c>
      <c r="I46" s="1" t="s">
        <v>251</v>
      </c>
      <c r="K46" s="1" t="s">
        <v>1560</v>
      </c>
      <c r="L46" s="1" t="s">
        <v>204</v>
      </c>
      <c r="M46" s="1" t="s">
        <v>35</v>
      </c>
      <c r="N46" s="1" t="s">
        <v>214</v>
      </c>
      <c r="O46" s="1" t="s">
        <v>1094</v>
      </c>
      <c r="P46" s="1" t="s">
        <v>1095</v>
      </c>
      <c r="Q46" s="1" t="s">
        <v>35</v>
      </c>
      <c r="S46" s="8">
        <v>0.16666666666424135</v>
      </c>
      <c r="T46" s="1" t="s">
        <v>36</v>
      </c>
    </row>
    <row r="47" spans="1:22" ht="13">
      <c r="A47" s="6">
        <v>44168.977362638892</v>
      </c>
      <c r="B47" s="1">
        <v>1603222</v>
      </c>
      <c r="C47" s="1" t="s">
        <v>911</v>
      </c>
      <c r="D47" s="1" t="s">
        <v>912</v>
      </c>
      <c r="E47" s="1" t="s">
        <v>913</v>
      </c>
      <c r="F47" s="1" t="s">
        <v>914</v>
      </c>
      <c r="G47" s="1" t="s">
        <v>915</v>
      </c>
      <c r="H47" s="1" t="s">
        <v>27</v>
      </c>
      <c r="I47" s="1" t="s">
        <v>357</v>
      </c>
      <c r="K47" s="1" t="s">
        <v>1553</v>
      </c>
      <c r="L47" s="1" t="s">
        <v>204</v>
      </c>
      <c r="M47" s="1" t="s">
        <v>916</v>
      </c>
      <c r="N47" s="1" t="s">
        <v>81</v>
      </c>
      <c r="O47" s="1" t="s">
        <v>1577</v>
      </c>
      <c r="P47" s="1" t="s">
        <v>1578</v>
      </c>
      <c r="Q47" s="1" t="s">
        <v>162</v>
      </c>
      <c r="S47" s="8">
        <v>0.16666666666424135</v>
      </c>
      <c r="T47" s="1" t="s">
        <v>36</v>
      </c>
    </row>
    <row r="48" spans="1:22" ht="13">
      <c r="A48" s="6">
        <v>44159.493434687502</v>
      </c>
      <c r="B48" s="1">
        <v>9904170</v>
      </c>
      <c r="C48" s="1" t="s">
        <v>436</v>
      </c>
      <c r="D48" s="1" t="s">
        <v>437</v>
      </c>
      <c r="E48" s="1" t="s">
        <v>438</v>
      </c>
      <c r="F48" s="1" t="s">
        <v>439</v>
      </c>
      <c r="G48" s="1" t="s">
        <v>440</v>
      </c>
      <c r="H48" s="1" t="s">
        <v>27</v>
      </c>
      <c r="I48" s="1" t="s">
        <v>357</v>
      </c>
      <c r="K48" s="1" t="s">
        <v>441</v>
      </c>
      <c r="L48" s="1" t="s">
        <v>442</v>
      </c>
      <c r="M48" s="1" t="s">
        <v>31</v>
      </c>
      <c r="N48" s="1" t="s">
        <v>32</v>
      </c>
      <c r="O48" s="1" t="s">
        <v>46</v>
      </c>
      <c r="P48" s="1" t="s">
        <v>443</v>
      </c>
      <c r="Q48" s="1" t="s">
        <v>35</v>
      </c>
      <c r="S48" s="8">
        <v>0.16666666666424135</v>
      </c>
      <c r="T48" s="1" t="s">
        <v>36</v>
      </c>
    </row>
    <row r="49" spans="1:22" ht="13">
      <c r="A49" s="6">
        <v>44156.480423483794</v>
      </c>
      <c r="B49" s="9" t="s">
        <v>317</v>
      </c>
      <c r="C49" s="1" t="s">
        <v>318</v>
      </c>
      <c r="D49" s="1" t="s">
        <v>319</v>
      </c>
      <c r="E49" s="1" t="s">
        <v>320</v>
      </c>
      <c r="F49" s="1" t="s">
        <v>321</v>
      </c>
      <c r="G49" s="1" t="s">
        <v>322</v>
      </c>
      <c r="H49" s="1" t="s">
        <v>27</v>
      </c>
      <c r="I49" s="1" t="s">
        <v>157</v>
      </c>
      <c r="K49" s="1" t="s">
        <v>314</v>
      </c>
      <c r="L49" s="1" t="s">
        <v>178</v>
      </c>
      <c r="M49" s="1" t="s">
        <v>57</v>
      </c>
      <c r="N49" s="1" t="s">
        <v>32</v>
      </c>
      <c r="O49" s="1" t="s">
        <v>323</v>
      </c>
      <c r="P49" s="1" t="s">
        <v>324</v>
      </c>
      <c r="Q49" s="1" t="s">
        <v>35</v>
      </c>
      <c r="S49" s="8">
        <v>0.16666666666424135</v>
      </c>
      <c r="T49" s="1" t="s">
        <v>36</v>
      </c>
    </row>
    <row r="50" spans="1:22" ht="13">
      <c r="A50" s="6">
        <v>44169.61430710648</v>
      </c>
      <c r="B50" s="1">
        <v>2005049</v>
      </c>
      <c r="C50" s="1" t="s">
        <v>943</v>
      </c>
      <c r="D50" s="1" t="s">
        <v>944</v>
      </c>
      <c r="E50" s="1" t="s">
        <v>945</v>
      </c>
      <c r="F50" s="1" t="s">
        <v>946</v>
      </c>
      <c r="G50" s="1" t="s">
        <v>947</v>
      </c>
      <c r="H50" s="1" t="s">
        <v>27</v>
      </c>
      <c r="I50" s="1" t="s">
        <v>42</v>
      </c>
      <c r="K50" s="1" t="s">
        <v>563</v>
      </c>
      <c r="L50" s="1" t="s">
        <v>44</v>
      </c>
      <c r="M50" s="1" t="s">
        <v>31</v>
      </c>
      <c r="N50" s="1" t="s">
        <v>71</v>
      </c>
      <c r="O50" s="1" t="s">
        <v>948</v>
      </c>
      <c r="P50" s="1" t="s">
        <v>949</v>
      </c>
      <c r="Q50" s="1" t="s">
        <v>35</v>
      </c>
      <c r="S50" s="8">
        <v>0.20833333333575865</v>
      </c>
      <c r="T50" s="1" t="s">
        <v>36</v>
      </c>
      <c r="V50" s="1" t="s">
        <v>950</v>
      </c>
    </row>
    <row r="51" spans="1:22" ht="13">
      <c r="A51" s="31">
        <v>44178.819664884257</v>
      </c>
      <c r="B51" s="32">
        <v>1403144</v>
      </c>
      <c r="C51" s="32" t="s">
        <v>1675</v>
      </c>
      <c r="D51" s="32" t="s">
        <v>1676</v>
      </c>
      <c r="E51" s="32" t="s">
        <v>1677</v>
      </c>
      <c r="F51" s="32" t="s">
        <v>1678</v>
      </c>
      <c r="G51" s="32" t="s">
        <v>1679</v>
      </c>
      <c r="H51" s="32" t="s">
        <v>27</v>
      </c>
      <c r="I51" s="32" t="s">
        <v>78</v>
      </c>
      <c r="K51" s="32" t="s">
        <v>1680</v>
      </c>
      <c r="L51" s="32" t="s">
        <v>80</v>
      </c>
      <c r="M51" s="32" t="s">
        <v>31</v>
      </c>
      <c r="N51" s="32" t="s">
        <v>81</v>
      </c>
      <c r="O51" s="32" t="s">
        <v>1681</v>
      </c>
      <c r="P51" s="32" t="s">
        <v>1682</v>
      </c>
      <c r="Q51" s="32" t="s">
        <v>35</v>
      </c>
      <c r="S51" s="33">
        <v>0.16666666666424135</v>
      </c>
      <c r="T51" s="32" t="s">
        <v>36</v>
      </c>
      <c r="V51" s="32" t="s">
        <v>1683</v>
      </c>
    </row>
    <row r="52" spans="1:22" ht="13">
      <c r="A52" s="6">
        <v>44166.420154467589</v>
      </c>
      <c r="B52" s="1">
        <v>1201178</v>
      </c>
      <c r="C52" s="1" t="s">
        <v>684</v>
      </c>
      <c r="D52" s="1" t="s">
        <v>685</v>
      </c>
      <c r="E52" s="1" t="s">
        <v>686</v>
      </c>
      <c r="F52" s="1" t="s">
        <v>687</v>
      </c>
      <c r="G52" s="1" t="s">
        <v>688</v>
      </c>
      <c r="H52" s="1" t="s">
        <v>27</v>
      </c>
      <c r="I52" s="1" t="s">
        <v>357</v>
      </c>
      <c r="K52" s="1" t="s">
        <v>689</v>
      </c>
      <c r="L52" s="1" t="s">
        <v>195</v>
      </c>
      <c r="M52" s="1" t="s">
        <v>424</v>
      </c>
      <c r="N52" s="1" t="s">
        <v>114</v>
      </c>
      <c r="O52" s="1" t="s">
        <v>690</v>
      </c>
      <c r="P52" s="1" t="s">
        <v>691</v>
      </c>
      <c r="Q52" s="1" t="s">
        <v>35</v>
      </c>
      <c r="S52" s="8">
        <v>0.20833333333575865</v>
      </c>
      <c r="T52" s="1" t="s">
        <v>36</v>
      </c>
    </row>
    <row r="53" spans="1:22" ht="13">
      <c r="A53" s="6">
        <v>44146.415340659718</v>
      </c>
      <c r="B53" s="1">
        <v>1702969</v>
      </c>
      <c r="C53" s="1" t="s">
        <v>117</v>
      </c>
      <c r="D53" s="1" t="s">
        <v>118</v>
      </c>
      <c r="E53" s="1" t="s">
        <v>119</v>
      </c>
      <c r="F53" s="1" t="s">
        <v>120</v>
      </c>
      <c r="G53" s="1" t="s">
        <v>121</v>
      </c>
      <c r="H53" s="1" t="s">
        <v>27</v>
      </c>
      <c r="I53" s="1" t="s">
        <v>78</v>
      </c>
      <c r="K53" s="1" t="s">
        <v>122</v>
      </c>
      <c r="L53" s="1" t="s">
        <v>80</v>
      </c>
      <c r="M53" s="1" t="s">
        <v>31</v>
      </c>
      <c r="N53" s="1" t="s">
        <v>81</v>
      </c>
      <c r="O53" s="1" t="s">
        <v>123</v>
      </c>
      <c r="P53" s="1" t="s">
        <v>124</v>
      </c>
      <c r="Q53" s="1" t="s">
        <v>35</v>
      </c>
      <c r="S53" s="4">
        <v>0.125</v>
      </c>
      <c r="T53" s="1" t="s">
        <v>36</v>
      </c>
    </row>
    <row r="54" spans="1:22" ht="13">
      <c r="A54" s="6">
        <v>44158.442284201388</v>
      </c>
      <c r="B54" s="1">
        <v>1303570</v>
      </c>
      <c r="C54" s="1" t="s">
        <v>397</v>
      </c>
      <c r="D54" s="1" t="s">
        <v>345</v>
      </c>
      <c r="E54" s="1" t="s">
        <v>398</v>
      </c>
      <c r="F54" s="1" t="s">
        <v>347</v>
      </c>
      <c r="G54" s="1" t="s">
        <v>399</v>
      </c>
      <c r="H54" s="1" t="s">
        <v>27</v>
      </c>
      <c r="I54" s="1" t="s">
        <v>400</v>
      </c>
      <c r="K54" s="1" t="s">
        <v>401</v>
      </c>
      <c r="L54" s="1" t="s">
        <v>102</v>
      </c>
      <c r="M54" s="1" t="s">
        <v>57</v>
      </c>
      <c r="N54" s="1" t="s">
        <v>92</v>
      </c>
      <c r="O54" s="1" t="s">
        <v>402</v>
      </c>
      <c r="P54" s="1" t="s">
        <v>227</v>
      </c>
      <c r="Q54" s="1" t="s">
        <v>35</v>
      </c>
      <c r="S54" s="8">
        <v>0.16666666666424135</v>
      </c>
      <c r="T54" s="1" t="s">
        <v>36</v>
      </c>
    </row>
    <row r="55" spans="1:22" ht="13">
      <c r="A55" s="6">
        <v>44170.87230221065</v>
      </c>
      <c r="B55" s="1">
        <v>1800014</v>
      </c>
      <c r="C55" s="1" t="s">
        <v>1130</v>
      </c>
      <c r="D55" s="1" t="s">
        <v>1131</v>
      </c>
      <c r="E55" s="1" t="s">
        <v>1132</v>
      </c>
      <c r="F55" s="1" t="s">
        <v>1133</v>
      </c>
      <c r="G55" s="1" t="s">
        <v>1134</v>
      </c>
      <c r="H55" s="1" t="s">
        <v>27</v>
      </c>
      <c r="I55" s="1" t="s">
        <v>357</v>
      </c>
      <c r="K55" s="1" t="s">
        <v>433</v>
      </c>
      <c r="L55" s="1" t="s">
        <v>56</v>
      </c>
      <c r="M55" s="1" t="s">
        <v>564</v>
      </c>
      <c r="N55" s="1" t="s">
        <v>81</v>
      </c>
      <c r="O55" s="1" t="s">
        <v>1135</v>
      </c>
      <c r="P55" s="1" t="s">
        <v>1136</v>
      </c>
      <c r="Q55" s="1" t="s">
        <v>35</v>
      </c>
      <c r="S55" s="8">
        <v>0.20833333333575865</v>
      </c>
      <c r="T55" s="1" t="s">
        <v>36</v>
      </c>
    </row>
    <row r="56" spans="1:22" ht="13">
      <c r="A56" s="6">
        <v>44174.944577905087</v>
      </c>
      <c r="B56" s="1" t="s">
        <v>1256</v>
      </c>
      <c r="C56" s="1" t="s">
        <v>1257</v>
      </c>
      <c r="D56" s="1" t="s">
        <v>1258</v>
      </c>
      <c r="E56" s="1" t="s">
        <v>1259</v>
      </c>
      <c r="F56" s="1" t="s">
        <v>1260</v>
      </c>
      <c r="G56" s="1" t="s">
        <v>1261</v>
      </c>
      <c r="H56" s="1" t="s">
        <v>27</v>
      </c>
      <c r="I56" s="1" t="s">
        <v>78</v>
      </c>
      <c r="K56" s="1" t="s">
        <v>1579</v>
      </c>
      <c r="L56" s="1" t="s">
        <v>132</v>
      </c>
      <c r="M56" s="1" t="s">
        <v>1262</v>
      </c>
      <c r="N56" s="1" t="s">
        <v>114</v>
      </c>
      <c r="O56" s="1" t="s">
        <v>1580</v>
      </c>
      <c r="P56" s="1" t="s">
        <v>1581</v>
      </c>
      <c r="Q56" s="1" t="s">
        <v>35</v>
      </c>
      <c r="S56" s="8">
        <v>0.16666666666424135</v>
      </c>
      <c r="T56" s="1" t="s">
        <v>36</v>
      </c>
    </row>
    <row r="57" spans="1:22" ht="13">
      <c r="A57" s="6">
        <v>44147.752036423612</v>
      </c>
      <c r="B57" s="1">
        <v>9050122</v>
      </c>
      <c r="C57" s="1" t="s">
        <v>152</v>
      </c>
      <c r="D57" s="1" t="s">
        <v>153</v>
      </c>
      <c r="E57" s="1" t="s">
        <v>154</v>
      </c>
      <c r="F57" s="1" t="s">
        <v>155</v>
      </c>
      <c r="G57" s="1" t="s">
        <v>156</v>
      </c>
      <c r="H57" s="1" t="s">
        <v>27</v>
      </c>
      <c r="I57" s="1" t="s">
        <v>157</v>
      </c>
      <c r="K57" s="1" t="s">
        <v>158</v>
      </c>
      <c r="L57" s="1" t="s">
        <v>132</v>
      </c>
      <c r="M57" s="1" t="s">
        <v>159</v>
      </c>
      <c r="N57" s="1" t="s">
        <v>32</v>
      </c>
      <c r="O57" s="1" t="s">
        <v>160</v>
      </c>
      <c r="P57" s="1" t="s">
        <v>161</v>
      </c>
      <c r="Q57" s="1" t="s">
        <v>162</v>
      </c>
      <c r="S57" s="4">
        <v>0.16666666666424135</v>
      </c>
      <c r="T57" s="1" t="s">
        <v>36</v>
      </c>
    </row>
    <row r="58" spans="1:22" ht="13">
      <c r="A58" s="6">
        <v>44160.799229317126</v>
      </c>
      <c r="B58" s="1">
        <v>1400091</v>
      </c>
      <c r="C58" s="1" t="s">
        <v>152</v>
      </c>
      <c r="D58" s="1" t="s">
        <v>507</v>
      </c>
      <c r="E58" s="1" t="s">
        <v>154</v>
      </c>
      <c r="F58" s="1" t="s">
        <v>508</v>
      </c>
      <c r="G58" s="1" t="s">
        <v>509</v>
      </c>
      <c r="H58" s="1" t="s">
        <v>27</v>
      </c>
      <c r="I58" s="1" t="s">
        <v>157</v>
      </c>
      <c r="K58" s="1" t="s">
        <v>510</v>
      </c>
      <c r="L58" s="1" t="s">
        <v>132</v>
      </c>
      <c r="M58" s="1" t="s">
        <v>159</v>
      </c>
      <c r="N58" s="1" t="s">
        <v>32</v>
      </c>
      <c r="O58" s="1" t="s">
        <v>511</v>
      </c>
      <c r="P58" s="1" t="s">
        <v>512</v>
      </c>
      <c r="Q58" s="1" t="s">
        <v>162</v>
      </c>
      <c r="S58" s="8">
        <v>0.16666666666424135</v>
      </c>
      <c r="T58" s="1" t="s">
        <v>36</v>
      </c>
    </row>
    <row r="59" spans="1:22" ht="13">
      <c r="A59" s="6">
        <v>44167.022770219904</v>
      </c>
      <c r="B59" s="1">
        <v>1000020</v>
      </c>
      <c r="C59" s="1" t="s">
        <v>744</v>
      </c>
      <c r="D59" s="1" t="s">
        <v>745</v>
      </c>
      <c r="E59" s="1" t="s">
        <v>746</v>
      </c>
      <c r="F59" s="1" t="s">
        <v>474</v>
      </c>
      <c r="G59" s="1" t="s">
        <v>747</v>
      </c>
      <c r="H59" s="1" t="s">
        <v>27</v>
      </c>
      <c r="I59" s="1" t="s">
        <v>261</v>
      </c>
      <c r="K59" s="1" t="s">
        <v>1582</v>
      </c>
      <c r="L59" s="1" t="s">
        <v>132</v>
      </c>
      <c r="M59" s="1" t="s">
        <v>159</v>
      </c>
      <c r="N59" s="1" t="s">
        <v>32</v>
      </c>
      <c r="O59" s="1" t="s">
        <v>748</v>
      </c>
      <c r="P59" s="1" t="s">
        <v>749</v>
      </c>
      <c r="Q59" s="1" t="s">
        <v>162</v>
      </c>
      <c r="S59" s="8">
        <v>0.16666666666424135</v>
      </c>
      <c r="T59" s="1" t="s">
        <v>36</v>
      </c>
    </row>
    <row r="60" spans="1:22" ht="13">
      <c r="A60" s="6">
        <v>44166.736910162042</v>
      </c>
      <c r="B60" s="9" t="s">
        <v>706</v>
      </c>
      <c r="C60" s="1" t="s">
        <v>707</v>
      </c>
      <c r="D60" s="1" t="s">
        <v>145</v>
      </c>
      <c r="E60" s="1" t="s">
        <v>708</v>
      </c>
      <c r="F60" s="1" t="s">
        <v>500</v>
      </c>
      <c r="G60" s="1" t="s">
        <v>709</v>
      </c>
      <c r="H60" s="1" t="s">
        <v>69</v>
      </c>
      <c r="I60" s="1" t="s">
        <v>111</v>
      </c>
      <c r="K60" s="1" t="s">
        <v>463</v>
      </c>
      <c r="L60" s="1" t="s">
        <v>132</v>
      </c>
      <c r="M60" s="1" t="s">
        <v>57</v>
      </c>
      <c r="N60" s="1" t="s">
        <v>674</v>
      </c>
      <c r="O60" s="1" t="s">
        <v>1187</v>
      </c>
      <c r="P60" s="1" t="s">
        <v>1188</v>
      </c>
      <c r="Q60" s="1" t="s">
        <v>35</v>
      </c>
      <c r="S60" s="8">
        <v>0.15972222221898846</v>
      </c>
      <c r="T60" s="1" t="s">
        <v>36</v>
      </c>
    </row>
    <row r="61" spans="1:22" ht="13">
      <c r="A61" s="6">
        <v>44166.760455057869</v>
      </c>
      <c r="B61" s="9" t="s">
        <v>706</v>
      </c>
      <c r="C61" s="1" t="s">
        <v>707</v>
      </c>
      <c r="D61" s="1" t="s">
        <v>145</v>
      </c>
      <c r="E61" s="1" t="s">
        <v>708</v>
      </c>
      <c r="F61" s="1" t="s">
        <v>500</v>
      </c>
      <c r="G61" s="1" t="s">
        <v>709</v>
      </c>
      <c r="H61" s="1" t="s">
        <v>69</v>
      </c>
      <c r="I61" s="1" t="s">
        <v>78</v>
      </c>
      <c r="K61" s="1" t="s">
        <v>1583</v>
      </c>
      <c r="L61" s="1" t="s">
        <v>132</v>
      </c>
      <c r="M61" s="1" t="s">
        <v>57</v>
      </c>
      <c r="N61" s="1" t="s">
        <v>674</v>
      </c>
      <c r="O61" s="1" t="s">
        <v>710</v>
      </c>
      <c r="P61" s="1" t="s">
        <v>711</v>
      </c>
      <c r="Q61" s="1" t="s">
        <v>35</v>
      </c>
      <c r="S61" s="8">
        <v>0.16666666666424135</v>
      </c>
      <c r="T61" s="1" t="s">
        <v>36</v>
      </c>
      <c r="V61" s="1" t="s">
        <v>712</v>
      </c>
    </row>
    <row r="62" spans="1:22" ht="13">
      <c r="A62" s="6">
        <v>44169.725228344905</v>
      </c>
      <c r="B62" s="1">
        <v>1900460</v>
      </c>
      <c r="C62" s="1" t="s">
        <v>967</v>
      </c>
      <c r="D62" s="1" t="s">
        <v>968</v>
      </c>
      <c r="E62" s="1" t="s">
        <v>969</v>
      </c>
      <c r="F62" s="1" t="s">
        <v>695</v>
      </c>
      <c r="G62" s="1" t="s">
        <v>970</v>
      </c>
      <c r="H62" s="1" t="s">
        <v>27</v>
      </c>
      <c r="I62" s="1" t="s">
        <v>157</v>
      </c>
      <c r="J62" s="1" t="s">
        <v>157</v>
      </c>
      <c r="K62" s="1" t="s">
        <v>673</v>
      </c>
      <c r="L62" s="1" t="s">
        <v>204</v>
      </c>
      <c r="M62" s="1" t="s">
        <v>31</v>
      </c>
      <c r="N62" s="1" t="s">
        <v>81</v>
      </c>
      <c r="O62" s="1" t="s">
        <v>971</v>
      </c>
      <c r="P62" s="1" t="s">
        <v>972</v>
      </c>
      <c r="Q62" s="1" t="s">
        <v>35</v>
      </c>
      <c r="S62" s="8">
        <v>0.16666666666424135</v>
      </c>
      <c r="T62" s="1" t="s">
        <v>36</v>
      </c>
    </row>
    <row r="63" spans="1:22" ht="13">
      <c r="A63" s="6">
        <v>44166.996555833335</v>
      </c>
      <c r="B63" s="9" t="s">
        <v>735</v>
      </c>
      <c r="C63" s="1" t="s">
        <v>736</v>
      </c>
      <c r="D63" s="1" t="s">
        <v>737</v>
      </c>
      <c r="E63" s="1" t="s">
        <v>738</v>
      </c>
      <c r="F63" s="1" t="s">
        <v>739</v>
      </c>
      <c r="G63" s="1" t="s">
        <v>740</v>
      </c>
      <c r="H63" s="1" t="s">
        <v>27</v>
      </c>
      <c r="I63" s="1" t="s">
        <v>78</v>
      </c>
      <c r="K63" s="1" t="s">
        <v>1584</v>
      </c>
      <c r="L63" s="1" t="s">
        <v>741</v>
      </c>
      <c r="M63" s="1" t="s">
        <v>424</v>
      </c>
      <c r="N63" s="1" t="s">
        <v>32</v>
      </c>
      <c r="O63" s="1" t="s">
        <v>742</v>
      </c>
      <c r="P63" s="1" t="s">
        <v>743</v>
      </c>
      <c r="Q63" s="1" t="s">
        <v>35</v>
      </c>
      <c r="S63" s="8">
        <v>0.125</v>
      </c>
      <c r="T63" s="1" t="s">
        <v>36</v>
      </c>
    </row>
    <row r="64" spans="1:22" ht="13">
      <c r="A64" s="6">
        <v>44167.82353577546</v>
      </c>
      <c r="B64" s="1">
        <v>9620413</v>
      </c>
      <c r="C64" s="1" t="s">
        <v>796</v>
      </c>
      <c r="D64" s="1" t="s">
        <v>118</v>
      </c>
      <c r="E64" s="1" t="s">
        <v>51</v>
      </c>
      <c r="F64" s="1" t="s">
        <v>120</v>
      </c>
      <c r="G64" s="1" t="s">
        <v>797</v>
      </c>
      <c r="H64" s="1" t="s">
        <v>27</v>
      </c>
      <c r="I64" s="1" t="s">
        <v>100</v>
      </c>
      <c r="K64" s="1" t="s">
        <v>1585</v>
      </c>
      <c r="L64" s="1" t="s">
        <v>132</v>
      </c>
      <c r="M64" s="1" t="s">
        <v>45</v>
      </c>
      <c r="N64" s="1" t="s">
        <v>32</v>
      </c>
      <c r="O64" s="1" t="s">
        <v>798</v>
      </c>
      <c r="P64" s="1" t="s">
        <v>799</v>
      </c>
      <c r="Q64" s="1" t="s">
        <v>35</v>
      </c>
      <c r="R64" s="1" t="s">
        <v>1586</v>
      </c>
      <c r="S64" s="8">
        <v>0.16666666666424135</v>
      </c>
      <c r="T64" s="1" t="s">
        <v>61</v>
      </c>
      <c r="U64" s="1" t="s">
        <v>800</v>
      </c>
    </row>
    <row r="65" spans="1:22" ht="13">
      <c r="A65" s="6">
        <v>44140.535909606479</v>
      </c>
      <c r="B65" s="1">
        <v>1805634</v>
      </c>
      <c r="C65" s="1" t="s">
        <v>49</v>
      </c>
      <c r="D65" s="1" t="s">
        <v>50</v>
      </c>
      <c r="E65" s="1" t="s">
        <v>51</v>
      </c>
      <c r="F65" s="1" t="s">
        <v>52</v>
      </c>
      <c r="G65" s="1" t="s">
        <v>53</v>
      </c>
      <c r="H65" s="1" t="s">
        <v>27</v>
      </c>
      <c r="I65" s="1" t="s">
        <v>54</v>
      </c>
      <c r="K65" s="1" t="s">
        <v>55</v>
      </c>
      <c r="L65" s="1" t="s">
        <v>56</v>
      </c>
      <c r="M65" s="1" t="s">
        <v>57</v>
      </c>
      <c r="N65" s="1" t="s">
        <v>58</v>
      </c>
      <c r="O65" s="1" t="s">
        <v>59</v>
      </c>
      <c r="P65" s="1" t="s">
        <v>60</v>
      </c>
      <c r="Q65" s="1" t="s">
        <v>35</v>
      </c>
      <c r="S65" s="4">
        <v>0.12708333333284827</v>
      </c>
      <c r="T65" s="1" t="s">
        <v>61</v>
      </c>
      <c r="U65" s="1" t="s">
        <v>62</v>
      </c>
    </row>
    <row r="66" spans="1:22" ht="13">
      <c r="A66" s="6">
        <v>44167.781150312498</v>
      </c>
      <c r="B66" s="9" t="s">
        <v>788</v>
      </c>
      <c r="C66" s="1" t="s">
        <v>789</v>
      </c>
      <c r="D66" s="1" t="s">
        <v>790</v>
      </c>
      <c r="E66" s="1" t="s">
        <v>791</v>
      </c>
      <c r="F66" s="1" t="s">
        <v>792</v>
      </c>
      <c r="G66" s="1" t="s">
        <v>793</v>
      </c>
      <c r="H66" s="1" t="s">
        <v>27</v>
      </c>
      <c r="I66" s="1" t="s">
        <v>251</v>
      </c>
      <c r="K66" s="1" t="s">
        <v>563</v>
      </c>
      <c r="L66" s="1" t="s">
        <v>132</v>
      </c>
      <c r="M66" s="1" t="s">
        <v>31</v>
      </c>
      <c r="N66" s="1" t="s">
        <v>32</v>
      </c>
      <c r="O66" s="1" t="s">
        <v>794</v>
      </c>
      <c r="P66" s="1" t="s">
        <v>795</v>
      </c>
      <c r="Q66" s="1" t="s">
        <v>35</v>
      </c>
      <c r="S66" s="8">
        <v>0.16666666666424135</v>
      </c>
      <c r="T66" s="1" t="s">
        <v>36</v>
      </c>
    </row>
    <row r="67" spans="1:22" ht="13">
      <c r="A67" s="6">
        <v>44160.797668136569</v>
      </c>
      <c r="B67" s="1">
        <v>2003221</v>
      </c>
      <c r="C67" s="1" t="s">
        <v>497</v>
      </c>
      <c r="D67" s="1" t="s">
        <v>498</v>
      </c>
      <c r="E67" s="1" t="s">
        <v>499</v>
      </c>
      <c r="F67" s="1" t="s">
        <v>500</v>
      </c>
      <c r="G67" s="1" t="s">
        <v>501</v>
      </c>
      <c r="H67" s="1" t="s">
        <v>27</v>
      </c>
      <c r="I67" s="1" t="s">
        <v>78</v>
      </c>
      <c r="K67" s="1" t="s">
        <v>502</v>
      </c>
      <c r="L67" s="1" t="s">
        <v>44</v>
      </c>
      <c r="M67" s="1" t="s">
        <v>503</v>
      </c>
      <c r="N67" s="1" t="s">
        <v>71</v>
      </c>
      <c r="O67" s="1" t="s">
        <v>504</v>
      </c>
      <c r="P67" s="1" t="s">
        <v>505</v>
      </c>
      <c r="Q67" s="1" t="s">
        <v>506</v>
      </c>
      <c r="S67" s="8">
        <v>0.15972222221898846</v>
      </c>
      <c r="T67" s="1" t="s">
        <v>36</v>
      </c>
    </row>
    <row r="68" spans="1:22" ht="13">
      <c r="A68" s="6">
        <v>44148.829549479167</v>
      </c>
      <c r="B68" s="1" t="s">
        <v>170</v>
      </c>
      <c r="C68" s="1" t="s">
        <v>171</v>
      </c>
      <c r="D68" s="1" t="s">
        <v>172</v>
      </c>
      <c r="E68" s="1" t="s">
        <v>173</v>
      </c>
      <c r="F68" s="1" t="s">
        <v>174</v>
      </c>
      <c r="G68" s="1" t="s">
        <v>175</v>
      </c>
      <c r="H68" s="1" t="s">
        <v>69</v>
      </c>
      <c r="I68" s="1" t="s">
        <v>176</v>
      </c>
      <c r="K68" s="1" t="s">
        <v>177</v>
      </c>
      <c r="L68" s="1" t="s">
        <v>178</v>
      </c>
      <c r="M68" s="1" t="s">
        <v>57</v>
      </c>
      <c r="N68" s="1" t="s">
        <v>71</v>
      </c>
      <c r="O68" s="1" t="s">
        <v>179</v>
      </c>
      <c r="P68" s="1" t="s">
        <v>180</v>
      </c>
      <c r="Q68" s="1" t="s">
        <v>35</v>
      </c>
      <c r="S68" s="4">
        <v>0.15972222221898846</v>
      </c>
      <c r="T68" s="1" t="s">
        <v>36</v>
      </c>
    </row>
    <row r="69" spans="1:22" ht="13">
      <c r="A69" s="6">
        <v>44170.490908125001</v>
      </c>
      <c r="B69" s="9" t="s">
        <v>1047</v>
      </c>
      <c r="C69" s="1" t="s">
        <v>1048</v>
      </c>
      <c r="D69" s="1" t="s">
        <v>1049</v>
      </c>
      <c r="E69" s="1" t="s">
        <v>1050</v>
      </c>
      <c r="F69" s="1" t="s">
        <v>1051</v>
      </c>
      <c r="G69" s="1" t="s">
        <v>1052</v>
      </c>
      <c r="H69" s="1" t="s">
        <v>27</v>
      </c>
      <c r="I69" s="1" t="s">
        <v>357</v>
      </c>
      <c r="K69" s="1" t="s">
        <v>433</v>
      </c>
      <c r="L69" s="1" t="s">
        <v>233</v>
      </c>
      <c r="M69" s="1" t="s">
        <v>31</v>
      </c>
      <c r="N69" s="1" t="s">
        <v>81</v>
      </c>
      <c r="O69" s="1" t="s">
        <v>1053</v>
      </c>
      <c r="P69" s="1" t="s">
        <v>1054</v>
      </c>
      <c r="Q69" s="1" t="s">
        <v>35</v>
      </c>
      <c r="S69" s="8">
        <v>0.16666666666424135</v>
      </c>
      <c r="T69" s="1" t="s">
        <v>36</v>
      </c>
    </row>
    <row r="70" spans="1:22" ht="13">
      <c r="A70" s="6">
        <v>44160.558332905093</v>
      </c>
      <c r="B70" s="1">
        <v>1900514</v>
      </c>
      <c r="C70" s="1" t="s">
        <v>471</v>
      </c>
      <c r="D70" s="1" t="s">
        <v>472</v>
      </c>
      <c r="E70" s="1" t="s">
        <v>473</v>
      </c>
      <c r="F70" s="1" t="s">
        <v>474</v>
      </c>
      <c r="G70" s="1" t="s">
        <v>475</v>
      </c>
      <c r="H70" s="1" t="s">
        <v>27</v>
      </c>
      <c r="I70" s="1" t="s">
        <v>338</v>
      </c>
      <c r="K70" s="1" t="s">
        <v>476</v>
      </c>
      <c r="L70" s="1" t="s">
        <v>44</v>
      </c>
      <c r="M70" s="1" t="s">
        <v>159</v>
      </c>
      <c r="N70" s="1" t="s">
        <v>58</v>
      </c>
      <c r="O70" s="1" t="s">
        <v>477</v>
      </c>
      <c r="P70" s="1" t="s">
        <v>478</v>
      </c>
      <c r="Q70" s="1" t="s">
        <v>162</v>
      </c>
      <c r="S70" s="8">
        <v>0.1875</v>
      </c>
      <c r="T70" s="1" t="s">
        <v>36</v>
      </c>
    </row>
    <row r="71" spans="1:22" ht="13">
      <c r="A71" s="6">
        <v>44163.426847696755</v>
      </c>
      <c r="B71" s="9" t="s">
        <v>559</v>
      </c>
      <c r="C71" s="1" t="s">
        <v>560</v>
      </c>
      <c r="D71" s="1" t="s">
        <v>519</v>
      </c>
      <c r="E71" s="1" t="s">
        <v>561</v>
      </c>
      <c r="F71" s="1" t="s">
        <v>520</v>
      </c>
      <c r="G71" s="1" t="s">
        <v>562</v>
      </c>
      <c r="H71" s="1" t="s">
        <v>27</v>
      </c>
      <c r="I71" s="1" t="s">
        <v>251</v>
      </c>
      <c r="K71" s="1" t="s">
        <v>563</v>
      </c>
      <c r="L71" s="1" t="s">
        <v>91</v>
      </c>
      <c r="M71" s="1" t="s">
        <v>564</v>
      </c>
      <c r="N71" s="1" t="s">
        <v>32</v>
      </c>
      <c r="O71" s="1" t="s">
        <v>565</v>
      </c>
      <c r="P71" s="1" t="s">
        <v>566</v>
      </c>
      <c r="Q71" s="1" t="s">
        <v>35</v>
      </c>
      <c r="S71" s="8">
        <v>0.16666666666424135</v>
      </c>
      <c r="T71" s="1" t="s">
        <v>36</v>
      </c>
    </row>
    <row r="72" spans="1:22" ht="13">
      <c r="A72" s="6">
        <v>44158.420908287037</v>
      </c>
      <c r="B72" s="9" t="s">
        <v>381</v>
      </c>
      <c r="C72" s="1" t="s">
        <v>382</v>
      </c>
      <c r="D72" s="1" t="s">
        <v>383</v>
      </c>
      <c r="E72" s="1" t="s">
        <v>384</v>
      </c>
      <c r="F72" s="1" t="s">
        <v>385</v>
      </c>
      <c r="G72" s="1" t="s">
        <v>386</v>
      </c>
      <c r="H72" s="1" t="s">
        <v>27</v>
      </c>
      <c r="I72" s="1" t="s">
        <v>157</v>
      </c>
      <c r="K72" s="1" t="s">
        <v>203</v>
      </c>
      <c r="L72" s="1" t="s">
        <v>113</v>
      </c>
      <c r="M72" s="1" t="s">
        <v>57</v>
      </c>
      <c r="N72" s="1" t="s">
        <v>387</v>
      </c>
      <c r="O72" s="1" t="s">
        <v>388</v>
      </c>
      <c r="P72" s="1" t="s">
        <v>389</v>
      </c>
      <c r="Q72" s="1" t="s">
        <v>35</v>
      </c>
      <c r="S72" s="8">
        <v>0.16666666666424135</v>
      </c>
      <c r="T72" s="1" t="s">
        <v>36</v>
      </c>
    </row>
    <row r="73" spans="1:22" ht="13">
      <c r="A73" s="6">
        <v>44177.226035671294</v>
      </c>
      <c r="B73" s="1">
        <v>1005014</v>
      </c>
      <c r="C73" s="1" t="s">
        <v>1428</v>
      </c>
      <c r="D73" s="1" t="s">
        <v>1429</v>
      </c>
      <c r="E73" s="1" t="s">
        <v>384</v>
      </c>
      <c r="F73" s="1" t="s">
        <v>633</v>
      </c>
      <c r="G73" s="1" t="s">
        <v>1430</v>
      </c>
      <c r="H73" s="1" t="s">
        <v>27</v>
      </c>
      <c r="I73" s="1" t="s">
        <v>89</v>
      </c>
      <c r="K73" s="1" t="s">
        <v>1587</v>
      </c>
      <c r="L73" s="1" t="s">
        <v>113</v>
      </c>
      <c r="M73" s="1" t="s">
        <v>57</v>
      </c>
      <c r="N73" s="1" t="s">
        <v>58</v>
      </c>
      <c r="O73" s="1" t="s">
        <v>1431</v>
      </c>
      <c r="P73" s="1" t="s">
        <v>1432</v>
      </c>
      <c r="Q73" s="1" t="s">
        <v>35</v>
      </c>
      <c r="S73" s="8">
        <v>0.20833333333575865</v>
      </c>
      <c r="T73" s="1" t="s">
        <v>36</v>
      </c>
    </row>
    <row r="74" spans="1:22" ht="13">
      <c r="A74" s="31">
        <v>44177.763505104165</v>
      </c>
      <c r="B74" s="32">
        <v>1005014</v>
      </c>
      <c r="C74" s="32" t="s">
        <v>1428</v>
      </c>
      <c r="D74" s="32" t="s">
        <v>1429</v>
      </c>
      <c r="E74" s="32" t="s">
        <v>384</v>
      </c>
      <c r="F74" s="32" t="s">
        <v>633</v>
      </c>
      <c r="G74" s="32" t="s">
        <v>1430</v>
      </c>
      <c r="H74" s="32" t="s">
        <v>27</v>
      </c>
      <c r="I74" s="32" t="s">
        <v>89</v>
      </c>
      <c r="K74" s="32" t="s">
        <v>1587</v>
      </c>
      <c r="L74" s="32" t="s">
        <v>113</v>
      </c>
      <c r="M74" s="32" t="s">
        <v>57</v>
      </c>
      <c r="N74" s="32" t="s">
        <v>58</v>
      </c>
      <c r="O74" s="32" t="s">
        <v>1431</v>
      </c>
      <c r="P74" s="32" t="s">
        <v>1432</v>
      </c>
      <c r="Q74" s="32" t="s">
        <v>35</v>
      </c>
      <c r="S74" s="33">
        <v>0.20833333333575865</v>
      </c>
      <c r="T74" s="32" t="s">
        <v>36</v>
      </c>
    </row>
    <row r="75" spans="1:22" ht="13">
      <c r="A75" s="31">
        <v>44179.517661585647</v>
      </c>
      <c r="B75" s="32">
        <v>2003222</v>
      </c>
      <c r="C75" s="32" t="s">
        <v>1684</v>
      </c>
      <c r="D75" s="32" t="s">
        <v>1685</v>
      </c>
      <c r="E75" s="32" t="s">
        <v>1686</v>
      </c>
      <c r="F75" s="32" t="s">
        <v>87</v>
      </c>
      <c r="G75" s="32" t="s">
        <v>1687</v>
      </c>
      <c r="H75" s="32" t="s">
        <v>27</v>
      </c>
      <c r="I75" s="32" t="s">
        <v>78</v>
      </c>
      <c r="K75" s="32" t="s">
        <v>1618</v>
      </c>
      <c r="L75" s="32" t="s">
        <v>44</v>
      </c>
      <c r="M75" s="32" t="s">
        <v>424</v>
      </c>
      <c r="N75" s="32" t="s">
        <v>71</v>
      </c>
      <c r="O75" s="32" t="s">
        <v>1688</v>
      </c>
      <c r="P75" s="32" t="s">
        <v>34</v>
      </c>
      <c r="Q75" s="32" t="s">
        <v>35</v>
      </c>
      <c r="S75" s="33">
        <v>0.16666666666424135</v>
      </c>
      <c r="T75" s="32" t="s">
        <v>36</v>
      </c>
    </row>
    <row r="76" spans="1:22" ht="13">
      <c r="A76" s="6">
        <v>44159.757814340279</v>
      </c>
      <c r="B76" s="1">
        <v>1700441</v>
      </c>
      <c r="C76" s="1" t="s">
        <v>453</v>
      </c>
      <c r="D76" s="1" t="s">
        <v>454</v>
      </c>
      <c r="E76" s="1" t="s">
        <v>455</v>
      </c>
      <c r="F76" s="1" t="s">
        <v>456</v>
      </c>
      <c r="G76" s="1" t="s">
        <v>457</v>
      </c>
      <c r="H76" s="1" t="s">
        <v>27</v>
      </c>
      <c r="I76" s="1" t="s">
        <v>157</v>
      </c>
      <c r="K76" s="1" t="s">
        <v>314</v>
      </c>
      <c r="L76" s="1" t="s">
        <v>204</v>
      </c>
      <c r="M76" s="1" t="s">
        <v>424</v>
      </c>
      <c r="N76" s="1" t="s">
        <v>58</v>
      </c>
      <c r="O76" s="1" t="s">
        <v>458</v>
      </c>
      <c r="P76" s="1" t="s">
        <v>459</v>
      </c>
      <c r="Q76" s="1" t="s">
        <v>35</v>
      </c>
      <c r="S76" s="8">
        <v>0.16666666666424135</v>
      </c>
      <c r="T76" s="1" t="s">
        <v>36</v>
      </c>
      <c r="V76" s="1" t="s">
        <v>460</v>
      </c>
    </row>
    <row r="77" spans="1:22" ht="13">
      <c r="A77" s="6">
        <v>44170.506584224539</v>
      </c>
      <c r="B77" s="1">
        <v>1203660</v>
      </c>
      <c r="C77" s="1" t="s">
        <v>1055</v>
      </c>
      <c r="D77" s="1" t="s">
        <v>1056</v>
      </c>
      <c r="E77" s="1" t="s">
        <v>1057</v>
      </c>
      <c r="F77" s="1" t="s">
        <v>1058</v>
      </c>
      <c r="G77" s="1" t="s">
        <v>1059</v>
      </c>
      <c r="H77" s="1" t="s">
        <v>27</v>
      </c>
      <c r="I77" s="1" t="s">
        <v>111</v>
      </c>
      <c r="K77" s="1" t="s">
        <v>1588</v>
      </c>
      <c r="L77" s="1" t="s">
        <v>102</v>
      </c>
      <c r="M77" s="1" t="s">
        <v>57</v>
      </c>
      <c r="N77" s="1" t="s">
        <v>58</v>
      </c>
      <c r="O77" s="1" t="s">
        <v>1060</v>
      </c>
      <c r="P77" s="1" t="s">
        <v>1061</v>
      </c>
      <c r="Q77" s="1" t="s">
        <v>35</v>
      </c>
      <c r="S77" s="8">
        <v>0.125</v>
      </c>
      <c r="T77" s="1" t="s">
        <v>36</v>
      </c>
    </row>
    <row r="78" spans="1:22" ht="13">
      <c r="A78" s="6">
        <v>44155.431558124998</v>
      </c>
      <c r="B78" s="1">
        <v>1206172</v>
      </c>
      <c r="C78" s="1" t="s">
        <v>290</v>
      </c>
      <c r="D78" s="1" t="s">
        <v>291</v>
      </c>
      <c r="E78" s="1" t="s">
        <v>292</v>
      </c>
      <c r="F78" s="1" t="s">
        <v>293</v>
      </c>
      <c r="G78" s="1" t="s">
        <v>294</v>
      </c>
      <c r="H78" s="1" t="s">
        <v>27</v>
      </c>
      <c r="I78" s="1" t="s">
        <v>295</v>
      </c>
      <c r="K78" s="1" t="s">
        <v>296</v>
      </c>
      <c r="L78" s="1" t="s">
        <v>102</v>
      </c>
      <c r="M78" s="1" t="s">
        <v>57</v>
      </c>
      <c r="N78" s="1" t="s">
        <v>58</v>
      </c>
      <c r="O78" s="1" t="s">
        <v>297</v>
      </c>
      <c r="P78" s="1" t="s">
        <v>298</v>
      </c>
      <c r="Q78" s="1" t="s">
        <v>35</v>
      </c>
      <c r="S78" s="8">
        <v>7.6388888890505768E-2</v>
      </c>
      <c r="T78" s="1" t="s">
        <v>36</v>
      </c>
      <c r="V78" s="1" t="s">
        <v>299</v>
      </c>
    </row>
    <row r="79" spans="1:22" ht="13">
      <c r="A79" s="6">
        <v>44164.608551712961</v>
      </c>
      <c r="B79" s="1">
        <v>9902048</v>
      </c>
      <c r="C79" s="1" t="s">
        <v>567</v>
      </c>
      <c r="D79" s="1" t="s">
        <v>568</v>
      </c>
      <c r="E79" s="1" t="s">
        <v>569</v>
      </c>
      <c r="F79" s="1" t="s">
        <v>570</v>
      </c>
      <c r="G79" s="1" t="s">
        <v>571</v>
      </c>
      <c r="H79" s="1" t="s">
        <v>27</v>
      </c>
      <c r="I79" s="1" t="s">
        <v>100</v>
      </c>
      <c r="K79" s="1" t="s">
        <v>572</v>
      </c>
      <c r="L79" s="1" t="s">
        <v>132</v>
      </c>
      <c r="M79" s="1" t="s">
        <v>45</v>
      </c>
      <c r="N79" s="1" t="s">
        <v>225</v>
      </c>
      <c r="O79" s="1" t="s">
        <v>573</v>
      </c>
      <c r="P79" s="1" t="s">
        <v>574</v>
      </c>
      <c r="Q79" s="1" t="s">
        <v>35</v>
      </c>
      <c r="S79" s="8">
        <v>0.23611111110949423</v>
      </c>
      <c r="T79" s="1" t="s">
        <v>36</v>
      </c>
    </row>
    <row r="80" spans="1:22" ht="13">
      <c r="A80" s="31">
        <v>44178.683636261572</v>
      </c>
      <c r="B80" s="32">
        <v>1602476</v>
      </c>
      <c r="C80" s="32" t="s">
        <v>1670</v>
      </c>
      <c r="D80" s="32" t="s">
        <v>50</v>
      </c>
      <c r="E80" s="32" t="s">
        <v>1671</v>
      </c>
      <c r="F80" s="32" t="s">
        <v>52</v>
      </c>
      <c r="G80" s="32" t="s">
        <v>1672</v>
      </c>
      <c r="H80" s="32" t="s">
        <v>27</v>
      </c>
      <c r="I80" s="32" t="s">
        <v>357</v>
      </c>
      <c r="K80" s="32" t="s">
        <v>441</v>
      </c>
      <c r="L80" s="32" t="s">
        <v>233</v>
      </c>
      <c r="M80" s="32" t="s">
        <v>31</v>
      </c>
      <c r="N80" s="32" t="s">
        <v>58</v>
      </c>
      <c r="O80" s="32" t="s">
        <v>1673</v>
      </c>
      <c r="P80" s="32" t="s">
        <v>1674</v>
      </c>
      <c r="Q80" s="32" t="s">
        <v>35</v>
      </c>
      <c r="S80" s="33">
        <v>0.16666666666424135</v>
      </c>
      <c r="T80" s="32" t="s">
        <v>36</v>
      </c>
    </row>
    <row r="81" spans="1:22" ht="13">
      <c r="A81" s="6">
        <v>44169.908179201389</v>
      </c>
      <c r="B81" s="1">
        <v>1500113</v>
      </c>
      <c r="C81" s="1" t="s">
        <v>1025</v>
      </c>
      <c r="D81" s="1" t="s">
        <v>1026</v>
      </c>
      <c r="E81" s="1" t="s">
        <v>1027</v>
      </c>
      <c r="F81" s="1" t="s">
        <v>1028</v>
      </c>
      <c r="G81" s="1" t="s">
        <v>1029</v>
      </c>
      <c r="H81" s="1" t="s">
        <v>69</v>
      </c>
      <c r="I81" s="1" t="s">
        <v>157</v>
      </c>
      <c r="K81" s="1" t="s">
        <v>177</v>
      </c>
      <c r="L81" s="1" t="s">
        <v>80</v>
      </c>
      <c r="M81" s="1" t="s">
        <v>31</v>
      </c>
      <c r="N81" s="1" t="s">
        <v>71</v>
      </c>
      <c r="O81" s="1" t="s">
        <v>1030</v>
      </c>
      <c r="P81" s="1" t="s">
        <v>1031</v>
      </c>
      <c r="Q81" s="1" t="s">
        <v>35</v>
      </c>
      <c r="S81" s="8">
        <v>0.125</v>
      </c>
      <c r="T81" s="1" t="s">
        <v>36</v>
      </c>
    </row>
    <row r="82" spans="1:22" ht="13">
      <c r="A82" s="6">
        <v>44167.769178703704</v>
      </c>
      <c r="B82" s="1">
        <v>1402433</v>
      </c>
      <c r="C82" s="1" t="s">
        <v>781</v>
      </c>
      <c r="D82" s="1" t="s">
        <v>782</v>
      </c>
      <c r="E82" s="1" t="s">
        <v>783</v>
      </c>
      <c r="F82" s="1" t="s">
        <v>784</v>
      </c>
      <c r="G82" s="1" t="s">
        <v>785</v>
      </c>
      <c r="H82" s="1" t="s">
        <v>27</v>
      </c>
      <c r="I82" s="1" t="s">
        <v>400</v>
      </c>
      <c r="K82" s="1" t="s">
        <v>786</v>
      </c>
      <c r="L82" s="1" t="s">
        <v>741</v>
      </c>
      <c r="M82" s="1" t="s">
        <v>57</v>
      </c>
      <c r="N82" s="1" t="s">
        <v>674</v>
      </c>
      <c r="O82" s="1" t="s">
        <v>787</v>
      </c>
      <c r="P82" s="1" t="s">
        <v>227</v>
      </c>
      <c r="Q82" s="1" t="s">
        <v>35</v>
      </c>
      <c r="S82" s="8">
        <v>0.16666666666424135</v>
      </c>
      <c r="T82" s="1" t="s">
        <v>36</v>
      </c>
    </row>
    <row r="83" spans="1:22" ht="13">
      <c r="A83" s="6">
        <v>44175.916778402781</v>
      </c>
      <c r="B83" s="1">
        <v>1602362</v>
      </c>
      <c r="C83" s="1" t="s">
        <v>1359</v>
      </c>
      <c r="D83" s="1" t="s">
        <v>1360</v>
      </c>
      <c r="E83" s="1" t="s">
        <v>1361</v>
      </c>
      <c r="F83" s="1" t="s">
        <v>1260</v>
      </c>
      <c r="G83" s="1" t="s">
        <v>1362</v>
      </c>
      <c r="H83" s="1" t="s">
        <v>27</v>
      </c>
      <c r="I83" s="1" t="s">
        <v>111</v>
      </c>
      <c r="K83" s="1" t="s">
        <v>1589</v>
      </c>
      <c r="L83" s="1" t="s">
        <v>80</v>
      </c>
      <c r="M83" s="1" t="s">
        <v>57</v>
      </c>
      <c r="N83" s="1" t="s">
        <v>81</v>
      </c>
      <c r="O83" s="1" t="s">
        <v>1590</v>
      </c>
      <c r="P83" s="1" t="s">
        <v>227</v>
      </c>
      <c r="Q83" s="1" t="s">
        <v>35</v>
      </c>
      <c r="S83" s="8">
        <v>8.3333333335758653E-2</v>
      </c>
      <c r="T83" s="1" t="s">
        <v>36</v>
      </c>
    </row>
    <row r="84" spans="1:22" ht="13">
      <c r="A84" s="6">
        <v>44145.325538831021</v>
      </c>
      <c r="B84" s="1">
        <v>1605172</v>
      </c>
      <c r="C84" s="1" t="s">
        <v>84</v>
      </c>
      <c r="D84" s="1" t="s">
        <v>85</v>
      </c>
      <c r="E84" s="1" t="s">
        <v>86</v>
      </c>
      <c r="F84" s="1" t="s">
        <v>87</v>
      </c>
      <c r="G84" s="1" t="s">
        <v>88</v>
      </c>
      <c r="H84" s="1" t="s">
        <v>27</v>
      </c>
      <c r="I84" s="1" t="s">
        <v>89</v>
      </c>
      <c r="K84" s="1" t="s">
        <v>90</v>
      </c>
      <c r="L84" s="1" t="s">
        <v>91</v>
      </c>
      <c r="M84" s="1" t="s">
        <v>45</v>
      </c>
      <c r="N84" s="1" t="s">
        <v>92</v>
      </c>
      <c r="O84" s="1" t="s">
        <v>93</v>
      </c>
      <c r="P84" s="1" t="s">
        <v>94</v>
      </c>
      <c r="Q84" s="1" t="s">
        <v>35</v>
      </c>
      <c r="S84" s="4">
        <v>0.16666666666424135</v>
      </c>
      <c r="T84" s="1" t="s">
        <v>36</v>
      </c>
    </row>
    <row r="85" spans="1:22" ht="13">
      <c r="A85" s="6">
        <v>44151.93467696759</v>
      </c>
      <c r="B85" s="1">
        <v>1605004</v>
      </c>
      <c r="C85" s="1" t="s">
        <v>228</v>
      </c>
      <c r="D85" s="1" t="s">
        <v>229</v>
      </c>
      <c r="E85" s="1" t="s">
        <v>230</v>
      </c>
      <c r="F85" s="1" t="s">
        <v>231</v>
      </c>
      <c r="G85" s="1" t="s">
        <v>232</v>
      </c>
      <c r="H85" s="1" t="s">
        <v>27</v>
      </c>
      <c r="I85" s="1" t="s">
        <v>42</v>
      </c>
      <c r="K85" s="1" t="s">
        <v>213</v>
      </c>
      <c r="L85" s="1" t="s">
        <v>233</v>
      </c>
      <c r="M85" s="1" t="s">
        <v>234</v>
      </c>
      <c r="N85" s="1" t="s">
        <v>214</v>
      </c>
      <c r="O85" s="1" t="s">
        <v>235</v>
      </c>
      <c r="P85" s="1" t="s">
        <v>236</v>
      </c>
      <c r="Q85" s="1" t="s">
        <v>35</v>
      </c>
      <c r="S85" s="4">
        <v>0.20833333333575865</v>
      </c>
      <c r="T85" s="1" t="s">
        <v>36</v>
      </c>
      <c r="V85" s="1" t="s">
        <v>237</v>
      </c>
    </row>
    <row r="86" spans="1:22" ht="13">
      <c r="A86" s="6">
        <v>44150.502409502311</v>
      </c>
      <c r="B86" s="1" t="s">
        <v>63</v>
      </c>
      <c r="C86" s="1" t="s">
        <v>64</v>
      </c>
      <c r="D86" s="1" t="s">
        <v>65</v>
      </c>
      <c r="E86" s="1" t="s">
        <v>66</v>
      </c>
      <c r="F86" s="1" t="s">
        <v>67</v>
      </c>
      <c r="G86" s="1" t="s">
        <v>68</v>
      </c>
      <c r="H86" s="1" t="s">
        <v>69</v>
      </c>
      <c r="I86" s="1" t="s">
        <v>54</v>
      </c>
      <c r="K86" s="1" t="s">
        <v>70</v>
      </c>
      <c r="L86" s="1" t="s">
        <v>56</v>
      </c>
      <c r="M86" s="1" t="s">
        <v>57</v>
      </c>
      <c r="N86" s="1" t="s">
        <v>71</v>
      </c>
      <c r="O86" s="1" t="s">
        <v>59</v>
      </c>
      <c r="P86" s="1" t="s">
        <v>60</v>
      </c>
      <c r="Q86" s="1" t="s">
        <v>35</v>
      </c>
      <c r="S86" s="4">
        <v>0.125</v>
      </c>
      <c r="T86" s="1" t="s">
        <v>61</v>
      </c>
      <c r="U86" s="1" t="s">
        <v>72</v>
      </c>
    </row>
    <row r="87" spans="1:22" ht="13">
      <c r="A87" s="6">
        <v>44169.67259898148</v>
      </c>
      <c r="B87" s="1">
        <v>1402962</v>
      </c>
      <c r="C87" s="1" t="s">
        <v>951</v>
      </c>
      <c r="D87" s="1" t="s">
        <v>952</v>
      </c>
      <c r="E87" s="1" t="s">
        <v>953</v>
      </c>
      <c r="F87" s="1" t="s">
        <v>954</v>
      </c>
      <c r="G87" s="1" t="s">
        <v>955</v>
      </c>
      <c r="H87" s="1" t="s">
        <v>27</v>
      </c>
      <c r="I87" s="1" t="s">
        <v>357</v>
      </c>
      <c r="K87" s="1" t="s">
        <v>1591</v>
      </c>
      <c r="L87" s="1" t="s">
        <v>378</v>
      </c>
      <c r="M87" s="1" t="s">
        <v>31</v>
      </c>
      <c r="N87" s="1" t="s">
        <v>674</v>
      </c>
      <c r="O87" s="1" t="s">
        <v>1592</v>
      </c>
      <c r="P87" s="1" t="s">
        <v>1593</v>
      </c>
      <c r="Q87" s="1" t="s">
        <v>35</v>
      </c>
      <c r="S87" s="8">
        <v>0.16666666666424135</v>
      </c>
      <c r="T87" s="1" t="s">
        <v>36</v>
      </c>
      <c r="U87" s="1" t="s">
        <v>956</v>
      </c>
    </row>
    <row r="88" spans="1:22" ht="13">
      <c r="A88" s="6">
        <v>44172.775533043983</v>
      </c>
      <c r="B88" s="1">
        <v>1602269</v>
      </c>
      <c r="C88" s="1" t="s">
        <v>1207</v>
      </c>
      <c r="D88" s="1" t="s">
        <v>1208</v>
      </c>
      <c r="E88" s="1" t="s">
        <v>1209</v>
      </c>
      <c r="F88" s="1" t="s">
        <v>1210</v>
      </c>
      <c r="G88" s="1" t="s">
        <v>1211</v>
      </c>
      <c r="H88" s="1" t="s">
        <v>27</v>
      </c>
      <c r="I88" s="1" t="s">
        <v>357</v>
      </c>
      <c r="K88" s="1" t="s">
        <v>1594</v>
      </c>
      <c r="L88" s="1" t="s">
        <v>204</v>
      </c>
      <c r="M88" s="1" t="s">
        <v>725</v>
      </c>
      <c r="N88" s="1" t="s">
        <v>214</v>
      </c>
      <c r="O88" s="1" t="s">
        <v>205</v>
      </c>
      <c r="P88" s="1" t="s">
        <v>1212</v>
      </c>
      <c r="Q88" s="1" t="s">
        <v>35</v>
      </c>
      <c r="S88" s="8">
        <v>0.125</v>
      </c>
      <c r="T88" s="1" t="s">
        <v>36</v>
      </c>
    </row>
    <row r="89" spans="1:22" ht="13">
      <c r="A89" s="6">
        <v>44167.958105694444</v>
      </c>
      <c r="B89" s="1">
        <v>1702216</v>
      </c>
      <c r="C89" s="1" t="s">
        <v>817</v>
      </c>
      <c r="D89" s="1" t="s">
        <v>818</v>
      </c>
      <c r="E89" s="1" t="s">
        <v>819</v>
      </c>
      <c r="F89" s="1" t="s">
        <v>820</v>
      </c>
      <c r="G89" s="1" t="s">
        <v>821</v>
      </c>
      <c r="H89" s="1" t="s">
        <v>27</v>
      </c>
      <c r="I89" s="1" t="s">
        <v>111</v>
      </c>
      <c r="K89" s="1" t="s">
        <v>1595</v>
      </c>
      <c r="L89" s="1" t="s">
        <v>80</v>
      </c>
      <c r="M89" s="1" t="s">
        <v>31</v>
      </c>
      <c r="N89" s="1" t="s">
        <v>214</v>
      </c>
      <c r="O89" s="1" t="s">
        <v>822</v>
      </c>
      <c r="P89" s="1" t="s">
        <v>823</v>
      </c>
      <c r="Q89" s="1" t="s">
        <v>35</v>
      </c>
      <c r="S89" s="8">
        <v>0.125</v>
      </c>
      <c r="T89" s="1" t="s">
        <v>36</v>
      </c>
    </row>
    <row r="90" spans="1:22" ht="13">
      <c r="A90" s="6">
        <v>44159.536920775463</v>
      </c>
      <c r="B90" s="1">
        <v>1602093</v>
      </c>
      <c r="C90" s="1" t="s">
        <v>444</v>
      </c>
      <c r="D90" s="1" t="s">
        <v>445</v>
      </c>
      <c r="E90" s="1" t="s">
        <v>446</v>
      </c>
      <c r="F90" s="1" t="s">
        <v>447</v>
      </c>
      <c r="G90" s="1" t="s">
        <v>448</v>
      </c>
      <c r="H90" s="1" t="s">
        <v>27</v>
      </c>
      <c r="I90" s="1" t="s">
        <v>78</v>
      </c>
      <c r="K90" s="1" t="s">
        <v>449</v>
      </c>
      <c r="L90" s="1" t="s">
        <v>204</v>
      </c>
      <c r="M90" s="1" t="s">
        <v>424</v>
      </c>
      <c r="N90" s="1" t="s">
        <v>214</v>
      </c>
      <c r="O90" s="1" t="s">
        <v>450</v>
      </c>
      <c r="P90" s="1" t="s">
        <v>451</v>
      </c>
      <c r="Q90" s="1" t="s">
        <v>35</v>
      </c>
      <c r="S90" s="8">
        <v>0.16666666666424135</v>
      </c>
      <c r="T90" s="1" t="s">
        <v>36</v>
      </c>
      <c r="V90" s="1" t="s">
        <v>452</v>
      </c>
    </row>
    <row r="91" spans="1:22" ht="13">
      <c r="A91" s="6">
        <v>44163.855440543979</v>
      </c>
      <c r="B91" s="1">
        <v>9255398</v>
      </c>
      <c r="C91" s="1" t="s">
        <v>587</v>
      </c>
      <c r="D91" s="1" t="s">
        <v>588</v>
      </c>
      <c r="E91" s="1" t="s">
        <v>589</v>
      </c>
      <c r="F91" s="1" t="s">
        <v>590</v>
      </c>
      <c r="G91" s="1" t="s">
        <v>591</v>
      </c>
      <c r="H91" s="1" t="s">
        <v>27</v>
      </c>
      <c r="I91" s="1" t="s">
        <v>111</v>
      </c>
      <c r="K91" s="1" t="s">
        <v>592</v>
      </c>
      <c r="L91" s="1" t="s">
        <v>132</v>
      </c>
      <c r="M91" s="1" t="s">
        <v>159</v>
      </c>
      <c r="N91" s="1" t="s">
        <v>214</v>
      </c>
      <c r="O91" s="1" t="s">
        <v>593</v>
      </c>
      <c r="P91" s="1" t="s">
        <v>443</v>
      </c>
      <c r="Q91" s="1" t="s">
        <v>162</v>
      </c>
      <c r="S91" s="8">
        <v>0.16597222222480923</v>
      </c>
      <c r="T91" s="1" t="s">
        <v>36</v>
      </c>
    </row>
    <row r="92" spans="1:22" ht="13">
      <c r="A92" s="6">
        <v>44165.830853541665</v>
      </c>
      <c r="B92" s="1">
        <v>1406351</v>
      </c>
      <c r="C92" s="1" t="s">
        <v>660</v>
      </c>
      <c r="D92" s="1" t="s">
        <v>661</v>
      </c>
      <c r="E92" s="1" t="s">
        <v>662</v>
      </c>
      <c r="F92" s="1" t="s">
        <v>663</v>
      </c>
      <c r="G92" s="1" t="s">
        <v>664</v>
      </c>
      <c r="H92" s="1" t="s">
        <v>27</v>
      </c>
      <c r="I92" s="1" t="s">
        <v>42</v>
      </c>
      <c r="K92" s="1" t="s">
        <v>79</v>
      </c>
      <c r="L92" s="1" t="s">
        <v>378</v>
      </c>
      <c r="M92" s="1" t="s">
        <v>424</v>
      </c>
      <c r="N92" s="1" t="s">
        <v>114</v>
      </c>
      <c r="O92" s="1" t="s">
        <v>665</v>
      </c>
      <c r="P92" s="1" t="s">
        <v>666</v>
      </c>
      <c r="Q92" s="1" t="s">
        <v>35</v>
      </c>
      <c r="S92" s="8">
        <v>0.16666666666424135</v>
      </c>
      <c r="T92" s="1" t="s">
        <v>36</v>
      </c>
    </row>
    <row r="93" spans="1:22" ht="13">
      <c r="A93" s="6">
        <v>44153.59664113426</v>
      </c>
      <c r="B93" s="9" t="s">
        <v>255</v>
      </c>
      <c r="C93" s="1" t="s">
        <v>256</v>
      </c>
      <c r="D93" s="1" t="s">
        <v>257</v>
      </c>
      <c r="E93" s="1" t="s">
        <v>258</v>
      </c>
      <c r="F93" s="1" t="s">
        <v>259</v>
      </c>
      <c r="G93" s="1" t="s">
        <v>260</v>
      </c>
      <c r="H93" s="1" t="s">
        <v>27</v>
      </c>
      <c r="I93" s="1" t="s">
        <v>261</v>
      </c>
      <c r="K93" s="1" t="s">
        <v>262</v>
      </c>
      <c r="L93" s="1" t="s">
        <v>132</v>
      </c>
      <c r="M93" s="1" t="s">
        <v>45</v>
      </c>
      <c r="N93" s="1" t="s">
        <v>92</v>
      </c>
      <c r="O93" s="1" t="s">
        <v>263</v>
      </c>
      <c r="P93" s="1" t="s">
        <v>264</v>
      </c>
      <c r="Q93" s="1" t="s">
        <v>35</v>
      </c>
      <c r="S93" s="8">
        <v>0.16666666666424135</v>
      </c>
      <c r="T93" s="1" t="s">
        <v>36</v>
      </c>
    </row>
    <row r="94" spans="1:22" ht="13">
      <c r="A94" s="6">
        <v>44157.649425057869</v>
      </c>
      <c r="B94" s="1">
        <v>2002027</v>
      </c>
      <c r="C94" s="1" t="s">
        <v>361</v>
      </c>
      <c r="D94" s="1" t="s">
        <v>362</v>
      </c>
      <c r="E94" s="1" t="s">
        <v>363</v>
      </c>
      <c r="F94" s="1" t="s">
        <v>364</v>
      </c>
      <c r="G94" s="1" t="s">
        <v>365</v>
      </c>
      <c r="H94" s="1" t="s">
        <v>27</v>
      </c>
      <c r="I94" s="1" t="s">
        <v>366</v>
      </c>
      <c r="J94" s="1" t="s">
        <v>367</v>
      </c>
      <c r="K94" s="1" t="s">
        <v>101</v>
      </c>
      <c r="L94" s="1" t="s">
        <v>44</v>
      </c>
      <c r="M94" s="1" t="s">
        <v>35</v>
      </c>
      <c r="N94" s="1" t="s">
        <v>71</v>
      </c>
      <c r="O94" s="1" t="s">
        <v>368</v>
      </c>
      <c r="P94" s="1" t="s">
        <v>369</v>
      </c>
      <c r="Q94" s="1" t="s">
        <v>35</v>
      </c>
      <c r="R94" s="1" t="s">
        <v>370</v>
      </c>
      <c r="S94" s="8">
        <v>0.14583333333575865</v>
      </c>
      <c r="T94" s="1" t="s">
        <v>36</v>
      </c>
      <c r="U94" s="1" t="s">
        <v>371</v>
      </c>
    </row>
    <row r="95" spans="1:22" ht="13">
      <c r="A95" s="6">
        <v>44167.736910729167</v>
      </c>
      <c r="B95" s="1">
        <v>1100135</v>
      </c>
      <c r="C95" s="1" t="s">
        <v>361</v>
      </c>
      <c r="D95" s="1" t="s">
        <v>770</v>
      </c>
      <c r="E95" s="1" t="s">
        <v>363</v>
      </c>
      <c r="F95" s="1" t="s">
        <v>771</v>
      </c>
      <c r="G95" s="1" t="s">
        <v>772</v>
      </c>
      <c r="H95" s="1" t="s">
        <v>27</v>
      </c>
      <c r="I95" s="1" t="s">
        <v>157</v>
      </c>
      <c r="K95" s="1" t="s">
        <v>177</v>
      </c>
      <c r="L95" s="1" t="s">
        <v>113</v>
      </c>
      <c r="M95" s="1" t="s">
        <v>31</v>
      </c>
      <c r="N95" s="1" t="s">
        <v>71</v>
      </c>
      <c r="O95" s="1" t="s">
        <v>539</v>
      </c>
      <c r="P95" s="1" t="s">
        <v>34</v>
      </c>
      <c r="Q95" s="1" t="s">
        <v>540</v>
      </c>
      <c r="R95" s="1" t="s">
        <v>541</v>
      </c>
      <c r="S95" s="8">
        <v>0.14583333333575865</v>
      </c>
      <c r="T95" s="1" t="s">
        <v>61</v>
      </c>
      <c r="U95" s="1" t="s">
        <v>773</v>
      </c>
    </row>
    <row r="96" spans="1:22" ht="13">
      <c r="A96" s="6">
        <v>44170.72381516204</v>
      </c>
      <c r="B96" s="1">
        <v>1300365</v>
      </c>
      <c r="C96" s="1" t="s">
        <v>1096</v>
      </c>
      <c r="D96" s="1" t="s">
        <v>1097</v>
      </c>
      <c r="E96" s="1" t="s">
        <v>1098</v>
      </c>
      <c r="F96" s="1" t="s">
        <v>1099</v>
      </c>
      <c r="G96" s="1" t="s">
        <v>1100</v>
      </c>
      <c r="H96" s="1" t="s">
        <v>27</v>
      </c>
      <c r="I96" s="1" t="s">
        <v>261</v>
      </c>
      <c r="K96" s="1" t="s">
        <v>1101</v>
      </c>
      <c r="L96" s="1" t="s">
        <v>233</v>
      </c>
      <c r="M96" s="1" t="s">
        <v>57</v>
      </c>
      <c r="N96" s="1" t="s">
        <v>58</v>
      </c>
      <c r="O96" s="1" t="s">
        <v>1102</v>
      </c>
      <c r="P96" s="1" t="s">
        <v>743</v>
      </c>
      <c r="Q96" s="1" t="s">
        <v>35</v>
      </c>
      <c r="S96" s="8">
        <v>0.16666666666424135</v>
      </c>
      <c r="T96" s="1" t="s">
        <v>36</v>
      </c>
      <c r="V96" s="1" t="s">
        <v>1103</v>
      </c>
    </row>
    <row r="97" spans="1:20" ht="13">
      <c r="A97" s="6">
        <v>44165.835803113427</v>
      </c>
      <c r="B97" s="9" t="s">
        <v>667</v>
      </c>
      <c r="C97" s="1" t="s">
        <v>668</v>
      </c>
      <c r="D97" s="1" t="s">
        <v>669</v>
      </c>
      <c r="E97" s="1" t="s">
        <v>670</v>
      </c>
      <c r="F97" s="1" t="s">
        <v>671</v>
      </c>
      <c r="G97" s="1" t="s">
        <v>672</v>
      </c>
      <c r="H97" s="1" t="s">
        <v>27</v>
      </c>
      <c r="I97" s="1" t="s">
        <v>157</v>
      </c>
      <c r="K97" s="1" t="s">
        <v>673</v>
      </c>
      <c r="L97" s="1" t="s">
        <v>102</v>
      </c>
      <c r="M97" s="1" t="s">
        <v>35</v>
      </c>
      <c r="N97" s="1" t="s">
        <v>674</v>
      </c>
      <c r="O97" s="1" t="s">
        <v>675</v>
      </c>
      <c r="P97" s="1" t="s">
        <v>676</v>
      </c>
      <c r="Q97" s="1" t="s">
        <v>35</v>
      </c>
      <c r="S97" s="8">
        <v>0.16666666666424135</v>
      </c>
      <c r="T97" s="1" t="s">
        <v>36</v>
      </c>
    </row>
    <row r="98" spans="1:20" ht="13">
      <c r="A98" s="6">
        <v>44170.818629085647</v>
      </c>
      <c r="B98" s="1">
        <v>1702022</v>
      </c>
      <c r="C98" s="1" t="s">
        <v>1115</v>
      </c>
      <c r="D98" s="1" t="s">
        <v>1116</v>
      </c>
      <c r="E98" s="1" t="s">
        <v>1117</v>
      </c>
      <c r="F98" s="1" t="s">
        <v>1118</v>
      </c>
      <c r="G98" s="1" t="s">
        <v>1119</v>
      </c>
      <c r="H98" s="1" t="s">
        <v>27</v>
      </c>
      <c r="I98" s="1" t="s">
        <v>529</v>
      </c>
      <c r="K98" s="1" t="s">
        <v>1120</v>
      </c>
      <c r="L98" s="1" t="s">
        <v>204</v>
      </c>
      <c r="M98" s="1" t="s">
        <v>159</v>
      </c>
      <c r="N98" s="1" t="s">
        <v>214</v>
      </c>
      <c r="O98" s="1" t="s">
        <v>1121</v>
      </c>
      <c r="P98" s="1" t="s">
        <v>1122</v>
      </c>
      <c r="Q98" s="1" t="s">
        <v>162</v>
      </c>
      <c r="S98" s="8">
        <v>0.125</v>
      </c>
      <c r="T98" s="1" t="s">
        <v>36</v>
      </c>
    </row>
    <row r="99" spans="1:20" ht="13">
      <c r="A99" s="6">
        <v>44166.861789953706</v>
      </c>
      <c r="B99" s="1">
        <v>1002791</v>
      </c>
      <c r="C99" s="1" t="s">
        <v>721</v>
      </c>
      <c r="D99" s="1" t="s">
        <v>722</v>
      </c>
      <c r="E99" s="1" t="s">
        <v>723</v>
      </c>
      <c r="F99" s="1" t="s">
        <v>633</v>
      </c>
      <c r="G99" s="1" t="s">
        <v>724</v>
      </c>
      <c r="H99" s="1" t="s">
        <v>27</v>
      </c>
      <c r="I99" s="1" t="s">
        <v>278</v>
      </c>
      <c r="K99" s="1" t="s">
        <v>1596</v>
      </c>
      <c r="L99" s="1" t="s">
        <v>113</v>
      </c>
      <c r="M99" s="1" t="s">
        <v>725</v>
      </c>
      <c r="N99" s="1" t="s">
        <v>92</v>
      </c>
      <c r="O99" s="1" t="s">
        <v>726</v>
      </c>
      <c r="P99" s="1" t="s">
        <v>727</v>
      </c>
      <c r="Q99" s="1" t="s">
        <v>35</v>
      </c>
      <c r="S99" s="8">
        <v>0.14583333333575865</v>
      </c>
      <c r="T99" s="1" t="s">
        <v>36</v>
      </c>
    </row>
    <row r="100" spans="1:20" ht="13">
      <c r="A100" s="6">
        <v>44171.451404085645</v>
      </c>
      <c r="B100" s="1">
        <v>1406060</v>
      </c>
      <c r="C100" s="1" t="s">
        <v>1155</v>
      </c>
      <c r="D100" s="1" t="s">
        <v>1156</v>
      </c>
      <c r="E100" s="1" t="s">
        <v>1157</v>
      </c>
      <c r="F100" s="1" t="s">
        <v>546</v>
      </c>
      <c r="G100" s="1" t="s">
        <v>1158</v>
      </c>
      <c r="H100" s="1" t="s">
        <v>27</v>
      </c>
      <c r="I100" s="1" t="s">
        <v>295</v>
      </c>
      <c r="K100" s="1" t="s">
        <v>1597</v>
      </c>
      <c r="L100" s="1" t="s">
        <v>233</v>
      </c>
      <c r="M100" s="1" t="s">
        <v>57</v>
      </c>
      <c r="N100" s="1" t="s">
        <v>114</v>
      </c>
      <c r="O100" s="1" t="s">
        <v>504</v>
      </c>
      <c r="P100" s="1" t="s">
        <v>1159</v>
      </c>
      <c r="Q100" s="1" t="s">
        <v>35</v>
      </c>
      <c r="S100" s="8">
        <v>0.125</v>
      </c>
      <c r="T100" s="1" t="s">
        <v>36</v>
      </c>
    </row>
    <row r="101" spans="1:20" ht="13">
      <c r="A101" s="6">
        <v>44168.675109155098</v>
      </c>
      <c r="B101" s="1">
        <v>1602141</v>
      </c>
      <c r="C101" s="1" t="s">
        <v>861</v>
      </c>
      <c r="D101" s="1" t="s">
        <v>862</v>
      </c>
      <c r="E101" s="1" t="s">
        <v>863</v>
      </c>
      <c r="F101" s="1" t="s">
        <v>864</v>
      </c>
      <c r="G101" s="1" t="s">
        <v>865</v>
      </c>
      <c r="H101" s="1" t="s">
        <v>27</v>
      </c>
      <c r="I101" s="1" t="s">
        <v>357</v>
      </c>
      <c r="K101" s="1" t="s">
        <v>835</v>
      </c>
      <c r="L101" s="1" t="s">
        <v>233</v>
      </c>
      <c r="M101" s="1" t="s">
        <v>57</v>
      </c>
      <c r="N101" s="1" t="s">
        <v>114</v>
      </c>
      <c r="O101" s="1" t="s">
        <v>866</v>
      </c>
      <c r="P101" s="1" t="s">
        <v>867</v>
      </c>
      <c r="Q101" s="1" t="s">
        <v>35</v>
      </c>
      <c r="S101" s="8">
        <v>0.15972222221898846</v>
      </c>
      <c r="T101" s="1" t="s">
        <v>36</v>
      </c>
    </row>
    <row r="102" spans="1:20" ht="13">
      <c r="A102" s="6">
        <v>44160.796866863428</v>
      </c>
      <c r="B102" s="1">
        <v>1600079</v>
      </c>
      <c r="C102" s="1" t="s">
        <v>488</v>
      </c>
      <c r="D102" s="1" t="s">
        <v>489</v>
      </c>
      <c r="E102" s="1" t="s">
        <v>490</v>
      </c>
      <c r="F102" s="1" t="s">
        <v>491</v>
      </c>
      <c r="G102" s="1" t="s">
        <v>492</v>
      </c>
      <c r="H102" s="1" t="s">
        <v>27</v>
      </c>
      <c r="I102" s="1" t="s">
        <v>140</v>
      </c>
      <c r="K102" s="1" t="s">
        <v>493</v>
      </c>
      <c r="L102" s="1" t="s">
        <v>204</v>
      </c>
      <c r="M102" s="1" t="s">
        <v>31</v>
      </c>
      <c r="N102" s="1" t="s">
        <v>58</v>
      </c>
      <c r="O102" s="1" t="s">
        <v>494</v>
      </c>
      <c r="P102" s="1" t="s">
        <v>495</v>
      </c>
      <c r="Q102" s="1" t="s">
        <v>496</v>
      </c>
      <c r="S102" s="8">
        <v>0.125</v>
      </c>
      <c r="T102" s="1" t="s">
        <v>36</v>
      </c>
    </row>
    <row r="103" spans="1:20" ht="13">
      <c r="A103" s="6">
        <v>44163.823827442131</v>
      </c>
      <c r="B103" s="9" t="s">
        <v>580</v>
      </c>
      <c r="C103" s="1" t="s">
        <v>581</v>
      </c>
      <c r="D103" s="1" t="s">
        <v>582</v>
      </c>
      <c r="E103" s="1" t="s">
        <v>583</v>
      </c>
      <c r="F103" s="1" t="s">
        <v>40</v>
      </c>
      <c r="G103" s="1" t="s">
        <v>584</v>
      </c>
      <c r="H103" s="1" t="s">
        <v>27</v>
      </c>
      <c r="I103" s="1" t="s">
        <v>357</v>
      </c>
      <c r="K103" s="1" t="s">
        <v>433</v>
      </c>
      <c r="L103" s="1" t="s">
        <v>195</v>
      </c>
      <c r="M103" s="1" t="s">
        <v>57</v>
      </c>
      <c r="N103" s="1" t="s">
        <v>214</v>
      </c>
      <c r="O103" s="1" t="s">
        <v>585</v>
      </c>
      <c r="P103" s="1" t="s">
        <v>586</v>
      </c>
      <c r="Q103" s="1" t="s">
        <v>35</v>
      </c>
      <c r="S103" s="8">
        <v>0.1875</v>
      </c>
      <c r="T103" s="1" t="s">
        <v>36</v>
      </c>
    </row>
    <row r="104" spans="1:20" ht="13">
      <c r="A104" s="6">
        <v>44169.720718773147</v>
      </c>
      <c r="B104" s="1">
        <v>1505267</v>
      </c>
      <c r="C104" s="1" t="s">
        <v>960</v>
      </c>
      <c r="D104" s="1" t="s">
        <v>961</v>
      </c>
      <c r="E104" s="1" t="s">
        <v>962</v>
      </c>
      <c r="F104" s="1" t="s">
        <v>963</v>
      </c>
      <c r="G104" s="1" t="s">
        <v>964</v>
      </c>
      <c r="H104" s="1" t="s">
        <v>69</v>
      </c>
      <c r="I104" s="1" t="s">
        <v>251</v>
      </c>
      <c r="K104" s="1" t="s">
        <v>1598</v>
      </c>
      <c r="L104" s="1" t="s">
        <v>233</v>
      </c>
      <c r="M104" s="1" t="s">
        <v>31</v>
      </c>
      <c r="N104" s="1" t="s">
        <v>114</v>
      </c>
      <c r="O104" s="1" t="s">
        <v>965</v>
      </c>
      <c r="P104" s="1" t="s">
        <v>966</v>
      </c>
      <c r="Q104" s="1" t="s">
        <v>35</v>
      </c>
      <c r="S104" s="8">
        <v>0.10416666666424135</v>
      </c>
      <c r="T104" s="1" t="s">
        <v>36</v>
      </c>
    </row>
    <row r="105" spans="1:20" ht="13">
      <c r="A105" s="6">
        <v>44147.912026712962</v>
      </c>
      <c r="B105" s="1">
        <v>1900145</v>
      </c>
      <c r="C105" s="1" t="s">
        <v>163</v>
      </c>
      <c r="D105" s="1" t="s">
        <v>164</v>
      </c>
      <c r="E105" s="1" t="s">
        <v>165</v>
      </c>
      <c r="F105" s="1" t="s">
        <v>166</v>
      </c>
      <c r="G105" s="1" t="s">
        <v>167</v>
      </c>
      <c r="H105" s="1" t="s">
        <v>27</v>
      </c>
      <c r="I105" s="1" t="s">
        <v>157</v>
      </c>
      <c r="K105" s="1" t="s">
        <v>158</v>
      </c>
      <c r="L105" s="1" t="s">
        <v>132</v>
      </c>
      <c r="M105" s="1" t="s">
        <v>57</v>
      </c>
      <c r="N105" s="1" t="s">
        <v>114</v>
      </c>
      <c r="O105" s="1" t="s">
        <v>168</v>
      </c>
      <c r="P105" s="1" t="s">
        <v>169</v>
      </c>
      <c r="Q105" s="1" t="s">
        <v>35</v>
      </c>
      <c r="S105" s="4">
        <v>0.16666666666424135</v>
      </c>
      <c r="T105" s="1" t="s">
        <v>36</v>
      </c>
    </row>
    <row r="106" spans="1:20" ht="13">
      <c r="A106" s="6">
        <v>44156.616149444446</v>
      </c>
      <c r="B106" s="1" t="s">
        <v>325</v>
      </c>
      <c r="C106" s="1" t="s">
        <v>326</v>
      </c>
      <c r="D106" s="1" t="s">
        <v>327</v>
      </c>
      <c r="E106" s="1" t="s">
        <v>328</v>
      </c>
      <c r="F106" s="1" t="s">
        <v>120</v>
      </c>
      <c r="G106" s="1" t="s">
        <v>329</v>
      </c>
      <c r="H106" s="1" t="s">
        <v>69</v>
      </c>
      <c r="I106" s="1" t="s">
        <v>157</v>
      </c>
      <c r="K106" s="1" t="s">
        <v>330</v>
      </c>
      <c r="L106" s="1" t="s">
        <v>224</v>
      </c>
      <c r="M106" s="1" t="s">
        <v>31</v>
      </c>
      <c r="N106" s="1" t="s">
        <v>225</v>
      </c>
      <c r="O106" s="1" t="s">
        <v>331</v>
      </c>
      <c r="P106" s="1" t="s">
        <v>332</v>
      </c>
      <c r="Q106" s="1" t="s">
        <v>35</v>
      </c>
      <c r="S106" s="8">
        <v>0.14583333333575865</v>
      </c>
      <c r="T106" s="1" t="s">
        <v>36</v>
      </c>
    </row>
    <row r="107" spans="1:20" ht="13">
      <c r="A107" s="6">
        <v>44167.680421076388</v>
      </c>
      <c r="B107" s="1">
        <v>9900338</v>
      </c>
      <c r="C107" s="1" t="s">
        <v>766</v>
      </c>
      <c r="D107" s="1" t="s">
        <v>767</v>
      </c>
      <c r="E107" s="1" t="s">
        <v>768</v>
      </c>
      <c r="F107" s="1" t="s">
        <v>500</v>
      </c>
      <c r="G107" s="1" t="s">
        <v>769</v>
      </c>
      <c r="H107" s="1" t="s">
        <v>27</v>
      </c>
      <c r="I107" s="1" t="s">
        <v>78</v>
      </c>
      <c r="K107" s="1" t="s">
        <v>1599</v>
      </c>
      <c r="L107" s="1" t="s">
        <v>113</v>
      </c>
      <c r="M107" s="1" t="s">
        <v>31</v>
      </c>
      <c r="N107" s="1" t="s">
        <v>58</v>
      </c>
      <c r="O107" s="1" t="s">
        <v>726</v>
      </c>
      <c r="P107" s="1" t="s">
        <v>727</v>
      </c>
      <c r="Q107" s="1" t="s">
        <v>35</v>
      </c>
      <c r="S107" s="8">
        <v>0.16666666666424135</v>
      </c>
      <c r="T107" s="1" t="s">
        <v>36</v>
      </c>
    </row>
    <row r="108" spans="1:20" ht="13">
      <c r="A108" s="6">
        <v>44165.828428043984</v>
      </c>
      <c r="B108" s="1">
        <v>2000200</v>
      </c>
      <c r="C108" s="1" t="s">
        <v>652</v>
      </c>
      <c r="D108" s="1" t="s">
        <v>653</v>
      </c>
      <c r="E108" s="1" t="s">
        <v>654</v>
      </c>
      <c r="F108" s="1" t="s">
        <v>655</v>
      </c>
      <c r="G108" s="1" t="s">
        <v>656</v>
      </c>
      <c r="H108" s="1" t="s">
        <v>69</v>
      </c>
      <c r="I108" s="1" t="s">
        <v>157</v>
      </c>
      <c r="K108" s="1" t="s">
        <v>657</v>
      </c>
      <c r="L108" s="1" t="s">
        <v>44</v>
      </c>
      <c r="M108" s="1" t="s">
        <v>503</v>
      </c>
      <c r="N108" s="1" t="s">
        <v>71</v>
      </c>
      <c r="O108" s="1" t="s">
        <v>658</v>
      </c>
      <c r="P108" s="1" t="s">
        <v>659</v>
      </c>
      <c r="Q108" s="1" t="s">
        <v>35</v>
      </c>
      <c r="S108" s="8">
        <v>0.16666666666424135</v>
      </c>
      <c r="T108" s="1" t="s">
        <v>36</v>
      </c>
    </row>
    <row r="109" spans="1:20" ht="13">
      <c r="A109" s="6">
        <v>44169.90086267361</v>
      </c>
      <c r="B109" s="1">
        <v>9701024</v>
      </c>
      <c r="C109" s="1" t="s">
        <v>1020</v>
      </c>
      <c r="D109" s="1" t="s">
        <v>1021</v>
      </c>
      <c r="E109" s="1" t="s">
        <v>1022</v>
      </c>
      <c r="F109" s="1" t="s">
        <v>1023</v>
      </c>
      <c r="G109" s="1" t="s">
        <v>1024</v>
      </c>
      <c r="H109" s="1" t="s">
        <v>27</v>
      </c>
      <c r="I109" s="1" t="s">
        <v>100</v>
      </c>
      <c r="K109" s="1" t="s">
        <v>1600</v>
      </c>
      <c r="L109" s="1" t="s">
        <v>113</v>
      </c>
      <c r="M109" s="1" t="s">
        <v>57</v>
      </c>
      <c r="N109" s="1" t="s">
        <v>674</v>
      </c>
      <c r="O109" s="1" t="s">
        <v>1601</v>
      </c>
      <c r="P109" s="1" t="s">
        <v>34</v>
      </c>
      <c r="Q109" s="1" t="s">
        <v>35</v>
      </c>
      <c r="S109" s="8">
        <v>0.125</v>
      </c>
      <c r="T109" s="1" t="s">
        <v>36</v>
      </c>
    </row>
    <row r="110" spans="1:20" ht="13">
      <c r="A110" s="6">
        <v>44174.213668923607</v>
      </c>
      <c r="B110" s="1">
        <v>1805197</v>
      </c>
      <c r="C110" s="1" t="s">
        <v>1249</v>
      </c>
      <c r="D110" s="1" t="s">
        <v>1250</v>
      </c>
      <c r="E110" s="1" t="s">
        <v>1251</v>
      </c>
      <c r="F110" s="1" t="s">
        <v>1252</v>
      </c>
      <c r="G110" s="1" t="s">
        <v>1253</v>
      </c>
      <c r="H110" s="1" t="s">
        <v>27</v>
      </c>
      <c r="I110" s="1" t="s">
        <v>251</v>
      </c>
      <c r="K110" s="1" t="s">
        <v>79</v>
      </c>
      <c r="L110" s="1" t="s">
        <v>56</v>
      </c>
      <c r="M110" s="1" t="s">
        <v>31</v>
      </c>
      <c r="N110" s="1" t="s">
        <v>81</v>
      </c>
      <c r="O110" s="1" t="s">
        <v>1254</v>
      </c>
      <c r="P110" s="1" t="s">
        <v>1255</v>
      </c>
      <c r="Q110" s="1" t="s">
        <v>35</v>
      </c>
      <c r="S110" s="8">
        <v>0.125</v>
      </c>
      <c r="T110" s="1" t="s">
        <v>36</v>
      </c>
    </row>
    <row r="111" spans="1:20" ht="13">
      <c r="A111" s="6">
        <v>44167.764387581017</v>
      </c>
      <c r="B111" s="1">
        <v>1705534</v>
      </c>
      <c r="C111" s="1" t="s">
        <v>774</v>
      </c>
      <c r="D111" s="1" t="s">
        <v>775</v>
      </c>
      <c r="E111" s="1" t="s">
        <v>776</v>
      </c>
      <c r="F111" s="1" t="s">
        <v>777</v>
      </c>
      <c r="G111" s="1" t="s">
        <v>778</v>
      </c>
      <c r="H111" s="1" t="s">
        <v>27</v>
      </c>
      <c r="I111" s="1" t="s">
        <v>251</v>
      </c>
      <c r="K111" s="1" t="s">
        <v>563</v>
      </c>
      <c r="L111" s="1" t="s">
        <v>80</v>
      </c>
      <c r="M111" s="1" t="s">
        <v>31</v>
      </c>
      <c r="N111" s="1" t="s">
        <v>71</v>
      </c>
      <c r="O111" s="1" t="s">
        <v>779</v>
      </c>
      <c r="P111" s="1" t="s">
        <v>780</v>
      </c>
      <c r="Q111" s="1" t="s">
        <v>35</v>
      </c>
      <c r="S111" s="8">
        <v>0.125</v>
      </c>
      <c r="T111" s="1" t="s">
        <v>36</v>
      </c>
    </row>
    <row r="112" spans="1:20" ht="13">
      <c r="A112" s="6">
        <v>44171.626099687499</v>
      </c>
      <c r="B112" s="1">
        <v>1905775</v>
      </c>
      <c r="C112" s="1" t="s">
        <v>1160</v>
      </c>
      <c r="D112" s="1" t="s">
        <v>1161</v>
      </c>
      <c r="E112" s="1" t="s">
        <v>1162</v>
      </c>
      <c r="F112" s="1" t="s">
        <v>1163</v>
      </c>
      <c r="G112" s="1" t="s">
        <v>1164</v>
      </c>
      <c r="H112" s="1" t="s">
        <v>27</v>
      </c>
      <c r="I112" s="1" t="s">
        <v>54</v>
      </c>
      <c r="K112" s="1" t="s">
        <v>485</v>
      </c>
      <c r="L112" s="1" t="s">
        <v>132</v>
      </c>
      <c r="M112" s="1" t="s">
        <v>31</v>
      </c>
      <c r="N112" s="1" t="s">
        <v>114</v>
      </c>
      <c r="O112" s="1" t="s">
        <v>1165</v>
      </c>
      <c r="P112" s="1" t="s">
        <v>227</v>
      </c>
      <c r="Q112" s="1" t="s">
        <v>35</v>
      </c>
      <c r="S112" s="8">
        <v>0.20833333333575865</v>
      </c>
      <c r="T112" s="1" t="s">
        <v>36</v>
      </c>
    </row>
    <row r="113" spans="1:21" ht="13">
      <c r="A113" s="6">
        <v>44170.51360309028</v>
      </c>
      <c r="B113" s="1">
        <v>1705159</v>
      </c>
      <c r="C113" s="1" t="s">
        <v>1062</v>
      </c>
      <c r="D113" s="1" t="s">
        <v>1063</v>
      </c>
      <c r="E113" s="1" t="s">
        <v>1064</v>
      </c>
      <c r="F113" s="1" t="s">
        <v>1065</v>
      </c>
      <c r="G113" s="1" t="s">
        <v>1066</v>
      </c>
      <c r="H113" s="1" t="s">
        <v>27</v>
      </c>
      <c r="I113" s="1" t="s">
        <v>295</v>
      </c>
      <c r="K113" s="1" t="s">
        <v>1602</v>
      </c>
      <c r="L113" s="1" t="s">
        <v>80</v>
      </c>
      <c r="M113" s="1" t="s">
        <v>57</v>
      </c>
      <c r="N113" s="1" t="s">
        <v>214</v>
      </c>
      <c r="O113" s="1" t="s">
        <v>1067</v>
      </c>
      <c r="P113" s="1" t="s">
        <v>1068</v>
      </c>
      <c r="Q113" s="1" t="s">
        <v>35</v>
      </c>
      <c r="S113" s="8">
        <v>0.16666666666424135</v>
      </c>
      <c r="T113" s="1" t="s">
        <v>36</v>
      </c>
    </row>
    <row r="114" spans="1:21" ht="13">
      <c r="A114" s="6">
        <v>44165.5787671875</v>
      </c>
      <c r="B114" s="9" t="s">
        <v>638</v>
      </c>
      <c r="C114" s="1" t="s">
        <v>639</v>
      </c>
      <c r="D114" s="1" t="s">
        <v>640</v>
      </c>
      <c r="E114" s="1" t="s">
        <v>641</v>
      </c>
      <c r="F114" s="1" t="s">
        <v>642</v>
      </c>
      <c r="G114" s="1" t="s">
        <v>643</v>
      </c>
      <c r="H114" s="1" t="s">
        <v>27</v>
      </c>
      <c r="I114" s="1" t="s">
        <v>131</v>
      </c>
      <c r="K114" s="1" t="s">
        <v>644</v>
      </c>
      <c r="L114" s="1" t="s">
        <v>523</v>
      </c>
      <c r="M114" s="1" t="s">
        <v>57</v>
      </c>
      <c r="N114" s="1" t="s">
        <v>114</v>
      </c>
      <c r="O114" s="1" t="s">
        <v>645</v>
      </c>
      <c r="P114" s="1" t="s">
        <v>396</v>
      </c>
      <c r="Q114" s="1" t="s">
        <v>35</v>
      </c>
      <c r="S114" s="8">
        <v>0.16666666666424135</v>
      </c>
      <c r="T114" s="1" t="s">
        <v>36</v>
      </c>
    </row>
    <row r="115" spans="1:21" ht="13">
      <c r="A115" s="6">
        <v>44161.819748078706</v>
      </c>
      <c r="B115" s="1" t="s">
        <v>170</v>
      </c>
      <c r="C115" s="1" t="s">
        <v>533</v>
      </c>
      <c r="D115" s="1" t="s">
        <v>534</v>
      </c>
      <c r="E115" s="1" t="s">
        <v>535</v>
      </c>
      <c r="F115" s="1" t="s">
        <v>536</v>
      </c>
      <c r="G115" s="1" t="s">
        <v>537</v>
      </c>
      <c r="H115" s="1" t="s">
        <v>69</v>
      </c>
      <c r="I115" s="1" t="s">
        <v>176</v>
      </c>
      <c r="K115" s="1" t="s">
        <v>177</v>
      </c>
      <c r="L115" s="1" t="s">
        <v>30</v>
      </c>
      <c r="M115" s="1" t="s">
        <v>538</v>
      </c>
      <c r="N115" s="1" t="s">
        <v>71</v>
      </c>
      <c r="O115" s="1" t="s">
        <v>539</v>
      </c>
      <c r="P115" s="1" t="s">
        <v>34</v>
      </c>
      <c r="Q115" s="1" t="s">
        <v>540</v>
      </c>
      <c r="R115" s="1" t="s">
        <v>541</v>
      </c>
      <c r="S115" s="8">
        <v>0.16666666666424135</v>
      </c>
      <c r="T115" s="1" t="s">
        <v>61</v>
      </c>
      <c r="U115" s="1" t="s">
        <v>542</v>
      </c>
    </row>
    <row r="116" spans="1:21" ht="13">
      <c r="A116" s="6">
        <v>44170.963555254624</v>
      </c>
      <c r="B116" s="1">
        <v>1701256</v>
      </c>
      <c r="C116" s="1" t="s">
        <v>1149</v>
      </c>
      <c r="D116" s="1" t="s">
        <v>1150</v>
      </c>
      <c r="E116" s="1" t="s">
        <v>1151</v>
      </c>
      <c r="F116" s="1" t="s">
        <v>1152</v>
      </c>
      <c r="G116" s="1" t="s">
        <v>1153</v>
      </c>
      <c r="H116" s="1" t="s">
        <v>27</v>
      </c>
      <c r="I116" s="1" t="s">
        <v>366</v>
      </c>
      <c r="K116" s="1" t="s">
        <v>101</v>
      </c>
      <c r="L116" s="1" t="s">
        <v>56</v>
      </c>
      <c r="M116" s="1" t="s">
        <v>424</v>
      </c>
      <c r="N116" s="1" t="s">
        <v>71</v>
      </c>
      <c r="O116" s="1" t="s">
        <v>1154</v>
      </c>
      <c r="P116" s="1" t="s">
        <v>995</v>
      </c>
      <c r="Q116" s="1" t="s">
        <v>35</v>
      </c>
      <c r="S116" s="8">
        <v>0.16666666666424135</v>
      </c>
      <c r="T116" s="1" t="s">
        <v>36</v>
      </c>
    </row>
    <row r="117" spans="1:21" ht="13">
      <c r="A117" s="6">
        <v>44158.514599837959</v>
      </c>
      <c r="B117" s="1">
        <v>1602662</v>
      </c>
      <c r="C117" s="1" t="s">
        <v>403</v>
      </c>
      <c r="D117" s="1" t="s">
        <v>404</v>
      </c>
      <c r="E117" s="1" t="s">
        <v>405</v>
      </c>
      <c r="F117" s="1" t="s">
        <v>406</v>
      </c>
      <c r="G117" s="1" t="s">
        <v>407</v>
      </c>
      <c r="H117" s="1" t="s">
        <v>27</v>
      </c>
      <c r="I117" s="1" t="s">
        <v>78</v>
      </c>
      <c r="K117" s="1" t="s">
        <v>408</v>
      </c>
      <c r="L117" s="1" t="s">
        <v>233</v>
      </c>
      <c r="M117" s="1" t="s">
        <v>45</v>
      </c>
      <c r="N117" s="1" t="s">
        <v>81</v>
      </c>
      <c r="O117" s="1" t="s">
        <v>409</v>
      </c>
      <c r="P117" s="1" t="s">
        <v>410</v>
      </c>
      <c r="Q117" s="1" t="s">
        <v>35</v>
      </c>
      <c r="S117" s="8">
        <v>0.1875</v>
      </c>
      <c r="T117" s="1" t="s">
        <v>36</v>
      </c>
    </row>
    <row r="118" spans="1:21" ht="13">
      <c r="A118" s="6">
        <v>44161.461912418978</v>
      </c>
      <c r="B118" s="1">
        <v>9710010</v>
      </c>
      <c r="C118" s="1" t="s">
        <v>403</v>
      </c>
      <c r="D118" s="1" t="s">
        <v>519</v>
      </c>
      <c r="E118" s="1" t="s">
        <v>405</v>
      </c>
      <c r="F118" s="1" t="s">
        <v>520</v>
      </c>
      <c r="G118" s="1" t="s">
        <v>521</v>
      </c>
      <c r="H118" s="1" t="s">
        <v>27</v>
      </c>
      <c r="I118" s="1" t="s">
        <v>100</v>
      </c>
      <c r="K118" s="1" t="s">
        <v>522</v>
      </c>
      <c r="L118" s="1" t="s">
        <v>523</v>
      </c>
      <c r="M118" s="1" t="s">
        <v>31</v>
      </c>
      <c r="N118" s="1" t="s">
        <v>214</v>
      </c>
      <c r="O118" s="1" t="s">
        <v>524</v>
      </c>
      <c r="P118" s="1" t="s">
        <v>525</v>
      </c>
      <c r="Q118" s="1" t="s">
        <v>35</v>
      </c>
      <c r="S118" s="8">
        <v>0.16666666666424135</v>
      </c>
      <c r="T118" s="1" t="s">
        <v>36</v>
      </c>
    </row>
    <row r="119" spans="1:21" ht="13">
      <c r="A119" s="6">
        <v>44139.838213680559</v>
      </c>
      <c r="B119" s="1">
        <v>1601589</v>
      </c>
      <c r="C119" s="1" t="s">
        <v>22</v>
      </c>
      <c r="D119" s="1" t="s">
        <v>23</v>
      </c>
      <c r="E119" s="1" t="s">
        <v>24</v>
      </c>
      <c r="F119" s="1" t="s">
        <v>25</v>
      </c>
      <c r="G119" s="1" t="s">
        <v>26</v>
      </c>
      <c r="H119" s="1" t="s">
        <v>27</v>
      </c>
      <c r="I119" s="1" t="s">
        <v>28</v>
      </c>
      <c r="K119" s="1" t="s">
        <v>29</v>
      </c>
      <c r="L119" s="1" t="s">
        <v>30</v>
      </c>
      <c r="M119" s="1" t="s">
        <v>31</v>
      </c>
      <c r="N119" s="1" t="s">
        <v>32</v>
      </c>
      <c r="O119" s="1" t="s">
        <v>33</v>
      </c>
      <c r="P119" s="1" t="s">
        <v>34</v>
      </c>
      <c r="Q119" s="1" t="s">
        <v>35</v>
      </c>
      <c r="S119" s="4">
        <v>0.16666666666424135</v>
      </c>
      <c r="T119" s="1" t="s">
        <v>36</v>
      </c>
    </row>
    <row r="120" spans="1:21" ht="13">
      <c r="A120" s="6">
        <v>44165.235445208338</v>
      </c>
      <c r="B120" s="1">
        <v>1103920</v>
      </c>
      <c r="C120" s="1" t="s">
        <v>624</v>
      </c>
      <c r="D120" s="1" t="s">
        <v>625</v>
      </c>
      <c r="E120" s="1" t="s">
        <v>626</v>
      </c>
      <c r="F120" s="1" t="s">
        <v>211</v>
      </c>
      <c r="G120" s="1" t="s">
        <v>627</v>
      </c>
      <c r="H120" s="1" t="s">
        <v>27</v>
      </c>
      <c r="I120" s="1" t="s">
        <v>400</v>
      </c>
      <c r="K120" s="1" t="s">
        <v>401</v>
      </c>
      <c r="L120" s="1" t="s">
        <v>195</v>
      </c>
      <c r="M120" s="1" t="s">
        <v>57</v>
      </c>
      <c r="N120" s="1" t="s">
        <v>214</v>
      </c>
      <c r="O120" s="1" t="s">
        <v>628</v>
      </c>
      <c r="P120" s="1" t="s">
        <v>629</v>
      </c>
      <c r="Q120" s="1" t="s">
        <v>35</v>
      </c>
      <c r="S120" s="8">
        <v>0.14583333333575865</v>
      </c>
      <c r="T120" s="1" t="s">
        <v>36</v>
      </c>
    </row>
    <row r="121" spans="1:21" ht="13">
      <c r="A121" s="6">
        <v>44151.892474560183</v>
      </c>
      <c r="B121" s="1">
        <v>1600011</v>
      </c>
      <c r="C121" s="1" t="s">
        <v>198</v>
      </c>
      <c r="D121" s="1" t="s">
        <v>199</v>
      </c>
      <c r="E121" s="1" t="s">
        <v>200</v>
      </c>
      <c r="F121" s="1" t="s">
        <v>201</v>
      </c>
      <c r="G121" s="1" t="s">
        <v>202</v>
      </c>
      <c r="H121" s="1" t="s">
        <v>27</v>
      </c>
      <c r="I121" s="1" t="s">
        <v>157</v>
      </c>
      <c r="K121" s="1" t="s">
        <v>203</v>
      </c>
      <c r="L121" s="1" t="s">
        <v>204</v>
      </c>
      <c r="M121" s="1" t="s">
        <v>31</v>
      </c>
      <c r="N121" s="1" t="s">
        <v>58</v>
      </c>
      <c r="O121" s="1" t="s">
        <v>205</v>
      </c>
      <c r="P121" s="1" t="s">
        <v>206</v>
      </c>
      <c r="Q121" s="1" t="s">
        <v>35</v>
      </c>
      <c r="S121" s="4">
        <v>0.16666666666424135</v>
      </c>
      <c r="T121" s="1" t="s">
        <v>36</v>
      </c>
    </row>
    <row r="122" spans="1:21" ht="13">
      <c r="A122" s="6">
        <v>44175.355864537036</v>
      </c>
      <c r="B122" s="9" t="s">
        <v>1263</v>
      </c>
      <c r="C122" s="1" t="s">
        <v>1264</v>
      </c>
      <c r="D122" s="1" t="s">
        <v>1265</v>
      </c>
      <c r="E122" s="1" t="s">
        <v>1266</v>
      </c>
      <c r="F122" s="1" t="s">
        <v>1267</v>
      </c>
      <c r="G122" s="1" t="s">
        <v>1268</v>
      </c>
      <c r="H122" s="1" t="s">
        <v>27</v>
      </c>
      <c r="I122" s="1" t="s">
        <v>357</v>
      </c>
      <c r="K122" s="1" t="s">
        <v>476</v>
      </c>
      <c r="L122" s="1" t="s">
        <v>113</v>
      </c>
      <c r="M122" s="1" t="s">
        <v>159</v>
      </c>
      <c r="N122" s="1" t="s">
        <v>387</v>
      </c>
      <c r="O122" s="1" t="s">
        <v>1269</v>
      </c>
      <c r="P122" s="1" t="s">
        <v>1270</v>
      </c>
      <c r="Q122" s="1" t="s">
        <v>162</v>
      </c>
      <c r="S122" s="8">
        <v>0.16666666666424135</v>
      </c>
      <c r="T122" s="1" t="s">
        <v>36</v>
      </c>
    </row>
    <row r="123" spans="1:21" ht="13">
      <c r="A123" s="6">
        <v>44173.740242245374</v>
      </c>
      <c r="B123" s="1">
        <v>1805400</v>
      </c>
      <c r="C123" s="1" t="s">
        <v>1220</v>
      </c>
      <c r="D123" s="1" t="s">
        <v>1221</v>
      </c>
      <c r="E123" s="1" t="s">
        <v>1222</v>
      </c>
      <c r="F123" s="1" t="s">
        <v>1223</v>
      </c>
      <c r="G123" s="1" t="s">
        <v>1224</v>
      </c>
      <c r="H123" s="1" t="s">
        <v>27</v>
      </c>
      <c r="I123" s="1" t="s">
        <v>251</v>
      </c>
      <c r="K123" s="1" t="s">
        <v>79</v>
      </c>
      <c r="L123" s="1" t="s">
        <v>56</v>
      </c>
      <c r="M123" s="1" t="s">
        <v>31</v>
      </c>
      <c r="N123" s="1" t="s">
        <v>58</v>
      </c>
      <c r="O123" s="1" t="s">
        <v>1225</v>
      </c>
      <c r="P123" s="1" t="s">
        <v>1226</v>
      </c>
      <c r="Q123" s="1" t="s">
        <v>35</v>
      </c>
      <c r="S123" s="8">
        <v>0.16666666666424135</v>
      </c>
      <c r="T123" s="1" t="s">
        <v>36</v>
      </c>
    </row>
    <row r="124" spans="1:21" ht="13">
      <c r="A124" s="6">
        <v>44168.796765740743</v>
      </c>
      <c r="B124" s="1">
        <v>2000258</v>
      </c>
      <c r="C124" s="1" t="s">
        <v>885</v>
      </c>
      <c r="D124" s="1" t="s">
        <v>886</v>
      </c>
      <c r="E124" s="1" t="s">
        <v>887</v>
      </c>
      <c r="F124" s="1" t="s">
        <v>888</v>
      </c>
      <c r="G124" s="1" t="s">
        <v>889</v>
      </c>
      <c r="H124" s="1" t="s">
        <v>69</v>
      </c>
      <c r="I124" s="1" t="s">
        <v>313</v>
      </c>
      <c r="K124" s="1" t="s">
        <v>117</v>
      </c>
      <c r="L124" s="1" t="s">
        <v>44</v>
      </c>
      <c r="M124" s="1" t="s">
        <v>31</v>
      </c>
      <c r="N124" s="1" t="s">
        <v>71</v>
      </c>
      <c r="O124" s="1" t="s">
        <v>890</v>
      </c>
      <c r="P124" s="1" t="s">
        <v>891</v>
      </c>
      <c r="Q124" s="1" t="s">
        <v>35</v>
      </c>
      <c r="S124" s="8">
        <v>0.16666666666424135</v>
      </c>
      <c r="T124" s="1" t="s">
        <v>36</v>
      </c>
    </row>
    <row r="125" spans="1:21" ht="13">
      <c r="A125" s="6">
        <v>44149.783720416672</v>
      </c>
      <c r="B125" s="9" t="s">
        <v>181</v>
      </c>
      <c r="C125" s="1" t="s">
        <v>182</v>
      </c>
      <c r="D125" s="1" t="s">
        <v>118</v>
      </c>
      <c r="E125" s="1" t="s">
        <v>183</v>
      </c>
      <c r="F125" s="1" t="s">
        <v>120</v>
      </c>
      <c r="G125" s="1" t="s">
        <v>184</v>
      </c>
      <c r="H125" s="1" t="s">
        <v>27</v>
      </c>
      <c r="I125" s="1" t="s">
        <v>111</v>
      </c>
      <c r="K125" s="1" t="s">
        <v>185</v>
      </c>
      <c r="L125" s="1" t="s">
        <v>186</v>
      </c>
      <c r="M125" s="1" t="s">
        <v>159</v>
      </c>
      <c r="N125" s="1" t="s">
        <v>32</v>
      </c>
      <c r="O125" s="1" t="s">
        <v>187</v>
      </c>
      <c r="P125" s="1" t="s">
        <v>188</v>
      </c>
      <c r="Q125" s="1" t="s">
        <v>162</v>
      </c>
      <c r="S125" s="4">
        <v>0.17013888889050577</v>
      </c>
      <c r="T125" s="1" t="s">
        <v>36</v>
      </c>
    </row>
    <row r="126" spans="1:21" ht="13">
      <c r="A126" s="6">
        <v>44153.695477581015</v>
      </c>
      <c r="B126" s="9" t="s">
        <v>265</v>
      </c>
      <c r="C126" s="1" t="s">
        <v>266</v>
      </c>
      <c r="D126" s="1" t="s">
        <v>267</v>
      </c>
      <c r="E126" s="1" t="s">
        <v>268</v>
      </c>
      <c r="F126" s="1" t="s">
        <v>269</v>
      </c>
      <c r="G126" s="1" t="s">
        <v>270</v>
      </c>
      <c r="H126" s="1" t="s">
        <v>27</v>
      </c>
      <c r="I126" s="1" t="s">
        <v>140</v>
      </c>
      <c r="K126" s="1" t="s">
        <v>271</v>
      </c>
      <c r="L126" s="1" t="s">
        <v>113</v>
      </c>
      <c r="M126" s="1" t="s">
        <v>31</v>
      </c>
      <c r="N126" s="1" t="s">
        <v>114</v>
      </c>
      <c r="O126" s="1" t="s">
        <v>272</v>
      </c>
      <c r="P126" s="1" t="s">
        <v>216</v>
      </c>
      <c r="Q126" s="1" t="s">
        <v>35</v>
      </c>
      <c r="S126" s="8">
        <v>0.16666666666424135</v>
      </c>
      <c r="T126" s="1" t="s">
        <v>36</v>
      </c>
    </row>
    <row r="127" spans="1:21" ht="13">
      <c r="A127" s="6">
        <v>44150.589164456018</v>
      </c>
      <c r="B127" s="1">
        <v>1203460</v>
      </c>
      <c r="C127" s="1" t="s">
        <v>189</v>
      </c>
      <c r="D127" s="1" t="s">
        <v>190</v>
      </c>
      <c r="E127" s="1" t="s">
        <v>191</v>
      </c>
      <c r="F127" s="1" t="s">
        <v>192</v>
      </c>
      <c r="G127" s="1" t="s">
        <v>193</v>
      </c>
      <c r="H127" s="1" t="s">
        <v>27</v>
      </c>
      <c r="I127" s="1" t="s">
        <v>111</v>
      </c>
      <c r="K127" s="1" t="s">
        <v>194</v>
      </c>
      <c r="L127" s="1" t="s">
        <v>195</v>
      </c>
      <c r="M127" s="1" t="s">
        <v>57</v>
      </c>
      <c r="N127" s="1" t="s">
        <v>92</v>
      </c>
      <c r="O127" s="1" t="s">
        <v>196</v>
      </c>
      <c r="P127" s="1" t="s">
        <v>197</v>
      </c>
      <c r="Q127" s="1" t="s">
        <v>35</v>
      </c>
      <c r="S127" s="4">
        <v>0.16666666666424135</v>
      </c>
      <c r="T127" s="1" t="s">
        <v>36</v>
      </c>
    </row>
    <row r="128" spans="1:21" ht="13">
      <c r="A128" s="6">
        <v>44170.599674652782</v>
      </c>
      <c r="B128" s="9" t="s">
        <v>1079</v>
      </c>
      <c r="C128" s="1" t="s">
        <v>1080</v>
      </c>
      <c r="D128" s="1" t="s">
        <v>1081</v>
      </c>
      <c r="E128" s="1" t="s">
        <v>220</v>
      </c>
      <c r="F128" s="1" t="s">
        <v>841</v>
      </c>
      <c r="G128" s="1" t="s">
        <v>1082</v>
      </c>
      <c r="H128" s="1" t="s">
        <v>27</v>
      </c>
      <c r="I128" s="1" t="s">
        <v>313</v>
      </c>
      <c r="K128" s="1" t="s">
        <v>314</v>
      </c>
      <c r="L128" s="1" t="s">
        <v>523</v>
      </c>
      <c r="M128" s="1" t="s">
        <v>31</v>
      </c>
      <c r="N128" s="1" t="s">
        <v>32</v>
      </c>
      <c r="O128" s="1" t="s">
        <v>1083</v>
      </c>
      <c r="P128" s="1" t="s">
        <v>1084</v>
      </c>
      <c r="Q128" s="1" t="s">
        <v>35</v>
      </c>
      <c r="S128" s="8">
        <v>0.16666666666424135</v>
      </c>
      <c r="T128" s="1" t="s">
        <v>36</v>
      </c>
    </row>
    <row r="129" spans="1:22" ht="13">
      <c r="A129" s="6">
        <v>44151.889536342591</v>
      </c>
      <c r="B129" s="1">
        <v>1100314</v>
      </c>
      <c r="C129" s="1" t="s">
        <v>218</v>
      </c>
      <c r="D129" s="1" t="s">
        <v>219</v>
      </c>
      <c r="E129" s="1" t="s">
        <v>220</v>
      </c>
      <c r="F129" s="1" t="s">
        <v>221</v>
      </c>
      <c r="G129" s="1" t="s">
        <v>222</v>
      </c>
      <c r="H129" s="1" t="s">
        <v>27</v>
      </c>
      <c r="I129" s="1" t="s">
        <v>157</v>
      </c>
      <c r="K129" s="1" t="s">
        <v>223</v>
      </c>
      <c r="L129" s="1" t="s">
        <v>224</v>
      </c>
      <c r="M129" s="1" t="s">
        <v>57</v>
      </c>
      <c r="N129" s="1" t="s">
        <v>225</v>
      </c>
      <c r="O129" s="1" t="s">
        <v>226</v>
      </c>
      <c r="P129" s="1" t="s">
        <v>227</v>
      </c>
      <c r="Q129" s="1" t="s">
        <v>35</v>
      </c>
      <c r="S129" s="4">
        <v>0.17708333333575865</v>
      </c>
      <c r="T129" s="1" t="s">
        <v>36</v>
      </c>
    </row>
    <row r="130" spans="1:22" ht="13">
      <c r="A130" s="6">
        <v>44170.630970648148</v>
      </c>
      <c r="B130" s="9" t="s">
        <v>1085</v>
      </c>
      <c r="C130" s="1" t="s">
        <v>1086</v>
      </c>
      <c r="D130" s="1" t="s">
        <v>1087</v>
      </c>
      <c r="E130" s="1" t="s">
        <v>1088</v>
      </c>
      <c r="F130" s="1" t="s">
        <v>1089</v>
      </c>
      <c r="G130" s="1" t="s">
        <v>1090</v>
      </c>
      <c r="H130" s="1" t="s">
        <v>27</v>
      </c>
      <c r="I130" s="1" t="s">
        <v>278</v>
      </c>
      <c r="K130" s="1" t="s">
        <v>1603</v>
      </c>
      <c r="L130" s="1" t="s">
        <v>178</v>
      </c>
      <c r="M130" s="1" t="s">
        <v>57</v>
      </c>
      <c r="N130" s="1" t="s">
        <v>71</v>
      </c>
      <c r="O130" s="1" t="s">
        <v>1091</v>
      </c>
      <c r="P130" s="1" t="s">
        <v>324</v>
      </c>
      <c r="Q130" s="1" t="s">
        <v>35</v>
      </c>
      <c r="S130" s="8">
        <v>0.16666666666424135</v>
      </c>
      <c r="T130" s="1" t="s">
        <v>36</v>
      </c>
    </row>
    <row r="131" spans="1:22" ht="13">
      <c r="A131" s="31">
        <v>44177.83732244213</v>
      </c>
      <c r="B131" s="32">
        <v>1505185</v>
      </c>
      <c r="C131" s="32" t="s">
        <v>1650</v>
      </c>
      <c r="D131" s="32" t="s">
        <v>1651</v>
      </c>
      <c r="E131" s="32" t="s">
        <v>1652</v>
      </c>
      <c r="F131" s="32" t="s">
        <v>946</v>
      </c>
      <c r="G131" s="32" t="s">
        <v>1653</v>
      </c>
      <c r="H131" s="32" t="s">
        <v>27</v>
      </c>
      <c r="I131" s="32" t="s">
        <v>89</v>
      </c>
      <c r="K131" s="32" t="s">
        <v>1654</v>
      </c>
      <c r="L131" s="32" t="s">
        <v>233</v>
      </c>
      <c r="M131" s="32" t="s">
        <v>57</v>
      </c>
      <c r="N131" s="32" t="s">
        <v>81</v>
      </c>
      <c r="O131" s="32" t="s">
        <v>1655</v>
      </c>
      <c r="P131" s="32" t="s">
        <v>1656</v>
      </c>
      <c r="Q131" s="32" t="s">
        <v>35</v>
      </c>
      <c r="S131" s="33">
        <v>0.12708333333284827</v>
      </c>
      <c r="T131" s="32" t="s">
        <v>36</v>
      </c>
    </row>
    <row r="132" spans="1:22" ht="13">
      <c r="A132" s="6">
        <v>44169.544527430553</v>
      </c>
      <c r="B132" s="1">
        <v>1602945</v>
      </c>
      <c r="C132" s="1" t="s">
        <v>924</v>
      </c>
      <c r="D132" s="1" t="s">
        <v>145</v>
      </c>
      <c r="E132" s="1" t="s">
        <v>925</v>
      </c>
      <c r="F132" s="1" t="s">
        <v>500</v>
      </c>
      <c r="G132" s="1" t="s">
        <v>926</v>
      </c>
      <c r="H132" s="1" t="s">
        <v>27</v>
      </c>
      <c r="I132" s="1" t="s">
        <v>78</v>
      </c>
      <c r="K132" s="1" t="s">
        <v>1604</v>
      </c>
      <c r="L132" s="1" t="s">
        <v>204</v>
      </c>
      <c r="M132" s="1" t="s">
        <v>31</v>
      </c>
      <c r="N132" s="1" t="s">
        <v>81</v>
      </c>
      <c r="O132" s="1" t="s">
        <v>927</v>
      </c>
      <c r="P132" s="1" t="s">
        <v>928</v>
      </c>
      <c r="Q132" s="1" t="s">
        <v>35</v>
      </c>
      <c r="S132" s="8">
        <v>0.16666666666424135</v>
      </c>
      <c r="T132" s="1" t="s">
        <v>36</v>
      </c>
    </row>
    <row r="133" spans="1:22" ht="13">
      <c r="A133" s="6">
        <v>44170.725777557869</v>
      </c>
      <c r="B133" s="1">
        <v>1702175</v>
      </c>
      <c r="C133" s="1" t="s">
        <v>1104</v>
      </c>
      <c r="D133" s="1" t="s">
        <v>1105</v>
      </c>
      <c r="E133" s="1" t="s">
        <v>1106</v>
      </c>
      <c r="F133" s="1" t="s">
        <v>1107</v>
      </c>
      <c r="G133" s="1" t="s">
        <v>1108</v>
      </c>
      <c r="H133" s="1" t="s">
        <v>27</v>
      </c>
      <c r="I133" s="1" t="s">
        <v>357</v>
      </c>
      <c r="K133" s="1" t="s">
        <v>1553</v>
      </c>
      <c r="L133" s="1" t="s">
        <v>80</v>
      </c>
      <c r="M133" s="1" t="s">
        <v>159</v>
      </c>
      <c r="N133" s="1" t="s">
        <v>58</v>
      </c>
      <c r="O133" s="1" t="s">
        <v>417</v>
      </c>
      <c r="P133" s="1" t="s">
        <v>418</v>
      </c>
      <c r="Q133" s="1" t="s">
        <v>162</v>
      </c>
      <c r="S133" s="8">
        <v>0.16666666666424135</v>
      </c>
      <c r="T133" s="1" t="s">
        <v>36</v>
      </c>
    </row>
    <row r="134" spans="1:22" ht="13">
      <c r="A134" s="6">
        <v>44151.781440844905</v>
      </c>
      <c r="B134" s="9" t="s">
        <v>207</v>
      </c>
      <c r="C134" s="1" t="s">
        <v>208</v>
      </c>
      <c r="D134" s="1" t="s">
        <v>209</v>
      </c>
      <c r="E134" s="1" t="s">
        <v>210</v>
      </c>
      <c r="F134" s="1" t="s">
        <v>211</v>
      </c>
      <c r="G134" s="1" t="s">
        <v>212</v>
      </c>
      <c r="H134" s="1" t="s">
        <v>27</v>
      </c>
      <c r="I134" s="1" t="s">
        <v>42</v>
      </c>
      <c r="K134" s="1" t="s">
        <v>213</v>
      </c>
      <c r="L134" s="1" t="s">
        <v>132</v>
      </c>
      <c r="M134" s="1" t="s">
        <v>159</v>
      </c>
      <c r="N134" s="1" t="s">
        <v>214</v>
      </c>
      <c r="O134" s="1" t="s">
        <v>215</v>
      </c>
      <c r="P134" s="1" t="s">
        <v>216</v>
      </c>
      <c r="Q134" s="1" t="s">
        <v>162</v>
      </c>
      <c r="S134" s="4">
        <v>0.17361111110949423</v>
      </c>
      <c r="T134" s="1" t="s">
        <v>36</v>
      </c>
      <c r="V134" s="1" t="s">
        <v>217</v>
      </c>
    </row>
    <row r="135" spans="1:22" ht="13">
      <c r="A135" s="6">
        <v>44147.617995324079</v>
      </c>
      <c r="B135" s="1">
        <v>2003191</v>
      </c>
      <c r="C135" s="1" t="s">
        <v>144</v>
      </c>
      <c r="D135" s="1" t="s">
        <v>145</v>
      </c>
      <c r="E135" s="1" t="s">
        <v>146</v>
      </c>
      <c r="F135" s="1" t="s">
        <v>147</v>
      </c>
      <c r="G135" s="1" t="s">
        <v>148</v>
      </c>
      <c r="H135" s="1" t="s">
        <v>27</v>
      </c>
      <c r="I135" s="1" t="s">
        <v>78</v>
      </c>
      <c r="K135" s="1" t="s">
        <v>149</v>
      </c>
      <c r="L135" s="1" t="s">
        <v>44</v>
      </c>
      <c r="M135" s="1" t="s">
        <v>31</v>
      </c>
      <c r="N135" s="1" t="s">
        <v>71</v>
      </c>
      <c r="O135" s="1" t="s">
        <v>150</v>
      </c>
      <c r="P135" s="1" t="s">
        <v>151</v>
      </c>
      <c r="Q135" s="1" t="s">
        <v>35</v>
      </c>
      <c r="S135" s="4">
        <v>0.125</v>
      </c>
      <c r="T135" s="1" t="s">
        <v>36</v>
      </c>
    </row>
    <row r="136" spans="1:22" ht="13">
      <c r="A136" s="6">
        <v>44170.466291747682</v>
      </c>
      <c r="B136" s="1">
        <v>1905053</v>
      </c>
      <c r="C136" s="1" t="s">
        <v>1037</v>
      </c>
      <c r="D136" s="1" t="s">
        <v>1038</v>
      </c>
      <c r="E136" s="1" t="s">
        <v>1039</v>
      </c>
      <c r="F136" s="1" t="s">
        <v>67</v>
      </c>
      <c r="G136" s="1" t="s">
        <v>1040</v>
      </c>
      <c r="H136" s="1" t="s">
        <v>27</v>
      </c>
      <c r="I136" s="1" t="s">
        <v>251</v>
      </c>
      <c r="K136" s="1" t="s">
        <v>1605</v>
      </c>
      <c r="L136" s="1" t="s">
        <v>56</v>
      </c>
      <c r="M136" s="1" t="s">
        <v>31</v>
      </c>
      <c r="N136" s="1" t="s">
        <v>58</v>
      </c>
      <c r="O136" s="1" t="s">
        <v>1606</v>
      </c>
      <c r="P136" s="1" t="s">
        <v>1607</v>
      </c>
      <c r="Q136" s="1" t="s">
        <v>35</v>
      </c>
      <c r="S136" s="8">
        <v>0.20833333333575865</v>
      </c>
      <c r="T136" s="1" t="s">
        <v>36</v>
      </c>
    </row>
    <row r="137" spans="1:22" ht="13">
      <c r="A137" s="6">
        <v>44166.274252534728</v>
      </c>
      <c r="B137" s="9" t="s">
        <v>677</v>
      </c>
      <c r="C137" s="1" t="s">
        <v>678</v>
      </c>
      <c r="D137" s="1" t="s">
        <v>267</v>
      </c>
      <c r="E137" s="1" t="s">
        <v>679</v>
      </c>
      <c r="F137" s="1" t="s">
        <v>269</v>
      </c>
      <c r="G137" s="1" t="s">
        <v>680</v>
      </c>
      <c r="H137" s="1" t="s">
        <v>27</v>
      </c>
      <c r="I137" s="1" t="s">
        <v>54</v>
      </c>
      <c r="K137" s="1" t="s">
        <v>681</v>
      </c>
      <c r="L137" s="1" t="s">
        <v>102</v>
      </c>
      <c r="M137" s="1" t="s">
        <v>35</v>
      </c>
      <c r="N137" s="1" t="s">
        <v>114</v>
      </c>
      <c r="O137" s="1" t="s">
        <v>682</v>
      </c>
      <c r="P137" s="1" t="s">
        <v>683</v>
      </c>
      <c r="Q137" s="1" t="s">
        <v>35</v>
      </c>
      <c r="S137" s="8">
        <v>0.16666666666424135</v>
      </c>
      <c r="T137" s="1" t="s">
        <v>36</v>
      </c>
    </row>
    <row r="138" spans="1:22" ht="13">
      <c r="A138" s="6">
        <v>44167.847657986116</v>
      </c>
      <c r="B138" s="1">
        <v>1900397</v>
      </c>
      <c r="C138" s="1" t="s">
        <v>801</v>
      </c>
      <c r="D138" s="1" t="s">
        <v>802</v>
      </c>
      <c r="E138" s="1" t="s">
        <v>803</v>
      </c>
      <c r="F138" s="1" t="s">
        <v>777</v>
      </c>
      <c r="G138" s="1" t="s">
        <v>804</v>
      </c>
      <c r="H138" s="1" t="s">
        <v>27</v>
      </c>
      <c r="I138" s="1" t="s">
        <v>357</v>
      </c>
      <c r="K138" s="1" t="s">
        <v>516</v>
      </c>
      <c r="L138" s="1" t="s">
        <v>44</v>
      </c>
      <c r="M138" s="1" t="s">
        <v>725</v>
      </c>
      <c r="N138" s="1" t="s">
        <v>71</v>
      </c>
      <c r="O138" s="1" t="s">
        <v>243</v>
      </c>
      <c r="P138" s="1" t="s">
        <v>244</v>
      </c>
      <c r="Q138" s="1" t="s">
        <v>35</v>
      </c>
      <c r="S138" s="8">
        <v>0.14583333333575865</v>
      </c>
      <c r="T138" s="1" t="s">
        <v>36</v>
      </c>
    </row>
    <row r="139" spans="1:22" ht="13">
      <c r="A139" s="6">
        <v>44170.533555995367</v>
      </c>
      <c r="B139" s="1">
        <v>1001076</v>
      </c>
      <c r="C139" s="1" t="s">
        <v>1069</v>
      </c>
      <c r="D139" s="1" t="s">
        <v>1070</v>
      </c>
      <c r="E139" s="1" t="s">
        <v>1071</v>
      </c>
      <c r="F139" s="1" t="s">
        <v>695</v>
      </c>
      <c r="G139" s="1" t="s">
        <v>1072</v>
      </c>
      <c r="H139" s="1" t="s">
        <v>27</v>
      </c>
      <c r="I139" s="1" t="s">
        <v>140</v>
      </c>
      <c r="K139" s="1" t="s">
        <v>271</v>
      </c>
      <c r="L139" s="1" t="s">
        <v>113</v>
      </c>
      <c r="M139" s="1" t="s">
        <v>31</v>
      </c>
      <c r="N139" s="1" t="s">
        <v>32</v>
      </c>
      <c r="O139" s="1" t="s">
        <v>1073</v>
      </c>
      <c r="P139" s="1" t="s">
        <v>324</v>
      </c>
      <c r="Q139" s="1" t="s">
        <v>35</v>
      </c>
      <c r="S139" s="8">
        <v>0.16666666666424135</v>
      </c>
      <c r="T139" s="1" t="s">
        <v>36</v>
      </c>
    </row>
    <row r="140" spans="1:22" ht="13">
      <c r="A140" s="6">
        <v>44169.781554537039</v>
      </c>
      <c r="B140" s="1" t="s">
        <v>170</v>
      </c>
      <c r="C140" s="1" t="s">
        <v>978</v>
      </c>
      <c r="D140" s="1" t="s">
        <v>862</v>
      </c>
      <c r="E140" s="1" t="s">
        <v>979</v>
      </c>
      <c r="F140" s="1" t="s">
        <v>391</v>
      </c>
      <c r="G140" s="1" t="s">
        <v>980</v>
      </c>
      <c r="H140" s="1" t="s">
        <v>69</v>
      </c>
      <c r="I140" s="1" t="s">
        <v>176</v>
      </c>
      <c r="K140" s="1" t="s">
        <v>177</v>
      </c>
      <c r="L140" s="1" t="s">
        <v>204</v>
      </c>
      <c r="M140" s="1" t="s">
        <v>31</v>
      </c>
      <c r="N140" s="1" t="s">
        <v>81</v>
      </c>
      <c r="O140" s="1" t="s">
        <v>981</v>
      </c>
      <c r="P140" s="1" t="s">
        <v>982</v>
      </c>
      <c r="Q140" s="1" t="s">
        <v>35</v>
      </c>
      <c r="S140" s="8">
        <v>0.16666666666424135</v>
      </c>
      <c r="T140" s="1" t="s">
        <v>36</v>
      </c>
    </row>
    <row r="141" spans="1:22" ht="13">
      <c r="A141" s="6">
        <v>44154.653387129627</v>
      </c>
      <c r="B141" s="1">
        <v>1903472</v>
      </c>
      <c r="C141" s="1" t="s">
        <v>273</v>
      </c>
      <c r="D141" s="1" t="s">
        <v>274</v>
      </c>
      <c r="E141" s="1" t="s">
        <v>275</v>
      </c>
      <c r="F141" s="1" t="s">
        <v>276</v>
      </c>
      <c r="G141" s="1" t="s">
        <v>277</v>
      </c>
      <c r="H141" s="1" t="s">
        <v>27</v>
      </c>
      <c r="I141" s="1" t="s">
        <v>278</v>
      </c>
      <c r="K141" s="1" t="s">
        <v>279</v>
      </c>
      <c r="L141" s="1" t="s">
        <v>195</v>
      </c>
      <c r="M141" s="1" t="s">
        <v>31</v>
      </c>
      <c r="N141" s="1" t="s">
        <v>71</v>
      </c>
      <c r="O141" s="1" t="s">
        <v>280</v>
      </c>
      <c r="P141" s="1" t="s">
        <v>281</v>
      </c>
      <c r="Q141" s="1" t="s">
        <v>35</v>
      </c>
      <c r="S141" s="8">
        <v>0.16666666666424135</v>
      </c>
      <c r="T141" s="1" t="s">
        <v>36</v>
      </c>
    </row>
    <row r="142" spans="1:22" ht="13">
      <c r="A142" s="6">
        <v>44159.467211261574</v>
      </c>
      <c r="B142" s="9" t="s">
        <v>427</v>
      </c>
      <c r="C142" s="1" t="s">
        <v>428</v>
      </c>
      <c r="D142" s="1" t="s">
        <v>429</v>
      </c>
      <c r="E142" s="1" t="s">
        <v>430</v>
      </c>
      <c r="F142" s="1" t="s">
        <v>431</v>
      </c>
      <c r="G142" s="1" t="s">
        <v>432</v>
      </c>
      <c r="H142" s="1" t="s">
        <v>27</v>
      </c>
      <c r="I142" s="1" t="s">
        <v>366</v>
      </c>
      <c r="K142" s="1" t="s">
        <v>433</v>
      </c>
      <c r="L142" s="1" t="s">
        <v>195</v>
      </c>
      <c r="M142" s="1" t="s">
        <v>31</v>
      </c>
      <c r="N142" s="1" t="s">
        <v>81</v>
      </c>
      <c r="O142" s="1" t="s">
        <v>434</v>
      </c>
      <c r="P142" s="1" t="s">
        <v>435</v>
      </c>
      <c r="Q142" s="1" t="s">
        <v>35</v>
      </c>
      <c r="S142" s="8">
        <v>0.16666666666424135</v>
      </c>
      <c r="T142" s="1" t="s">
        <v>36</v>
      </c>
    </row>
    <row r="143" spans="1:22" ht="13">
      <c r="A143" s="6">
        <v>44166.988091481486</v>
      </c>
      <c r="B143" s="1">
        <v>1803257</v>
      </c>
      <c r="C143" s="1" t="s">
        <v>728</v>
      </c>
      <c r="D143" s="1" t="s">
        <v>729</v>
      </c>
      <c r="E143" s="1" t="s">
        <v>730</v>
      </c>
      <c r="F143" s="1" t="s">
        <v>731</v>
      </c>
      <c r="G143" s="1" t="s">
        <v>732</v>
      </c>
      <c r="H143" s="1" t="s">
        <v>27</v>
      </c>
      <c r="I143" s="1" t="s">
        <v>400</v>
      </c>
      <c r="K143" s="1" t="s">
        <v>1608</v>
      </c>
      <c r="L143" s="1" t="s">
        <v>733</v>
      </c>
      <c r="M143" s="1" t="s">
        <v>159</v>
      </c>
      <c r="N143" s="1" t="s">
        <v>58</v>
      </c>
      <c r="O143" s="1" t="s">
        <v>1609</v>
      </c>
      <c r="P143" s="1" t="s">
        <v>734</v>
      </c>
      <c r="Q143" s="1" t="s">
        <v>162</v>
      </c>
      <c r="S143" s="8">
        <v>0.16666666666424135</v>
      </c>
      <c r="T143" s="1" t="s">
        <v>36</v>
      </c>
    </row>
    <row r="144" spans="1:22" ht="13">
      <c r="A144" s="6">
        <v>44170.924300451385</v>
      </c>
      <c r="B144" s="1">
        <v>1100229</v>
      </c>
      <c r="C144" s="1" t="s">
        <v>1144</v>
      </c>
      <c r="D144" s="1" t="s">
        <v>1038</v>
      </c>
      <c r="E144" s="1" t="s">
        <v>1145</v>
      </c>
      <c r="F144" s="1" t="s">
        <v>67</v>
      </c>
      <c r="G144" s="1" t="s">
        <v>1146</v>
      </c>
      <c r="H144" s="1" t="s">
        <v>27</v>
      </c>
      <c r="I144" s="1" t="s">
        <v>313</v>
      </c>
      <c r="K144" s="1" t="s">
        <v>1610</v>
      </c>
      <c r="L144" s="1" t="s">
        <v>195</v>
      </c>
      <c r="M144" s="1" t="s">
        <v>31</v>
      </c>
      <c r="N144" s="1" t="s">
        <v>114</v>
      </c>
      <c r="O144" s="1" t="s">
        <v>1147</v>
      </c>
      <c r="P144" s="1" t="s">
        <v>1148</v>
      </c>
      <c r="Q144" s="1" t="s">
        <v>35</v>
      </c>
      <c r="S144" s="8">
        <v>0.16666666666424135</v>
      </c>
      <c r="T144" s="1" t="s">
        <v>36</v>
      </c>
    </row>
    <row r="145" spans="1:22" ht="13">
      <c r="A145" s="6">
        <v>44169.743980763888</v>
      </c>
      <c r="B145" s="1">
        <v>1302263</v>
      </c>
      <c r="C145" s="1" t="s">
        <v>973</v>
      </c>
      <c r="D145" s="1" t="s">
        <v>974</v>
      </c>
      <c r="E145" s="1" t="s">
        <v>1611</v>
      </c>
      <c r="F145" s="1" t="s">
        <v>975</v>
      </c>
      <c r="G145" s="1" t="s">
        <v>976</v>
      </c>
      <c r="H145" s="1" t="s">
        <v>27</v>
      </c>
      <c r="I145" s="1" t="s">
        <v>100</v>
      </c>
      <c r="K145" s="1" t="s">
        <v>1612</v>
      </c>
      <c r="L145" s="1" t="s">
        <v>113</v>
      </c>
      <c r="M145" s="1" t="s">
        <v>873</v>
      </c>
      <c r="N145" s="1" t="s">
        <v>114</v>
      </c>
      <c r="O145" s="1" t="s">
        <v>977</v>
      </c>
      <c r="P145" s="1" t="s">
        <v>227</v>
      </c>
      <c r="Q145" s="1" t="s">
        <v>35</v>
      </c>
      <c r="S145" s="8">
        <v>0.25</v>
      </c>
      <c r="T145" s="1" t="s">
        <v>36</v>
      </c>
    </row>
    <row r="146" spans="1:22" ht="13">
      <c r="A146" s="6">
        <v>44172.016909085651</v>
      </c>
      <c r="B146" s="1">
        <v>5634991</v>
      </c>
      <c r="C146" s="1" t="s">
        <v>1171</v>
      </c>
      <c r="D146" s="1" t="s">
        <v>1172</v>
      </c>
      <c r="E146" s="1" t="s">
        <v>1173</v>
      </c>
      <c r="F146" s="1" t="s">
        <v>1174</v>
      </c>
      <c r="G146" s="1" t="s">
        <v>1175</v>
      </c>
      <c r="H146" s="1" t="s">
        <v>69</v>
      </c>
      <c r="I146" s="1" t="s">
        <v>295</v>
      </c>
      <c r="K146" s="1" t="s">
        <v>1613</v>
      </c>
      <c r="L146" s="1" t="s">
        <v>102</v>
      </c>
      <c r="M146" s="1" t="s">
        <v>57</v>
      </c>
      <c r="N146" s="1" t="s">
        <v>114</v>
      </c>
      <c r="O146" s="1" t="s">
        <v>1176</v>
      </c>
      <c r="P146" s="1" t="s">
        <v>1614</v>
      </c>
      <c r="Q146" s="1" t="s">
        <v>35</v>
      </c>
      <c r="S146" s="8">
        <v>0.10416666666424135</v>
      </c>
      <c r="T146" s="1" t="s">
        <v>36</v>
      </c>
      <c r="V146" s="1" t="s">
        <v>1177</v>
      </c>
    </row>
    <row r="147" spans="1:22" ht="13">
      <c r="A147" s="31">
        <v>44178.668497638893</v>
      </c>
      <c r="B147" s="32">
        <v>1505577</v>
      </c>
      <c r="C147" s="32" t="s">
        <v>1663</v>
      </c>
      <c r="D147" s="32" t="s">
        <v>1664</v>
      </c>
      <c r="E147" s="32" t="s">
        <v>1665</v>
      </c>
      <c r="F147" s="32" t="s">
        <v>1664</v>
      </c>
      <c r="G147" s="32" t="s">
        <v>1666</v>
      </c>
      <c r="H147" s="32" t="s">
        <v>27</v>
      </c>
      <c r="I147" s="32" t="s">
        <v>89</v>
      </c>
      <c r="K147" s="32" t="s">
        <v>1667</v>
      </c>
      <c r="L147" s="32" t="s">
        <v>233</v>
      </c>
      <c r="M147" s="32" t="s">
        <v>159</v>
      </c>
      <c r="N147" s="32" t="s">
        <v>71</v>
      </c>
      <c r="O147" s="32" t="s">
        <v>1668</v>
      </c>
      <c r="P147" s="32" t="s">
        <v>1669</v>
      </c>
      <c r="Q147" s="32" t="s">
        <v>35</v>
      </c>
      <c r="S147" s="33">
        <v>0.125</v>
      </c>
      <c r="T147" s="32" t="s">
        <v>36</v>
      </c>
    </row>
    <row r="148" spans="1:22" ht="13">
      <c r="A148" s="6">
        <v>44146.977735775465</v>
      </c>
      <c r="B148" s="1">
        <v>1800416</v>
      </c>
      <c r="C148" s="1" t="s">
        <v>135</v>
      </c>
      <c r="D148" s="1" t="s">
        <v>136</v>
      </c>
      <c r="E148" s="1" t="s">
        <v>137</v>
      </c>
      <c r="F148" s="1" t="s">
        <v>138</v>
      </c>
      <c r="G148" s="1" t="s">
        <v>139</v>
      </c>
      <c r="H148" s="1" t="s">
        <v>27</v>
      </c>
      <c r="I148" s="1" t="s">
        <v>140</v>
      </c>
      <c r="K148" s="1" t="s">
        <v>141</v>
      </c>
      <c r="L148" s="1" t="s">
        <v>80</v>
      </c>
      <c r="M148" s="1" t="s">
        <v>31</v>
      </c>
      <c r="N148" s="1" t="s">
        <v>58</v>
      </c>
      <c r="O148" s="1" t="s">
        <v>142</v>
      </c>
      <c r="P148" s="1" t="s">
        <v>143</v>
      </c>
      <c r="Q148" s="1" t="s">
        <v>35</v>
      </c>
      <c r="S148" s="4">
        <v>0.125</v>
      </c>
      <c r="T148" s="1" t="s">
        <v>36</v>
      </c>
    </row>
    <row r="149" spans="1:22" ht="13">
      <c r="A149" s="6">
        <v>44171.340908738421</v>
      </c>
      <c r="B149" s="1">
        <v>1800205</v>
      </c>
      <c r="C149" s="1" t="s">
        <v>1041</v>
      </c>
      <c r="D149" s="1" t="s">
        <v>1042</v>
      </c>
      <c r="E149" s="1" t="s">
        <v>1043</v>
      </c>
      <c r="F149" s="1" t="s">
        <v>1044</v>
      </c>
      <c r="G149" s="1" t="s">
        <v>1045</v>
      </c>
      <c r="H149" s="1" t="s">
        <v>27</v>
      </c>
      <c r="I149" s="1" t="s">
        <v>313</v>
      </c>
      <c r="K149" s="1" t="s">
        <v>271</v>
      </c>
      <c r="L149" s="1" t="s">
        <v>233</v>
      </c>
      <c r="M149" s="1" t="s">
        <v>31</v>
      </c>
      <c r="N149" s="1" t="s">
        <v>214</v>
      </c>
      <c r="O149" s="1" t="s">
        <v>1046</v>
      </c>
      <c r="P149" s="1" t="s">
        <v>227</v>
      </c>
      <c r="Q149" s="1" t="s">
        <v>35</v>
      </c>
      <c r="S149" s="8">
        <v>0.125</v>
      </c>
      <c r="T149" s="1" t="s">
        <v>36</v>
      </c>
    </row>
    <row r="150" spans="1:22" ht="13">
      <c r="A150" s="6">
        <v>44159.46323119213</v>
      </c>
      <c r="B150" s="1">
        <v>1302207</v>
      </c>
      <c r="C150" s="1" t="s">
        <v>419</v>
      </c>
      <c r="D150" s="1" t="s">
        <v>420</v>
      </c>
      <c r="E150" s="1" t="s">
        <v>421</v>
      </c>
      <c r="F150" s="1" t="s">
        <v>422</v>
      </c>
      <c r="G150" s="1" t="s">
        <v>423</v>
      </c>
      <c r="H150" s="1" t="s">
        <v>27</v>
      </c>
      <c r="I150" s="1" t="s">
        <v>100</v>
      </c>
      <c r="K150" s="1" t="s">
        <v>101</v>
      </c>
      <c r="L150" s="1" t="s">
        <v>195</v>
      </c>
      <c r="M150" s="1" t="s">
        <v>424</v>
      </c>
      <c r="N150" s="1" t="s">
        <v>71</v>
      </c>
      <c r="O150" s="1" t="s">
        <v>425</v>
      </c>
      <c r="P150" s="1" t="s">
        <v>426</v>
      </c>
      <c r="Q150" s="1" t="s">
        <v>35</v>
      </c>
      <c r="S150" s="8">
        <v>0.20833333333575865</v>
      </c>
      <c r="T150" s="1" t="s">
        <v>36</v>
      </c>
    </row>
    <row r="151" spans="1:22" ht="13">
      <c r="A151" s="6">
        <v>44173.616448935187</v>
      </c>
      <c r="B151" s="1">
        <v>1900772</v>
      </c>
      <c r="C151" s="1" t="s">
        <v>1213</v>
      </c>
      <c r="D151" s="1" t="s">
        <v>1214</v>
      </c>
      <c r="E151" s="1" t="s">
        <v>1215</v>
      </c>
      <c r="F151" s="1" t="s">
        <v>1216</v>
      </c>
      <c r="G151" s="1" t="s">
        <v>1217</v>
      </c>
      <c r="H151" s="1" t="s">
        <v>27</v>
      </c>
      <c r="I151" s="1" t="s">
        <v>313</v>
      </c>
      <c r="K151" s="1" t="s">
        <v>1604</v>
      </c>
      <c r="L151" s="1" t="s">
        <v>44</v>
      </c>
      <c r="M151" s="1" t="s">
        <v>57</v>
      </c>
      <c r="N151" s="1" t="s">
        <v>71</v>
      </c>
      <c r="O151" s="1" t="s">
        <v>1218</v>
      </c>
      <c r="P151" s="1" t="s">
        <v>1219</v>
      </c>
      <c r="Q151" s="1" t="s">
        <v>35</v>
      </c>
      <c r="S151" s="8">
        <v>8.3333333335758653E-2</v>
      </c>
      <c r="T151" s="1" t="s">
        <v>36</v>
      </c>
    </row>
    <row r="152" spans="1:22" ht="13">
      <c r="A152" s="6">
        <v>44169.797976134258</v>
      </c>
      <c r="B152" s="9" t="s">
        <v>983</v>
      </c>
      <c r="C152" s="1" t="s">
        <v>984</v>
      </c>
      <c r="D152" s="1" t="s">
        <v>985</v>
      </c>
      <c r="E152" s="1" t="s">
        <v>986</v>
      </c>
      <c r="F152" s="1" t="s">
        <v>406</v>
      </c>
      <c r="G152" s="1" t="s">
        <v>987</v>
      </c>
      <c r="H152" s="1" t="s">
        <v>69</v>
      </c>
      <c r="I152" s="1" t="s">
        <v>100</v>
      </c>
      <c r="K152" s="1" t="s">
        <v>1615</v>
      </c>
      <c r="L152" s="1" t="s">
        <v>178</v>
      </c>
      <c r="M152" s="1" t="s">
        <v>57</v>
      </c>
      <c r="N152" s="1" t="s">
        <v>32</v>
      </c>
      <c r="O152" s="1" t="s">
        <v>866</v>
      </c>
      <c r="P152" s="1" t="s">
        <v>988</v>
      </c>
      <c r="Q152" s="1" t="s">
        <v>35</v>
      </c>
      <c r="S152" s="8">
        <v>0.125</v>
      </c>
      <c r="T152" s="1" t="s">
        <v>36</v>
      </c>
    </row>
    <row r="153" spans="1:22" ht="13">
      <c r="A153" s="6">
        <v>44170.776841099534</v>
      </c>
      <c r="B153" s="1" t="s">
        <v>1109</v>
      </c>
      <c r="C153" s="1" t="s">
        <v>984</v>
      </c>
      <c r="D153" s="1" t="s">
        <v>1110</v>
      </c>
      <c r="E153" s="1" t="s">
        <v>986</v>
      </c>
      <c r="F153" s="1" t="s">
        <v>1111</v>
      </c>
      <c r="G153" s="1" t="s">
        <v>1112</v>
      </c>
      <c r="H153" s="1" t="s">
        <v>27</v>
      </c>
      <c r="I153" s="1" t="s">
        <v>251</v>
      </c>
      <c r="K153" s="1" t="s">
        <v>1616</v>
      </c>
      <c r="L153" s="1" t="s">
        <v>113</v>
      </c>
      <c r="M153" s="1" t="s">
        <v>57</v>
      </c>
      <c r="N153" s="1" t="s">
        <v>214</v>
      </c>
      <c r="O153" s="1" t="s">
        <v>1113</v>
      </c>
      <c r="P153" s="1" t="s">
        <v>1114</v>
      </c>
      <c r="Q153" s="1" t="s">
        <v>35</v>
      </c>
      <c r="S153" s="8">
        <v>0.125</v>
      </c>
      <c r="T153" s="1" t="s">
        <v>36</v>
      </c>
    </row>
    <row r="154" spans="1:22" ht="13">
      <c r="A154" s="31">
        <v>44177.870689583331</v>
      </c>
      <c r="B154" s="32">
        <v>1805457</v>
      </c>
      <c r="C154" s="32" t="s">
        <v>984</v>
      </c>
      <c r="D154" s="32" t="s">
        <v>1657</v>
      </c>
      <c r="E154" s="32" t="s">
        <v>986</v>
      </c>
      <c r="F154" s="32" t="s">
        <v>1658</v>
      </c>
      <c r="G154" s="32" t="s">
        <v>1659</v>
      </c>
      <c r="H154" s="32" t="s">
        <v>27</v>
      </c>
      <c r="I154" s="32" t="s">
        <v>251</v>
      </c>
      <c r="K154" s="32" t="s">
        <v>1553</v>
      </c>
      <c r="L154" s="32" t="s">
        <v>56</v>
      </c>
      <c r="M154" s="32" t="s">
        <v>1660</v>
      </c>
      <c r="N154" s="32" t="s">
        <v>71</v>
      </c>
      <c r="O154" s="32" t="s">
        <v>1661</v>
      </c>
      <c r="P154" s="32" t="s">
        <v>1662</v>
      </c>
      <c r="Q154" s="32" t="s">
        <v>162</v>
      </c>
      <c r="S154" s="33">
        <v>0.17222222222335404</v>
      </c>
      <c r="T154" s="32" t="s">
        <v>36</v>
      </c>
    </row>
    <row r="155" spans="1:22" ht="13">
      <c r="A155" s="6">
        <v>44163.85848653935</v>
      </c>
      <c r="B155" s="1">
        <v>1305884</v>
      </c>
      <c r="C155" s="1" t="s">
        <v>594</v>
      </c>
      <c r="D155" s="1" t="s">
        <v>595</v>
      </c>
      <c r="E155" s="1" t="s">
        <v>596</v>
      </c>
      <c r="F155" s="1" t="s">
        <v>597</v>
      </c>
      <c r="G155" s="1" t="s">
        <v>598</v>
      </c>
      <c r="H155" s="1" t="s">
        <v>27</v>
      </c>
      <c r="I155" s="1" t="s">
        <v>42</v>
      </c>
      <c r="K155" s="1" t="s">
        <v>79</v>
      </c>
      <c r="L155" s="1" t="s">
        <v>195</v>
      </c>
      <c r="M155" s="1" t="s">
        <v>57</v>
      </c>
      <c r="N155" s="1" t="s">
        <v>92</v>
      </c>
      <c r="O155" s="1" t="s">
        <v>599</v>
      </c>
      <c r="P155" s="1" t="s">
        <v>600</v>
      </c>
      <c r="Q155" s="1" t="s">
        <v>35</v>
      </c>
      <c r="S155" s="8">
        <v>0.16666666666424135</v>
      </c>
      <c r="T155" s="1" t="s">
        <v>36</v>
      </c>
    </row>
    <row r="156" spans="1:22" ht="13">
      <c r="A156" s="6">
        <v>44168.904427534726</v>
      </c>
      <c r="B156" s="1">
        <v>1903055</v>
      </c>
      <c r="C156" s="1" t="s">
        <v>1617</v>
      </c>
      <c r="D156" s="1" t="s">
        <v>905</v>
      </c>
      <c r="E156" s="1" t="s">
        <v>906</v>
      </c>
      <c r="F156" s="1" t="s">
        <v>907</v>
      </c>
      <c r="G156" s="1" t="s">
        <v>908</v>
      </c>
      <c r="H156" s="1" t="s">
        <v>27</v>
      </c>
      <c r="I156" s="1" t="s">
        <v>78</v>
      </c>
      <c r="K156" s="1" t="s">
        <v>1618</v>
      </c>
      <c r="L156" s="1" t="s">
        <v>56</v>
      </c>
      <c r="M156" s="1" t="s">
        <v>31</v>
      </c>
      <c r="N156" s="1" t="s">
        <v>58</v>
      </c>
      <c r="O156" s="1" t="s">
        <v>909</v>
      </c>
      <c r="P156" s="1" t="s">
        <v>910</v>
      </c>
      <c r="Q156" s="1" t="s">
        <v>35</v>
      </c>
      <c r="S156" s="8">
        <v>0.125</v>
      </c>
      <c r="T156" s="1" t="s">
        <v>36</v>
      </c>
    </row>
    <row r="157" spans="1:22" ht="13">
      <c r="A157" s="6">
        <v>44167.032612881943</v>
      </c>
      <c r="B157" s="1">
        <v>1600126</v>
      </c>
      <c r="C157" s="1" t="s">
        <v>750</v>
      </c>
      <c r="D157" s="1" t="s">
        <v>751</v>
      </c>
      <c r="E157" s="1" t="s">
        <v>752</v>
      </c>
      <c r="F157" s="1" t="s">
        <v>753</v>
      </c>
      <c r="G157" s="1" t="s">
        <v>754</v>
      </c>
      <c r="H157" s="1" t="s">
        <v>27</v>
      </c>
      <c r="I157" s="1" t="s">
        <v>157</v>
      </c>
      <c r="K157" s="1" t="s">
        <v>271</v>
      </c>
      <c r="L157" s="1" t="s">
        <v>204</v>
      </c>
      <c r="M157" s="1" t="s">
        <v>31</v>
      </c>
      <c r="N157" s="1" t="s">
        <v>214</v>
      </c>
      <c r="O157" s="1" t="s">
        <v>755</v>
      </c>
      <c r="P157" s="1" t="s">
        <v>756</v>
      </c>
      <c r="Q157" s="1" t="s">
        <v>35</v>
      </c>
      <c r="S157" s="8">
        <v>0.16666666666424135</v>
      </c>
      <c r="T157" s="1" t="s">
        <v>36</v>
      </c>
    </row>
    <row r="158" spans="1:22" ht="13">
      <c r="A158" s="6">
        <v>44168.209735983794</v>
      </c>
      <c r="B158" s="1">
        <v>1203407</v>
      </c>
      <c r="C158" s="1" t="s">
        <v>830</v>
      </c>
      <c r="D158" s="1" t="s">
        <v>831</v>
      </c>
      <c r="E158" s="1" t="s">
        <v>832</v>
      </c>
      <c r="F158" s="1" t="s">
        <v>833</v>
      </c>
      <c r="G158" s="1" t="s">
        <v>834</v>
      </c>
      <c r="H158" s="1" t="s">
        <v>27</v>
      </c>
      <c r="I158" s="1" t="s">
        <v>78</v>
      </c>
      <c r="K158" s="1" t="s">
        <v>835</v>
      </c>
      <c r="L158" s="1" t="s">
        <v>378</v>
      </c>
      <c r="M158" s="1" t="s">
        <v>45</v>
      </c>
      <c r="N158" s="1" t="s">
        <v>114</v>
      </c>
      <c r="O158" s="1" t="s">
        <v>836</v>
      </c>
      <c r="P158" s="1" t="s">
        <v>837</v>
      </c>
      <c r="Q158" s="1" t="s">
        <v>35</v>
      </c>
      <c r="S158" s="8">
        <v>0.16666666666424135</v>
      </c>
      <c r="T158" s="1" t="s">
        <v>36</v>
      </c>
    </row>
    <row r="159" spans="1:22" ht="13">
      <c r="A159" s="6">
        <v>44168.789630347223</v>
      </c>
      <c r="B159" s="1">
        <v>5901990</v>
      </c>
      <c r="C159" s="1" t="s">
        <v>880</v>
      </c>
      <c r="D159" s="1" t="s">
        <v>881</v>
      </c>
      <c r="E159" s="1" t="s">
        <v>882</v>
      </c>
      <c r="F159" s="1" t="s">
        <v>883</v>
      </c>
      <c r="G159" s="1" t="s">
        <v>884</v>
      </c>
      <c r="H159" s="1" t="s">
        <v>27</v>
      </c>
      <c r="I159" s="1" t="s">
        <v>54</v>
      </c>
      <c r="K159" s="1" t="s">
        <v>1619</v>
      </c>
      <c r="L159" s="1" t="s">
        <v>132</v>
      </c>
      <c r="M159" s="1" t="s">
        <v>57</v>
      </c>
      <c r="N159" s="1" t="s">
        <v>114</v>
      </c>
      <c r="O159" s="1" t="s">
        <v>1620</v>
      </c>
      <c r="P159" s="1" t="s">
        <v>227</v>
      </c>
      <c r="Q159" s="1" t="s">
        <v>35</v>
      </c>
      <c r="S159" s="8">
        <v>0.16666666666424135</v>
      </c>
      <c r="T159" s="1" t="s">
        <v>36</v>
      </c>
    </row>
    <row r="160" spans="1:22" ht="13">
      <c r="A160" s="6">
        <v>44154.950403449075</v>
      </c>
      <c r="B160" s="1">
        <v>1803595</v>
      </c>
      <c r="C160" s="1" t="s">
        <v>282</v>
      </c>
      <c r="D160" s="1" t="s">
        <v>283</v>
      </c>
      <c r="E160" s="1" t="s">
        <v>284</v>
      </c>
      <c r="F160" s="1" t="s">
        <v>285</v>
      </c>
      <c r="G160" s="1" t="s">
        <v>286</v>
      </c>
      <c r="H160" s="1" t="s">
        <v>27</v>
      </c>
      <c r="I160" s="1" t="s">
        <v>111</v>
      </c>
      <c r="K160" s="1" t="s">
        <v>287</v>
      </c>
      <c r="L160" s="1" t="s">
        <v>233</v>
      </c>
      <c r="M160" s="1" t="s">
        <v>159</v>
      </c>
      <c r="N160" s="1" t="s">
        <v>58</v>
      </c>
      <c r="O160" s="1" t="s">
        <v>288</v>
      </c>
      <c r="P160" s="1" t="s">
        <v>289</v>
      </c>
      <c r="Q160" s="1" t="s">
        <v>162</v>
      </c>
      <c r="S160" s="8">
        <v>0.125</v>
      </c>
      <c r="T160" s="1" t="s">
        <v>36</v>
      </c>
    </row>
    <row r="161" spans="1:22" ht="13">
      <c r="A161" s="6">
        <v>44155.698085428245</v>
      </c>
      <c r="B161" s="1">
        <v>1300366</v>
      </c>
      <c r="C161" s="1" t="s">
        <v>308</v>
      </c>
      <c r="D161" s="1" t="s">
        <v>309</v>
      </c>
      <c r="E161" s="1" t="s">
        <v>310</v>
      </c>
      <c r="F161" s="1" t="s">
        <v>311</v>
      </c>
      <c r="G161" s="1" t="s">
        <v>312</v>
      </c>
      <c r="H161" s="1" t="s">
        <v>27</v>
      </c>
      <c r="I161" s="1" t="s">
        <v>313</v>
      </c>
      <c r="K161" s="1" t="s">
        <v>314</v>
      </c>
      <c r="L161" s="1" t="s">
        <v>195</v>
      </c>
      <c r="M161" s="1" t="s">
        <v>57</v>
      </c>
      <c r="N161" s="1" t="s">
        <v>92</v>
      </c>
      <c r="O161" s="1" t="s">
        <v>315</v>
      </c>
      <c r="P161" s="1" t="s">
        <v>316</v>
      </c>
      <c r="Q161" s="1" t="s">
        <v>35</v>
      </c>
      <c r="S161" s="8">
        <v>0.16666666666424135</v>
      </c>
      <c r="T161" s="1" t="s">
        <v>36</v>
      </c>
    </row>
    <row r="162" spans="1:22" ht="13">
      <c r="A162" s="6">
        <v>44168.38702469907</v>
      </c>
      <c r="B162" s="1">
        <v>1602171</v>
      </c>
      <c r="C162" s="1" t="s">
        <v>838</v>
      </c>
      <c r="D162" s="1" t="s">
        <v>839</v>
      </c>
      <c r="E162" s="1" t="s">
        <v>840</v>
      </c>
      <c r="F162" s="1" t="s">
        <v>841</v>
      </c>
      <c r="G162" s="1" t="s">
        <v>842</v>
      </c>
      <c r="H162" s="1" t="s">
        <v>27</v>
      </c>
      <c r="I162" s="1" t="s">
        <v>111</v>
      </c>
      <c r="K162" s="1" t="s">
        <v>843</v>
      </c>
      <c r="L162" s="1" t="s">
        <v>233</v>
      </c>
      <c r="M162" s="1" t="s">
        <v>844</v>
      </c>
      <c r="N162" s="1" t="s">
        <v>114</v>
      </c>
      <c r="O162" s="1" t="s">
        <v>1621</v>
      </c>
      <c r="P162" s="1" t="s">
        <v>845</v>
      </c>
      <c r="Q162" s="1" t="s">
        <v>35</v>
      </c>
      <c r="S162" s="8">
        <v>0.14583333333575865</v>
      </c>
      <c r="T162" s="1" t="s">
        <v>36</v>
      </c>
    </row>
    <row r="163" spans="1:22" ht="13">
      <c r="A163" s="6">
        <v>44173.886683391203</v>
      </c>
      <c r="B163" s="1" t="s">
        <v>1232</v>
      </c>
      <c r="C163" s="1" t="s">
        <v>1233</v>
      </c>
      <c r="D163" s="1" t="s">
        <v>1234</v>
      </c>
      <c r="E163" s="1" t="s">
        <v>1235</v>
      </c>
      <c r="F163" s="1" t="s">
        <v>1236</v>
      </c>
      <c r="G163" s="1" t="s">
        <v>1237</v>
      </c>
      <c r="H163" s="1" t="s">
        <v>27</v>
      </c>
      <c r="I163" s="1" t="s">
        <v>1238</v>
      </c>
      <c r="K163" s="1" t="s">
        <v>1622</v>
      </c>
      <c r="L163" s="1" t="s">
        <v>113</v>
      </c>
      <c r="M163" s="1" t="s">
        <v>1239</v>
      </c>
      <c r="N163" s="1" t="s">
        <v>58</v>
      </c>
      <c r="O163" s="1" t="s">
        <v>1623</v>
      </c>
      <c r="P163" s="1" t="s">
        <v>1624</v>
      </c>
      <c r="Q163" s="1" t="s">
        <v>35</v>
      </c>
      <c r="S163" s="8">
        <v>0.20833333333575865</v>
      </c>
      <c r="T163" s="1" t="s">
        <v>36</v>
      </c>
    </row>
    <row r="164" spans="1:22" ht="13">
      <c r="A164" s="6">
        <v>44157.607615023153</v>
      </c>
      <c r="B164" s="1">
        <v>1602797</v>
      </c>
      <c r="C164" s="1" t="s">
        <v>352</v>
      </c>
      <c r="D164" s="1" t="s">
        <v>353</v>
      </c>
      <c r="E164" s="1" t="s">
        <v>354</v>
      </c>
      <c r="F164" s="1" t="s">
        <v>355</v>
      </c>
      <c r="G164" s="1" t="s">
        <v>356</v>
      </c>
      <c r="H164" s="1" t="s">
        <v>27</v>
      </c>
      <c r="I164" s="1" t="s">
        <v>357</v>
      </c>
      <c r="K164" s="1" t="s">
        <v>358</v>
      </c>
      <c r="L164" s="1" t="s">
        <v>204</v>
      </c>
      <c r="M164" s="1" t="s">
        <v>31</v>
      </c>
      <c r="N164" s="1" t="s">
        <v>214</v>
      </c>
      <c r="O164" s="1" t="s">
        <v>359</v>
      </c>
      <c r="P164" s="1" t="s">
        <v>360</v>
      </c>
      <c r="Q164" s="1" t="s">
        <v>35</v>
      </c>
      <c r="S164" s="8">
        <v>0.16666666666424135</v>
      </c>
      <c r="T164" s="1" t="s">
        <v>36</v>
      </c>
    </row>
    <row r="165" spans="1:22" ht="13">
      <c r="A165" s="6">
        <v>44169.711077280095</v>
      </c>
      <c r="B165" s="1">
        <v>2005403</v>
      </c>
      <c r="C165" s="1" t="s">
        <v>352</v>
      </c>
      <c r="D165" s="1" t="s">
        <v>309</v>
      </c>
      <c r="E165" s="1" t="s">
        <v>957</v>
      </c>
      <c r="F165" s="1" t="s">
        <v>311</v>
      </c>
      <c r="G165" s="1" t="s">
        <v>958</v>
      </c>
      <c r="H165" s="1" t="s">
        <v>27</v>
      </c>
      <c r="I165" s="1" t="s">
        <v>251</v>
      </c>
      <c r="K165" s="1" t="s">
        <v>1625</v>
      </c>
      <c r="L165" s="1" t="s">
        <v>132</v>
      </c>
      <c r="M165" s="1" t="s">
        <v>31</v>
      </c>
      <c r="N165" s="1" t="s">
        <v>81</v>
      </c>
      <c r="O165" s="1" t="s">
        <v>1626</v>
      </c>
      <c r="P165" s="1" t="s">
        <v>959</v>
      </c>
      <c r="Q165" s="1" t="s">
        <v>35</v>
      </c>
      <c r="S165" s="8">
        <v>0.16666666666424135</v>
      </c>
      <c r="T165" s="1" t="s">
        <v>36</v>
      </c>
    </row>
    <row r="166" spans="1:22" ht="13">
      <c r="A166" s="6">
        <v>44157.685170833334</v>
      </c>
      <c r="B166" s="1">
        <v>1305002</v>
      </c>
      <c r="C166" s="1" t="s">
        <v>372</v>
      </c>
      <c r="D166" s="1" t="s">
        <v>373</v>
      </c>
      <c r="E166" s="1" t="s">
        <v>374</v>
      </c>
      <c r="F166" s="1" t="s">
        <v>375</v>
      </c>
      <c r="G166" s="1" t="s">
        <v>376</v>
      </c>
      <c r="H166" s="1" t="s">
        <v>27</v>
      </c>
      <c r="I166" s="1" t="s">
        <v>131</v>
      </c>
      <c r="K166" s="1" t="s">
        <v>377</v>
      </c>
      <c r="L166" s="1" t="s">
        <v>378</v>
      </c>
      <c r="M166" s="1" t="s">
        <v>379</v>
      </c>
      <c r="N166" s="1" t="s">
        <v>114</v>
      </c>
      <c r="O166" s="1" t="s">
        <v>380</v>
      </c>
      <c r="P166" s="1" t="s">
        <v>281</v>
      </c>
      <c r="Q166" s="1" t="s">
        <v>35</v>
      </c>
      <c r="S166" s="8">
        <v>0.16666666666424135</v>
      </c>
      <c r="T166" s="1" t="s">
        <v>36</v>
      </c>
    </row>
    <row r="167" spans="1:22" ht="16.5" customHeight="1">
      <c r="A167" s="6">
        <v>44168.775869375</v>
      </c>
      <c r="B167" s="1">
        <v>110249</v>
      </c>
      <c r="C167" s="1" t="s">
        <v>874</v>
      </c>
      <c r="D167" s="1" t="s">
        <v>631</v>
      </c>
      <c r="E167" s="1" t="s">
        <v>875</v>
      </c>
      <c r="F167" s="1" t="s">
        <v>876</v>
      </c>
      <c r="G167" s="1" t="s">
        <v>877</v>
      </c>
      <c r="H167" s="1" t="s">
        <v>27</v>
      </c>
      <c r="I167" s="1" t="s">
        <v>100</v>
      </c>
      <c r="K167" s="1" t="s">
        <v>1627</v>
      </c>
      <c r="L167" s="1" t="s">
        <v>224</v>
      </c>
      <c r="M167" s="1" t="s">
        <v>159</v>
      </c>
      <c r="N167" s="1" t="s">
        <v>674</v>
      </c>
      <c r="O167" s="1" t="s">
        <v>878</v>
      </c>
      <c r="P167" s="1" t="s">
        <v>879</v>
      </c>
      <c r="Q167" s="1" t="s">
        <v>162</v>
      </c>
      <c r="S167" s="8">
        <v>0.20833333333575865</v>
      </c>
      <c r="T167" s="1" t="s">
        <v>36</v>
      </c>
    </row>
    <row r="168" spans="1:22" ht="13">
      <c r="A168" s="6">
        <v>44162.415796770831</v>
      </c>
      <c r="B168" s="1">
        <v>1302168</v>
      </c>
      <c r="C168" s="1" t="s">
        <v>543</v>
      </c>
      <c r="D168" s="1" t="s">
        <v>544</v>
      </c>
      <c r="E168" s="1" t="s">
        <v>545</v>
      </c>
      <c r="F168" s="1" t="s">
        <v>546</v>
      </c>
      <c r="G168" s="1" t="s">
        <v>547</v>
      </c>
      <c r="H168" s="1" t="s">
        <v>27</v>
      </c>
      <c r="I168" s="1" t="s">
        <v>100</v>
      </c>
      <c r="K168" s="1" t="s">
        <v>548</v>
      </c>
      <c r="L168" s="1" t="s">
        <v>233</v>
      </c>
      <c r="M168" s="1" t="s">
        <v>57</v>
      </c>
      <c r="N168" s="1" t="s">
        <v>214</v>
      </c>
      <c r="O168" s="1" t="s">
        <v>549</v>
      </c>
      <c r="P168" s="1" t="s">
        <v>550</v>
      </c>
      <c r="Q168" s="1" t="s">
        <v>35</v>
      </c>
      <c r="S168" s="8">
        <v>0.16666666666424135</v>
      </c>
      <c r="T168" s="1" t="s">
        <v>61</v>
      </c>
      <c r="U168" s="1" t="s">
        <v>551</v>
      </c>
    </row>
    <row r="169" spans="1:22" ht="13">
      <c r="A169" s="6">
        <v>44168.82443403935</v>
      </c>
      <c r="B169" s="9" t="s">
        <v>892</v>
      </c>
      <c r="C169" s="1" t="s">
        <v>893</v>
      </c>
      <c r="D169" s="1" t="s">
        <v>894</v>
      </c>
      <c r="E169" s="1" t="s">
        <v>895</v>
      </c>
      <c r="F169" s="1" t="s">
        <v>896</v>
      </c>
      <c r="G169" s="1" t="s">
        <v>897</v>
      </c>
      <c r="H169" s="1" t="s">
        <v>27</v>
      </c>
      <c r="I169" s="1" t="s">
        <v>157</v>
      </c>
      <c r="K169" s="1" t="s">
        <v>1628</v>
      </c>
      <c r="L169" s="1" t="s">
        <v>132</v>
      </c>
      <c r="M169" s="1" t="s">
        <v>57</v>
      </c>
      <c r="N169" s="1" t="s">
        <v>32</v>
      </c>
      <c r="O169" s="1" t="s">
        <v>898</v>
      </c>
      <c r="P169" s="1" t="s">
        <v>227</v>
      </c>
      <c r="Q169" s="1" t="s">
        <v>35</v>
      </c>
      <c r="S169" s="8">
        <v>0.1875</v>
      </c>
      <c r="T169" s="1" t="s">
        <v>36</v>
      </c>
    </row>
    <row r="170" spans="1:22" ht="13">
      <c r="A170" s="6">
        <v>44171.640610405091</v>
      </c>
      <c r="B170" s="1">
        <v>1502779</v>
      </c>
      <c r="C170" s="1" t="s">
        <v>1166</v>
      </c>
      <c r="D170" s="1" t="s">
        <v>454</v>
      </c>
      <c r="E170" s="1" t="s">
        <v>1167</v>
      </c>
      <c r="F170" s="1" t="s">
        <v>241</v>
      </c>
      <c r="G170" s="1" t="s">
        <v>1168</v>
      </c>
      <c r="H170" s="1" t="s">
        <v>27</v>
      </c>
      <c r="I170" s="1" t="s">
        <v>357</v>
      </c>
      <c r="K170" s="1" t="s">
        <v>1629</v>
      </c>
      <c r="L170" s="1" t="s">
        <v>204</v>
      </c>
      <c r="M170" s="1" t="s">
        <v>159</v>
      </c>
      <c r="N170" s="1" t="s">
        <v>58</v>
      </c>
      <c r="O170" s="1" t="s">
        <v>1169</v>
      </c>
      <c r="P170" s="1" t="s">
        <v>1170</v>
      </c>
      <c r="Q170" s="1" t="s">
        <v>162</v>
      </c>
      <c r="S170" s="8">
        <v>0.11944444444088731</v>
      </c>
      <c r="T170" s="1" t="s">
        <v>36</v>
      </c>
    </row>
    <row r="171" spans="1:22" ht="13">
      <c r="A171" s="6">
        <v>44156.77056167824</v>
      </c>
      <c r="B171" s="9" t="s">
        <v>343</v>
      </c>
      <c r="C171" s="1" t="s">
        <v>344</v>
      </c>
      <c r="D171" s="1" t="s">
        <v>345</v>
      </c>
      <c r="E171" s="1" t="s">
        <v>346</v>
      </c>
      <c r="F171" s="1" t="s">
        <v>347</v>
      </c>
      <c r="G171" s="1" t="s">
        <v>348</v>
      </c>
      <c r="H171" s="1" t="s">
        <v>27</v>
      </c>
      <c r="I171" s="1" t="s">
        <v>157</v>
      </c>
      <c r="K171" s="1" t="s">
        <v>349</v>
      </c>
      <c r="L171" s="1" t="s">
        <v>132</v>
      </c>
      <c r="M171" s="1" t="s">
        <v>159</v>
      </c>
      <c r="N171" s="1" t="s">
        <v>32</v>
      </c>
      <c r="O171" s="1" t="s">
        <v>350</v>
      </c>
      <c r="P171" s="1" t="s">
        <v>351</v>
      </c>
      <c r="Q171" s="1" t="s">
        <v>162</v>
      </c>
      <c r="S171" s="8">
        <v>0.16666666666424135</v>
      </c>
      <c r="T171" s="1" t="s">
        <v>36</v>
      </c>
    </row>
    <row r="172" spans="1:22" ht="13">
      <c r="A172" s="6">
        <v>44168.563313055551</v>
      </c>
      <c r="B172" s="1">
        <v>1902047</v>
      </c>
      <c r="C172" s="1" t="s">
        <v>853</v>
      </c>
      <c r="D172" s="1" t="s">
        <v>854</v>
      </c>
      <c r="E172" s="1" t="s">
        <v>855</v>
      </c>
      <c r="F172" s="1" t="s">
        <v>570</v>
      </c>
      <c r="G172" s="1" t="s">
        <v>856</v>
      </c>
      <c r="H172" s="1" t="s">
        <v>69</v>
      </c>
      <c r="I172" s="1" t="s">
        <v>100</v>
      </c>
      <c r="K172" s="1" t="s">
        <v>1573</v>
      </c>
      <c r="L172" s="1" t="s">
        <v>80</v>
      </c>
      <c r="M172" s="1" t="s">
        <v>57</v>
      </c>
      <c r="N172" s="1" t="s">
        <v>58</v>
      </c>
      <c r="O172" s="1" t="s">
        <v>857</v>
      </c>
      <c r="P172" s="1" t="s">
        <v>566</v>
      </c>
      <c r="Q172" s="1" t="s">
        <v>35</v>
      </c>
      <c r="S172" s="8">
        <v>9.375E-2</v>
      </c>
      <c r="T172" s="1" t="s">
        <v>36</v>
      </c>
      <c r="V172" s="1" t="s">
        <v>858</v>
      </c>
    </row>
    <row r="173" spans="1:22" ht="13">
      <c r="A173" s="6">
        <v>44168.569895081018</v>
      </c>
      <c r="B173" s="1">
        <v>1902049</v>
      </c>
      <c r="C173" s="1" t="s">
        <v>853</v>
      </c>
      <c r="D173" s="1" t="s">
        <v>859</v>
      </c>
      <c r="E173" s="1" t="s">
        <v>855</v>
      </c>
      <c r="F173" s="1" t="s">
        <v>860</v>
      </c>
      <c r="G173" s="1" t="s">
        <v>856</v>
      </c>
      <c r="H173" s="1" t="s">
        <v>69</v>
      </c>
      <c r="I173" s="1" t="s">
        <v>100</v>
      </c>
      <c r="K173" s="1" t="s">
        <v>1573</v>
      </c>
      <c r="L173" s="1" t="s">
        <v>378</v>
      </c>
      <c r="M173" s="1" t="s">
        <v>57</v>
      </c>
      <c r="N173" s="1" t="s">
        <v>58</v>
      </c>
      <c r="O173" s="1" t="s">
        <v>1630</v>
      </c>
      <c r="P173" s="1" t="s">
        <v>227</v>
      </c>
      <c r="Q173" s="1" t="s">
        <v>35</v>
      </c>
      <c r="S173" s="8">
        <v>0.16666666666424135</v>
      </c>
      <c r="T173" s="1" t="s">
        <v>36</v>
      </c>
      <c r="V173" s="1" t="s">
        <v>858</v>
      </c>
    </row>
    <row r="174" spans="1:22" ht="13">
      <c r="A174" s="6">
        <v>44158.427275648151</v>
      </c>
      <c r="B174" s="1">
        <v>1402811</v>
      </c>
      <c r="C174" s="1" t="s">
        <v>390</v>
      </c>
      <c r="D174" s="1" t="s">
        <v>391</v>
      </c>
      <c r="E174" s="1" t="s">
        <v>392</v>
      </c>
      <c r="F174" s="1" t="s">
        <v>391</v>
      </c>
      <c r="G174" s="1" t="s">
        <v>393</v>
      </c>
      <c r="H174" s="1" t="s">
        <v>27</v>
      </c>
      <c r="I174" s="1" t="s">
        <v>357</v>
      </c>
      <c r="K174" s="1" t="s">
        <v>394</v>
      </c>
      <c r="L174" s="1" t="s">
        <v>378</v>
      </c>
      <c r="M174" s="1" t="s">
        <v>57</v>
      </c>
      <c r="N174" s="1" t="s">
        <v>114</v>
      </c>
      <c r="O174" s="1" t="s">
        <v>395</v>
      </c>
      <c r="P174" s="1" t="s">
        <v>396</v>
      </c>
      <c r="Q174" s="1" t="s">
        <v>35</v>
      </c>
      <c r="S174" s="8">
        <v>0.17708333333575865</v>
      </c>
      <c r="T174" s="1" t="s">
        <v>36</v>
      </c>
    </row>
    <row r="175" spans="1:22" ht="13">
      <c r="A175" s="6">
        <v>44151.986653576387</v>
      </c>
      <c r="B175" s="1">
        <v>1805437</v>
      </c>
      <c r="C175" s="1" t="s">
        <v>238</v>
      </c>
      <c r="D175" s="1" t="s">
        <v>239</v>
      </c>
      <c r="E175" s="1" t="s">
        <v>240</v>
      </c>
      <c r="F175" s="1" t="s">
        <v>241</v>
      </c>
      <c r="G175" s="1" t="s">
        <v>242</v>
      </c>
      <c r="H175" s="1" t="s">
        <v>27</v>
      </c>
      <c r="I175" s="1" t="s">
        <v>42</v>
      </c>
      <c r="K175" s="1" t="s">
        <v>213</v>
      </c>
      <c r="L175" s="1" t="s">
        <v>80</v>
      </c>
      <c r="M175" s="1" t="s">
        <v>159</v>
      </c>
      <c r="N175" s="1" t="s">
        <v>58</v>
      </c>
      <c r="O175" s="1" t="s">
        <v>243</v>
      </c>
      <c r="P175" s="1" t="s">
        <v>244</v>
      </c>
      <c r="Q175" s="1" t="s">
        <v>35</v>
      </c>
      <c r="S175" s="4">
        <v>0.125</v>
      </c>
      <c r="T175" s="1" t="s">
        <v>36</v>
      </c>
      <c r="V175" s="1" t="s">
        <v>245</v>
      </c>
    </row>
    <row r="176" spans="1:22" ht="13">
      <c r="A176" s="6">
        <v>44168.556491527779</v>
      </c>
      <c r="B176" s="1">
        <v>1500309</v>
      </c>
      <c r="C176" s="1" t="s">
        <v>846</v>
      </c>
      <c r="D176" s="1" t="s">
        <v>847</v>
      </c>
      <c r="E176" s="1" t="s">
        <v>848</v>
      </c>
      <c r="F176" s="1" t="s">
        <v>849</v>
      </c>
      <c r="G176" s="1" t="s">
        <v>850</v>
      </c>
      <c r="H176" s="1" t="s">
        <v>27</v>
      </c>
      <c r="I176" s="1" t="s">
        <v>261</v>
      </c>
      <c r="K176" s="1" t="s">
        <v>1631</v>
      </c>
      <c r="L176" s="1" t="s">
        <v>233</v>
      </c>
      <c r="M176" s="1" t="s">
        <v>57</v>
      </c>
      <c r="N176" s="1" t="s">
        <v>81</v>
      </c>
      <c r="O176" s="1" t="s">
        <v>851</v>
      </c>
      <c r="P176" s="1" t="s">
        <v>852</v>
      </c>
      <c r="Q176" s="1" t="s">
        <v>35</v>
      </c>
      <c r="S176" s="8">
        <v>6.25E-2</v>
      </c>
      <c r="T176" s="1" t="s">
        <v>36</v>
      </c>
    </row>
    <row r="177" spans="1:22" ht="13">
      <c r="A177" s="6">
        <v>44172.436372245371</v>
      </c>
      <c r="B177" s="1">
        <v>1900381</v>
      </c>
      <c r="C177" s="1" t="s">
        <v>1137</v>
      </c>
      <c r="D177" s="1" t="s">
        <v>1138</v>
      </c>
      <c r="E177" s="1" t="s">
        <v>1139</v>
      </c>
      <c r="F177" s="1" t="s">
        <v>1140</v>
      </c>
      <c r="G177" s="1" t="s">
        <v>1141</v>
      </c>
      <c r="H177" s="1" t="s">
        <v>27</v>
      </c>
      <c r="I177" s="1" t="s">
        <v>313</v>
      </c>
      <c r="K177" s="1" t="s">
        <v>271</v>
      </c>
      <c r="L177" s="1" t="s">
        <v>44</v>
      </c>
      <c r="M177" s="1" t="s">
        <v>31</v>
      </c>
      <c r="N177" s="1" t="s">
        <v>58</v>
      </c>
      <c r="O177" s="1" t="s">
        <v>1142</v>
      </c>
      <c r="P177" s="1" t="s">
        <v>1143</v>
      </c>
      <c r="Q177" s="1" t="s">
        <v>35</v>
      </c>
      <c r="S177" s="8">
        <v>0.16666666666424135</v>
      </c>
      <c r="T177" s="1" t="s">
        <v>36</v>
      </c>
      <c r="V177" s="1" t="s">
        <v>1178</v>
      </c>
    </row>
    <row r="178" spans="1:22" ht="13">
      <c r="A178" s="6">
        <v>44173.932203553239</v>
      </c>
      <c r="B178" s="1">
        <v>1406589</v>
      </c>
      <c r="C178" s="1" t="s">
        <v>1240</v>
      </c>
      <c r="D178" s="1" t="s">
        <v>595</v>
      </c>
      <c r="E178" s="1" t="s">
        <v>1241</v>
      </c>
      <c r="F178" s="1" t="s">
        <v>597</v>
      </c>
      <c r="G178" s="1" t="s">
        <v>1242</v>
      </c>
      <c r="H178" s="1" t="s">
        <v>27</v>
      </c>
      <c r="I178" s="1" t="s">
        <v>251</v>
      </c>
      <c r="K178" s="1" t="s">
        <v>1632</v>
      </c>
      <c r="L178" s="1" t="s">
        <v>233</v>
      </c>
      <c r="M178" s="1" t="s">
        <v>31</v>
      </c>
      <c r="N178" s="1" t="s">
        <v>114</v>
      </c>
      <c r="O178" s="1" t="s">
        <v>272</v>
      </c>
      <c r="P178" s="1" t="s">
        <v>216</v>
      </c>
      <c r="Q178" s="1" t="s">
        <v>35</v>
      </c>
      <c r="S178" s="8">
        <v>0.16666666666424135</v>
      </c>
      <c r="T178" s="1" t="s">
        <v>36</v>
      </c>
    </row>
    <row r="179" spans="1:22" ht="13">
      <c r="A179" s="6">
        <v>44169.841830868056</v>
      </c>
      <c r="B179" s="9" t="s">
        <v>1002</v>
      </c>
      <c r="C179" s="1" t="s">
        <v>1003</v>
      </c>
      <c r="D179" s="1" t="s">
        <v>1004</v>
      </c>
      <c r="E179" s="1" t="s">
        <v>482</v>
      </c>
      <c r="F179" s="1" t="s">
        <v>753</v>
      </c>
      <c r="G179" s="1" t="s">
        <v>1005</v>
      </c>
      <c r="H179" s="1" t="s">
        <v>27</v>
      </c>
      <c r="I179" s="1" t="s">
        <v>366</v>
      </c>
      <c r="K179" s="1" t="s">
        <v>1585</v>
      </c>
      <c r="L179" s="1" t="s">
        <v>132</v>
      </c>
      <c r="M179" s="1" t="s">
        <v>45</v>
      </c>
      <c r="N179" s="1" t="s">
        <v>32</v>
      </c>
      <c r="O179" s="1" t="s">
        <v>1633</v>
      </c>
      <c r="P179" s="1" t="s">
        <v>1006</v>
      </c>
      <c r="Q179" s="1" t="s">
        <v>35</v>
      </c>
      <c r="S179" s="8">
        <v>0.14583333333575865</v>
      </c>
      <c r="T179" s="1" t="s">
        <v>36</v>
      </c>
    </row>
    <row r="180" spans="1:22" ht="13">
      <c r="A180" s="6">
        <v>44160.723888483801</v>
      </c>
      <c r="B180" s="9" t="s">
        <v>479</v>
      </c>
      <c r="C180" s="1" t="s">
        <v>480</v>
      </c>
      <c r="D180" s="1" t="s">
        <v>481</v>
      </c>
      <c r="E180" s="1" t="s">
        <v>482</v>
      </c>
      <c r="F180" s="1" t="s">
        <v>483</v>
      </c>
      <c r="G180" s="1" t="s">
        <v>484</v>
      </c>
      <c r="H180" s="1" t="s">
        <v>27</v>
      </c>
      <c r="I180" s="1" t="s">
        <v>54</v>
      </c>
      <c r="K180" s="1" t="s">
        <v>485</v>
      </c>
      <c r="L180" s="1" t="s">
        <v>30</v>
      </c>
      <c r="M180" s="1" t="s">
        <v>31</v>
      </c>
      <c r="N180" s="1" t="s">
        <v>58</v>
      </c>
      <c r="O180" s="1" t="s">
        <v>486</v>
      </c>
      <c r="P180" s="1" t="s">
        <v>487</v>
      </c>
      <c r="Q180" s="1" t="s">
        <v>35</v>
      </c>
      <c r="S180" s="8">
        <v>0.16666666666424135</v>
      </c>
      <c r="T180" s="1" t="s">
        <v>36</v>
      </c>
    </row>
    <row r="181" spans="1:22" ht="13">
      <c r="A181" s="6">
        <v>44155.575572523143</v>
      </c>
      <c r="B181" s="1">
        <v>1705620</v>
      </c>
      <c r="C181" s="1" t="s">
        <v>300</v>
      </c>
      <c r="D181" s="1" t="s">
        <v>301</v>
      </c>
      <c r="E181" s="1" t="s">
        <v>302</v>
      </c>
      <c r="F181" s="1" t="s">
        <v>303</v>
      </c>
      <c r="G181" s="1" t="s">
        <v>304</v>
      </c>
      <c r="H181" s="1" t="s">
        <v>27</v>
      </c>
      <c r="I181" s="1" t="s">
        <v>131</v>
      </c>
      <c r="K181" s="1" t="s">
        <v>305</v>
      </c>
      <c r="L181" s="1" t="s">
        <v>56</v>
      </c>
      <c r="M181" s="1" t="s">
        <v>35</v>
      </c>
      <c r="N181" s="1" t="s">
        <v>58</v>
      </c>
      <c r="O181" s="1" t="s">
        <v>306</v>
      </c>
      <c r="P181" s="1" t="s">
        <v>307</v>
      </c>
      <c r="Q181" s="1" t="s">
        <v>35</v>
      </c>
      <c r="S181" s="8">
        <v>0.16666666666424135</v>
      </c>
      <c r="T181" s="1" t="s">
        <v>36</v>
      </c>
    </row>
    <row r="182" spans="1:22" ht="13">
      <c r="S182" s="4"/>
    </row>
    <row r="183" spans="1:22" ht="13">
      <c r="S183" s="4"/>
    </row>
    <row r="184" spans="1:22" customFormat="1" ht="14">
      <c r="A184" s="28">
        <v>44142.842199074075</v>
      </c>
      <c r="B184" s="24">
        <v>401305</v>
      </c>
      <c r="C184" s="24" t="s">
        <v>1634</v>
      </c>
      <c r="D184" s="24" t="s">
        <v>1635</v>
      </c>
      <c r="E184" s="24" t="s">
        <v>1636</v>
      </c>
      <c r="F184" s="24" t="s">
        <v>570</v>
      </c>
      <c r="I184" s="24" t="s">
        <v>111</v>
      </c>
      <c r="K184" s="24" t="s">
        <v>1637</v>
      </c>
      <c r="L184" s="2" t="s">
        <v>1642</v>
      </c>
      <c r="N184" s="5" t="s">
        <v>1308</v>
      </c>
      <c r="O184" s="24" t="s">
        <v>1638</v>
      </c>
      <c r="P184" s="5" t="s">
        <v>1639</v>
      </c>
      <c r="Q184" s="1" t="s">
        <v>162</v>
      </c>
      <c r="S184" s="12">
        <v>0.16666666666424135</v>
      </c>
      <c r="T184" s="5" t="s">
        <v>1507</v>
      </c>
      <c r="V184" s="5" t="s">
        <v>1643</v>
      </c>
    </row>
    <row r="185" spans="1:22" ht="13">
      <c r="S185" s="4"/>
    </row>
    <row r="186" spans="1:22" s="24" customFormat="1" ht="35.25" customHeight="1">
      <c r="A186" s="28">
        <v>44150.435532407406</v>
      </c>
      <c r="B186" s="24">
        <v>1800449</v>
      </c>
      <c r="C186" s="24" t="s">
        <v>1702</v>
      </c>
      <c r="D186" s="24" t="s">
        <v>1703</v>
      </c>
      <c r="E186" s="24" t="s">
        <v>1704</v>
      </c>
      <c r="F186" s="24" t="s">
        <v>753</v>
      </c>
      <c r="G186" s="24" t="s">
        <v>27</v>
      </c>
      <c r="I186" s="24" t="s">
        <v>357</v>
      </c>
      <c r="K186" s="35" t="s">
        <v>1712</v>
      </c>
      <c r="L186" s="40" t="s">
        <v>1772</v>
      </c>
      <c r="M186" s="35"/>
      <c r="N186" s="35"/>
      <c r="O186" s="41" t="s">
        <v>1759</v>
      </c>
      <c r="P186" s="34" t="s">
        <v>1761</v>
      </c>
      <c r="Q186" s="1" t="s">
        <v>162</v>
      </c>
    </row>
    <row r="187" spans="1:22" s="24" customFormat="1" ht="14">
      <c r="A187" s="28">
        <v>44156.620949074073</v>
      </c>
      <c r="B187" s="24">
        <v>502334</v>
      </c>
      <c r="C187" s="24" t="s">
        <v>543</v>
      </c>
      <c r="D187" s="24" t="s">
        <v>1709</v>
      </c>
      <c r="E187" s="24" t="s">
        <v>545</v>
      </c>
      <c r="F187" s="24" t="s">
        <v>1710</v>
      </c>
      <c r="G187" s="24" t="s">
        <v>27</v>
      </c>
      <c r="I187" s="24" t="s">
        <v>357</v>
      </c>
      <c r="K187" s="35" t="s">
        <v>1712</v>
      </c>
      <c r="L187" s="40" t="s">
        <v>1773</v>
      </c>
      <c r="M187" s="35"/>
      <c r="N187" s="35"/>
      <c r="O187" s="35" t="s">
        <v>1711</v>
      </c>
      <c r="P187" s="27" t="s">
        <v>1762</v>
      </c>
      <c r="Q187" s="1" t="s">
        <v>162</v>
      </c>
    </row>
    <row r="188" spans="1:22" s="24" customFormat="1" ht="14">
      <c r="A188" s="28">
        <v>44156.797847222224</v>
      </c>
      <c r="B188" s="24">
        <v>9901370</v>
      </c>
      <c r="C188" s="24" t="s">
        <v>1705</v>
      </c>
      <c r="D188" s="24" t="s">
        <v>1706</v>
      </c>
      <c r="E188" s="24" t="s">
        <v>1707</v>
      </c>
      <c r="F188" s="24" t="s">
        <v>1174</v>
      </c>
      <c r="G188" s="24" t="s">
        <v>27</v>
      </c>
      <c r="I188" s="24" t="s">
        <v>357</v>
      </c>
      <c r="K188" s="35" t="s">
        <v>1713</v>
      </c>
      <c r="L188" s="40" t="s">
        <v>1774</v>
      </c>
      <c r="M188" s="35"/>
      <c r="N188" s="35"/>
      <c r="O188" s="35" t="s">
        <v>1708</v>
      </c>
      <c r="P188" s="14" t="s">
        <v>1763</v>
      </c>
      <c r="Q188" s="1" t="s">
        <v>162</v>
      </c>
    </row>
    <row r="189" spans="1:22" ht="14">
      <c r="C189" s="14" t="s">
        <v>1755</v>
      </c>
      <c r="D189" s="14" t="s">
        <v>1756</v>
      </c>
      <c r="E189" s="14" t="s">
        <v>1757</v>
      </c>
      <c r="F189" s="14" t="s">
        <v>1758</v>
      </c>
      <c r="I189" s="24" t="s">
        <v>357</v>
      </c>
      <c r="K189" s="35" t="s">
        <v>1712</v>
      </c>
      <c r="L189" s="14" t="s">
        <v>1775</v>
      </c>
      <c r="O189" s="35" t="s">
        <v>1760</v>
      </c>
      <c r="P189" s="14" t="s">
        <v>1764</v>
      </c>
      <c r="Q189" s="1" t="s">
        <v>162</v>
      </c>
      <c r="S189" s="4"/>
      <c r="T189" s="14" t="s">
        <v>1765</v>
      </c>
    </row>
    <row r="190" spans="1:22" ht="13">
      <c r="S190" s="4"/>
    </row>
    <row r="191" spans="1:22" ht="13">
      <c r="S191" s="4"/>
    </row>
    <row r="192" spans="1:22" ht="13">
      <c r="S192" s="4"/>
    </row>
    <row r="193" spans="19:19" ht="13">
      <c r="S193" s="4"/>
    </row>
    <row r="194" spans="19:19" ht="13">
      <c r="S194" s="4"/>
    </row>
    <row r="195" spans="19:19" ht="13">
      <c r="S195" s="4"/>
    </row>
    <row r="196" spans="19:19" ht="13">
      <c r="S196" s="4"/>
    </row>
    <row r="197" spans="19:19" ht="13">
      <c r="S197" s="4"/>
    </row>
    <row r="198" spans="19:19" ht="13">
      <c r="S198" s="4"/>
    </row>
    <row r="199" spans="19:19" ht="13">
      <c r="S199" s="4"/>
    </row>
    <row r="200" spans="19:19" ht="13">
      <c r="S200" s="4"/>
    </row>
    <row r="201" spans="19:19" ht="13">
      <c r="S201" s="4"/>
    </row>
    <row r="202" spans="19:19" ht="13">
      <c r="S202" s="4"/>
    </row>
    <row r="203" spans="19:19" ht="13">
      <c r="S203" s="4"/>
    </row>
    <row r="204" spans="19:19" ht="13">
      <c r="S204" s="4"/>
    </row>
    <row r="205" spans="19:19" ht="13">
      <c r="S205" s="4"/>
    </row>
    <row r="206" spans="19:19" ht="13">
      <c r="S206" s="4"/>
    </row>
    <row r="207" spans="19:19" ht="13">
      <c r="S207" s="4"/>
    </row>
    <row r="208" spans="19:19" ht="13">
      <c r="S208" s="4"/>
    </row>
    <row r="209" spans="19:19" ht="13">
      <c r="S209" s="4"/>
    </row>
    <row r="210" spans="19:19" ht="13">
      <c r="S210" s="4"/>
    </row>
    <row r="211" spans="19:19" ht="13">
      <c r="S211" s="4"/>
    </row>
    <row r="212" spans="19:19" ht="13">
      <c r="S212" s="4"/>
    </row>
    <row r="213" spans="19:19" ht="13">
      <c r="S213" s="4"/>
    </row>
    <row r="214" spans="19:19" ht="13">
      <c r="S214" s="4"/>
    </row>
    <row r="215" spans="19:19" ht="13">
      <c r="S215" s="4"/>
    </row>
    <row r="216" spans="19:19" ht="13">
      <c r="S216" s="4"/>
    </row>
    <row r="217" spans="19:19" ht="13">
      <c r="S217" s="4"/>
    </row>
    <row r="218" spans="19:19" ht="13">
      <c r="S218" s="4"/>
    </row>
    <row r="219" spans="19:19" ht="13">
      <c r="S219" s="4"/>
    </row>
    <row r="220" spans="19:19" ht="13">
      <c r="S220" s="4"/>
    </row>
    <row r="221" spans="19:19" ht="13">
      <c r="S221" s="4"/>
    </row>
    <row r="222" spans="19:19" ht="13">
      <c r="S222" s="4"/>
    </row>
    <row r="223" spans="19:19" ht="13">
      <c r="S223" s="4"/>
    </row>
    <row r="224" spans="19:19" ht="13">
      <c r="S224" s="4"/>
    </row>
    <row r="225" spans="19:19" ht="13">
      <c r="S225" s="4"/>
    </row>
    <row r="226" spans="19:19" ht="13">
      <c r="S226" s="4"/>
    </row>
    <row r="227" spans="19:19" ht="13">
      <c r="S227" s="4"/>
    </row>
    <row r="228" spans="19:19" ht="13">
      <c r="S228" s="4"/>
    </row>
    <row r="229" spans="19:19" ht="13">
      <c r="S229" s="4"/>
    </row>
    <row r="230" spans="19:19" ht="13">
      <c r="S230" s="4"/>
    </row>
    <row r="231" spans="19:19" ht="13">
      <c r="S231" s="4"/>
    </row>
    <row r="232" spans="19:19" ht="13">
      <c r="S232" s="4"/>
    </row>
    <row r="233" spans="19:19" ht="13">
      <c r="S233" s="4"/>
    </row>
    <row r="234" spans="19:19" ht="13">
      <c r="S234" s="4"/>
    </row>
    <row r="235" spans="19:19" ht="13">
      <c r="S235" s="4"/>
    </row>
    <row r="236" spans="19:19" ht="13">
      <c r="S236" s="4"/>
    </row>
    <row r="237" spans="19:19" ht="13">
      <c r="S237" s="4"/>
    </row>
    <row r="238" spans="19:19" ht="13">
      <c r="S238" s="4"/>
    </row>
    <row r="239" spans="19:19" ht="13">
      <c r="S239" s="4"/>
    </row>
    <row r="240" spans="19:19" ht="13">
      <c r="S240" s="4"/>
    </row>
    <row r="241" spans="19:19" ht="13">
      <c r="S241" s="4"/>
    </row>
    <row r="242" spans="19:19" ht="13">
      <c r="S242" s="4"/>
    </row>
    <row r="243" spans="19:19" ht="13">
      <c r="S243" s="4"/>
    </row>
    <row r="244" spans="19:19" ht="13">
      <c r="S244" s="4"/>
    </row>
    <row r="245" spans="19:19" ht="13">
      <c r="S245" s="4"/>
    </row>
    <row r="246" spans="19:19" ht="13">
      <c r="S246" s="4"/>
    </row>
    <row r="247" spans="19:19" ht="13">
      <c r="S247" s="4"/>
    </row>
    <row r="248" spans="19:19" ht="13">
      <c r="S248" s="4"/>
    </row>
    <row r="249" spans="19:19" ht="13">
      <c r="S249" s="4"/>
    </row>
    <row r="250" spans="19:19" ht="13">
      <c r="S250" s="4"/>
    </row>
    <row r="251" spans="19:19" ht="13">
      <c r="S251" s="4"/>
    </row>
    <row r="252" spans="19:19" ht="13">
      <c r="S252" s="4"/>
    </row>
    <row r="253" spans="19:19" ht="13">
      <c r="S253" s="4"/>
    </row>
    <row r="254" spans="19:19" ht="13">
      <c r="S254" s="4"/>
    </row>
    <row r="255" spans="19:19" ht="13">
      <c r="S255" s="4"/>
    </row>
    <row r="256" spans="19:19" ht="13">
      <c r="S256" s="4"/>
    </row>
    <row r="257" spans="19:19" ht="13">
      <c r="S257" s="4"/>
    </row>
    <row r="258" spans="19:19" ht="13">
      <c r="S258" s="4"/>
    </row>
    <row r="259" spans="19:19" ht="13">
      <c r="S259" s="4"/>
    </row>
    <row r="260" spans="19:19" ht="13">
      <c r="S260" s="4"/>
    </row>
    <row r="261" spans="19:19" ht="13">
      <c r="S261" s="4"/>
    </row>
    <row r="262" spans="19:19" ht="13">
      <c r="S262" s="4"/>
    </row>
    <row r="263" spans="19:19" ht="13">
      <c r="S263" s="4"/>
    </row>
    <row r="264" spans="19:19" ht="13">
      <c r="S264" s="4"/>
    </row>
    <row r="265" spans="19:19" ht="13">
      <c r="S265" s="4"/>
    </row>
    <row r="266" spans="19:19" ht="13">
      <c r="S266" s="4"/>
    </row>
    <row r="267" spans="19:19" ht="13">
      <c r="S267" s="4"/>
    </row>
    <row r="268" spans="19:19" ht="13">
      <c r="S268" s="4"/>
    </row>
    <row r="269" spans="19:19" ht="13">
      <c r="S269" s="4"/>
    </row>
    <row r="270" spans="19:19" ht="13">
      <c r="S270" s="4"/>
    </row>
    <row r="271" spans="19:19" ht="13">
      <c r="S271" s="4"/>
    </row>
    <row r="272" spans="19:19" ht="13">
      <c r="S272" s="4"/>
    </row>
    <row r="273" spans="19:19" ht="13">
      <c r="S273" s="4"/>
    </row>
    <row r="274" spans="19:19" ht="13">
      <c r="S274" s="4"/>
    </row>
    <row r="275" spans="19:19" ht="13">
      <c r="S275" s="4"/>
    </row>
    <row r="276" spans="19:19" ht="13">
      <c r="S276" s="4"/>
    </row>
    <row r="277" spans="19:19" ht="13">
      <c r="S277" s="4"/>
    </row>
    <row r="278" spans="19:19" ht="13">
      <c r="S278" s="4"/>
    </row>
    <row r="279" spans="19:19" ht="13">
      <c r="S279" s="4"/>
    </row>
  </sheetData>
  <sortState xmlns:xlrd2="http://schemas.microsoft.com/office/spreadsheetml/2017/richdata2" ref="A2:AB181">
    <sortCondition ref="E2:E181"/>
  </sortState>
  <phoneticPr fontId="3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8D6B2-F0FF-4674-92E2-825378520E0A}">
  <dimension ref="A1:W25"/>
  <sheetViews>
    <sheetView topLeftCell="A5" workbookViewId="0">
      <selection activeCell="D17" sqref="D17"/>
    </sheetView>
  </sheetViews>
  <sheetFormatPr baseColWidth="10" defaultColWidth="9.1640625" defaultRowHeight="13"/>
  <cols>
    <col min="1" max="1" width="3.5" style="36" customWidth="1"/>
    <col min="2" max="2" width="8" style="15" hidden="1" customWidth="1"/>
    <col min="3" max="3" width="9" style="15" hidden="1" customWidth="1"/>
    <col min="4" max="4" width="39.1640625" style="15" customWidth="1"/>
    <col min="5" max="5" width="30" style="15" customWidth="1"/>
    <col min="6" max="9" width="9.1640625" style="15"/>
    <col min="10" max="11" width="9.1640625" style="15" hidden="1" customWidth="1"/>
    <col min="12" max="13" width="0" style="15" hidden="1" customWidth="1"/>
    <col min="14" max="14" width="14.5" style="15" customWidth="1"/>
    <col min="15" max="17" width="0" style="15" hidden="1" customWidth="1"/>
    <col min="18" max="19" width="9.1640625" style="15"/>
    <col min="20" max="20" width="14.33203125" style="15" hidden="1" customWidth="1"/>
    <col min="21" max="21" width="0" style="15" hidden="1" customWidth="1"/>
    <col min="22" max="16384" width="9.1640625" style="15"/>
  </cols>
  <sheetData>
    <row r="1" spans="1:23" ht="14">
      <c r="D1" s="16" t="s">
        <v>1714</v>
      </c>
      <c r="E1" s="16" t="s">
        <v>1715</v>
      </c>
      <c r="F1" s="16" t="s">
        <v>1716</v>
      </c>
      <c r="N1" s="16" t="s">
        <v>1750</v>
      </c>
    </row>
    <row r="2" spans="1:23" ht="14">
      <c r="A2" s="36" t="s">
        <v>1718</v>
      </c>
      <c r="B2" s="19">
        <v>44166.708984675926</v>
      </c>
      <c r="C2" s="17">
        <v>1205643</v>
      </c>
      <c r="D2" s="17" t="s">
        <v>704</v>
      </c>
      <c r="E2" s="17" t="s">
        <v>705</v>
      </c>
      <c r="F2" s="17" t="s">
        <v>699</v>
      </c>
      <c r="G2" s="17" t="s">
        <v>700</v>
      </c>
      <c r="H2" s="17" t="s">
        <v>701</v>
      </c>
      <c r="I2" s="17" t="s">
        <v>702</v>
      </c>
      <c r="J2" s="17" t="s">
        <v>703</v>
      </c>
      <c r="K2" s="17" t="s">
        <v>27</v>
      </c>
      <c r="L2" s="17" t="s">
        <v>251</v>
      </c>
      <c r="M2" s="17"/>
      <c r="N2" s="25" t="s">
        <v>1433</v>
      </c>
      <c r="O2" s="17" t="s">
        <v>195</v>
      </c>
      <c r="P2" s="17" t="s">
        <v>31</v>
      </c>
      <c r="Q2" s="17" t="s">
        <v>214</v>
      </c>
      <c r="R2" s="17" t="s">
        <v>496</v>
      </c>
      <c r="S2" s="17"/>
      <c r="T2" s="26">
        <v>8.3333333333333329E-2</v>
      </c>
      <c r="U2" s="17" t="s">
        <v>36</v>
      </c>
      <c r="V2" s="17"/>
      <c r="W2" s="45" t="s">
        <v>1458</v>
      </c>
    </row>
    <row r="3" spans="1:23" ht="14">
      <c r="A3" s="36" t="s">
        <v>1719</v>
      </c>
      <c r="B3" s="19"/>
      <c r="C3" s="17"/>
      <c r="D3" s="51" t="s">
        <v>1442</v>
      </c>
      <c r="E3" s="17" t="s">
        <v>1443</v>
      </c>
      <c r="F3" s="51" t="s">
        <v>1437</v>
      </c>
      <c r="G3" s="51" t="s">
        <v>1438</v>
      </c>
      <c r="H3" s="51" t="s">
        <v>1439</v>
      </c>
      <c r="I3" s="51" t="s">
        <v>1440</v>
      </c>
      <c r="J3" s="17"/>
      <c r="K3" s="17"/>
      <c r="L3" s="15" t="s">
        <v>357</v>
      </c>
      <c r="M3" s="17"/>
      <c r="N3" s="25" t="s">
        <v>1433</v>
      </c>
      <c r="O3" s="51" t="s">
        <v>1441</v>
      </c>
      <c r="P3" s="17"/>
      <c r="Q3" s="17" t="s">
        <v>214</v>
      </c>
      <c r="R3" s="17" t="s">
        <v>35</v>
      </c>
      <c r="S3" s="17"/>
      <c r="T3" s="26">
        <v>0.10416666666666667</v>
      </c>
      <c r="U3" s="17"/>
      <c r="V3" s="17"/>
      <c r="W3" s="17"/>
    </row>
    <row r="4" spans="1:23" ht="14">
      <c r="A4" s="36" t="s">
        <v>1721</v>
      </c>
      <c r="B4" s="19"/>
      <c r="C4" s="17"/>
      <c r="D4" s="51" t="s">
        <v>1450</v>
      </c>
      <c r="E4" s="51" t="s">
        <v>1451</v>
      </c>
      <c r="F4" s="51" t="s">
        <v>1444</v>
      </c>
      <c r="G4" s="51" t="s">
        <v>1445</v>
      </c>
      <c r="H4" s="51" t="s">
        <v>1446</v>
      </c>
      <c r="I4" s="51" t="s">
        <v>1447</v>
      </c>
      <c r="J4" s="17"/>
      <c r="K4" s="17"/>
      <c r="L4" s="15" t="s">
        <v>357</v>
      </c>
      <c r="M4" s="17"/>
      <c r="N4" s="25" t="s">
        <v>1433</v>
      </c>
      <c r="O4" s="51" t="s">
        <v>1449</v>
      </c>
      <c r="P4" s="17"/>
      <c r="Q4" s="17" t="s">
        <v>214</v>
      </c>
      <c r="R4" s="17" t="s">
        <v>35</v>
      </c>
      <c r="S4" s="17"/>
      <c r="T4" s="26">
        <v>0.14583333333575865</v>
      </c>
      <c r="U4" s="17"/>
      <c r="V4" s="17"/>
      <c r="W4" s="17"/>
    </row>
    <row r="5" spans="1:23" s="17" customFormat="1" ht="14">
      <c r="A5" s="36" t="s">
        <v>1722</v>
      </c>
      <c r="B5" s="19">
        <v>44170.725777557869</v>
      </c>
      <c r="C5" s="17">
        <v>1702175</v>
      </c>
      <c r="D5" s="17" t="s">
        <v>417</v>
      </c>
      <c r="E5" s="17" t="s">
        <v>418</v>
      </c>
      <c r="F5" s="17" t="s">
        <v>1104</v>
      </c>
      <c r="G5" s="17" t="s">
        <v>1105</v>
      </c>
      <c r="H5" s="17" t="s">
        <v>1106</v>
      </c>
      <c r="I5" s="17" t="s">
        <v>1107</v>
      </c>
      <c r="J5" s="17" t="s">
        <v>1108</v>
      </c>
      <c r="K5" s="17" t="s">
        <v>27</v>
      </c>
      <c r="L5" s="17" t="s">
        <v>357</v>
      </c>
      <c r="N5" s="25" t="s">
        <v>1433</v>
      </c>
      <c r="O5" s="17" t="s">
        <v>80</v>
      </c>
      <c r="P5" s="17" t="s">
        <v>159</v>
      </c>
      <c r="Q5" s="17" t="s">
        <v>58</v>
      </c>
      <c r="R5" s="17" t="s">
        <v>162</v>
      </c>
      <c r="T5" s="26">
        <v>0.16666666666424135</v>
      </c>
      <c r="U5" s="17" t="s">
        <v>36</v>
      </c>
    </row>
    <row r="6" spans="1:23" s="17" customFormat="1" ht="14">
      <c r="A6" s="36" t="s">
        <v>1723</v>
      </c>
      <c r="B6" s="19"/>
      <c r="D6" s="51" t="s">
        <v>1456</v>
      </c>
      <c r="E6" s="51" t="s">
        <v>1457</v>
      </c>
      <c r="F6" s="51" t="s">
        <v>1452</v>
      </c>
      <c r="G6" s="51" t="s">
        <v>1453</v>
      </c>
      <c r="H6" s="51" t="s">
        <v>1454</v>
      </c>
      <c r="I6" s="51" t="s">
        <v>1455</v>
      </c>
      <c r="L6" s="15" t="s">
        <v>357</v>
      </c>
      <c r="N6" s="25" t="s">
        <v>1433</v>
      </c>
      <c r="O6" s="51" t="s">
        <v>1448</v>
      </c>
      <c r="Q6" s="17" t="s">
        <v>1825</v>
      </c>
      <c r="R6" s="17" t="s">
        <v>35</v>
      </c>
      <c r="T6" s="26">
        <v>0.14583333333575865</v>
      </c>
    </row>
    <row r="7" spans="1:23" s="17" customFormat="1" ht="14">
      <c r="A7" s="36" t="s">
        <v>1724</v>
      </c>
      <c r="B7" s="19">
        <v>44171.640610405091</v>
      </c>
      <c r="C7" s="17">
        <v>1502779</v>
      </c>
      <c r="D7" s="17" t="s">
        <v>1169</v>
      </c>
      <c r="E7" s="17" t="s">
        <v>1170</v>
      </c>
      <c r="F7" s="17" t="s">
        <v>1166</v>
      </c>
      <c r="G7" s="17" t="s">
        <v>454</v>
      </c>
      <c r="H7" s="17" t="s">
        <v>1167</v>
      </c>
      <c r="I7" s="17" t="s">
        <v>241</v>
      </c>
      <c r="J7" s="17" t="s">
        <v>1168</v>
      </c>
      <c r="K7" s="17" t="s">
        <v>27</v>
      </c>
      <c r="L7" s="17" t="s">
        <v>357</v>
      </c>
      <c r="N7" s="25" t="s">
        <v>1435</v>
      </c>
      <c r="O7" s="17" t="s">
        <v>204</v>
      </c>
      <c r="P7" s="17" t="s">
        <v>159</v>
      </c>
      <c r="Q7" s="17" t="s">
        <v>58</v>
      </c>
      <c r="R7" s="17" t="s">
        <v>162</v>
      </c>
      <c r="T7" s="26">
        <v>0.11944444444088731</v>
      </c>
      <c r="U7" s="17" t="s">
        <v>36</v>
      </c>
    </row>
    <row r="8" spans="1:23" s="17" customFormat="1" ht="14">
      <c r="A8" s="36" t="s">
        <v>1725</v>
      </c>
      <c r="B8" s="19">
        <v>44171.561220439813</v>
      </c>
      <c r="C8" s="17">
        <v>1003013</v>
      </c>
      <c r="D8" s="17" t="s">
        <v>1459</v>
      </c>
      <c r="E8" s="17" t="s">
        <v>1460</v>
      </c>
      <c r="F8" s="17" t="s">
        <v>1032</v>
      </c>
      <c r="G8" s="17" t="s">
        <v>1033</v>
      </c>
      <c r="H8" s="17" t="s">
        <v>1034</v>
      </c>
      <c r="I8" s="17" t="s">
        <v>1035</v>
      </c>
      <c r="J8" s="17" t="s">
        <v>1036</v>
      </c>
      <c r="K8" s="17" t="s">
        <v>27</v>
      </c>
      <c r="L8" s="17" t="s">
        <v>357</v>
      </c>
      <c r="N8" s="25" t="s">
        <v>1433</v>
      </c>
      <c r="O8" s="17" t="s">
        <v>1826</v>
      </c>
      <c r="P8" s="17" t="s">
        <v>31</v>
      </c>
      <c r="Q8" s="25" t="s">
        <v>1461</v>
      </c>
      <c r="R8" s="17" t="s">
        <v>35</v>
      </c>
      <c r="T8" s="26">
        <v>0.16666666666424135</v>
      </c>
      <c r="U8" s="17" t="s">
        <v>36</v>
      </c>
    </row>
    <row r="9" spans="1:23" s="17" customFormat="1" ht="14">
      <c r="A9" s="36" t="s">
        <v>1726</v>
      </c>
      <c r="B9" s="52">
        <v>44160.723888483801</v>
      </c>
      <c r="C9" s="53" t="s">
        <v>479</v>
      </c>
      <c r="D9" s="15" t="s">
        <v>486</v>
      </c>
      <c r="E9" s="15" t="s">
        <v>487</v>
      </c>
      <c r="F9" s="15" t="s">
        <v>480</v>
      </c>
      <c r="G9" s="15" t="s">
        <v>481</v>
      </c>
      <c r="H9" s="15" t="s">
        <v>482</v>
      </c>
      <c r="I9" s="15" t="s">
        <v>483</v>
      </c>
      <c r="J9" s="15" t="s">
        <v>484</v>
      </c>
      <c r="K9" s="15" t="s">
        <v>27</v>
      </c>
      <c r="L9" s="15" t="s">
        <v>54</v>
      </c>
      <c r="M9" s="15"/>
      <c r="N9" s="57" t="s">
        <v>1436</v>
      </c>
      <c r="O9" s="15" t="s">
        <v>30</v>
      </c>
      <c r="P9" s="15" t="s">
        <v>31</v>
      </c>
      <c r="Q9" s="15" t="s">
        <v>58</v>
      </c>
      <c r="R9" s="15" t="s">
        <v>35</v>
      </c>
      <c r="S9" s="15"/>
      <c r="T9" s="18">
        <v>0.16666666666424135</v>
      </c>
      <c r="U9" s="15" t="s">
        <v>36</v>
      </c>
      <c r="V9" s="15"/>
      <c r="W9" s="15"/>
    </row>
    <row r="10" spans="1:23" ht="14">
      <c r="A10" s="36" t="s">
        <v>1727</v>
      </c>
      <c r="B10" s="19">
        <v>44167.847657986116</v>
      </c>
      <c r="C10" s="17">
        <v>1900397</v>
      </c>
      <c r="D10" s="17" t="s">
        <v>243</v>
      </c>
      <c r="E10" s="75" t="s">
        <v>1827</v>
      </c>
      <c r="F10" s="17" t="s">
        <v>801</v>
      </c>
      <c r="G10" s="17" t="s">
        <v>802</v>
      </c>
      <c r="H10" s="17" t="s">
        <v>803</v>
      </c>
      <c r="I10" s="17" t="s">
        <v>777</v>
      </c>
      <c r="J10" s="17" t="s">
        <v>804</v>
      </c>
      <c r="K10" s="17" t="s">
        <v>27</v>
      </c>
      <c r="L10" s="17" t="s">
        <v>357</v>
      </c>
      <c r="M10" s="17"/>
      <c r="N10" s="25" t="s">
        <v>1433</v>
      </c>
      <c r="O10" s="17" t="s">
        <v>44</v>
      </c>
      <c r="P10" s="17" t="s">
        <v>725</v>
      </c>
      <c r="Q10" s="17" t="s">
        <v>71</v>
      </c>
      <c r="R10" s="17" t="s">
        <v>35</v>
      </c>
      <c r="S10" s="17"/>
      <c r="T10" s="26">
        <v>0.14583333333575865</v>
      </c>
      <c r="U10" s="17" t="s">
        <v>36</v>
      </c>
      <c r="V10" s="17"/>
      <c r="W10" s="17"/>
    </row>
    <row r="11" spans="1:23" s="17" customFormat="1" ht="14">
      <c r="A11" s="36" t="s">
        <v>1728</v>
      </c>
      <c r="B11" s="52"/>
      <c r="C11" s="53"/>
      <c r="D11" s="29" t="s">
        <v>1471</v>
      </c>
      <c r="E11" s="29" t="s">
        <v>1472</v>
      </c>
      <c r="F11" s="29" t="s">
        <v>1469</v>
      </c>
      <c r="G11" s="29" t="s">
        <v>1470</v>
      </c>
      <c r="H11" s="29" t="s">
        <v>1473</v>
      </c>
      <c r="I11" s="29" t="s">
        <v>1474</v>
      </c>
      <c r="J11" s="15"/>
      <c r="K11" s="15"/>
      <c r="L11" s="15" t="s">
        <v>54</v>
      </c>
      <c r="M11" s="15"/>
      <c r="N11" s="57" t="s">
        <v>1436</v>
      </c>
      <c r="O11" s="15"/>
      <c r="P11" s="15"/>
      <c r="Q11" s="15"/>
      <c r="R11" s="15" t="s">
        <v>35</v>
      </c>
      <c r="S11" s="15"/>
      <c r="T11" s="18">
        <v>0.16666666666424135</v>
      </c>
      <c r="U11" s="15"/>
      <c r="V11" s="15"/>
      <c r="W11" s="15"/>
    </row>
    <row r="12" spans="1:23" ht="17">
      <c r="A12" s="36" t="s">
        <v>1729</v>
      </c>
      <c r="B12" s="52">
        <v>44160.916619733791</v>
      </c>
      <c r="C12" s="56">
        <v>1800538</v>
      </c>
      <c r="D12" s="15" t="s">
        <v>1828</v>
      </c>
      <c r="E12" s="15" t="s">
        <v>518</v>
      </c>
      <c r="F12" s="15" t="s">
        <v>513</v>
      </c>
      <c r="G12" s="15" t="s">
        <v>239</v>
      </c>
      <c r="H12" s="15" t="s">
        <v>514</v>
      </c>
      <c r="I12" s="15" t="s">
        <v>241</v>
      </c>
      <c r="J12" s="15" t="s">
        <v>515</v>
      </c>
      <c r="K12" s="15" t="s">
        <v>27</v>
      </c>
      <c r="L12" s="15" t="s">
        <v>357</v>
      </c>
      <c r="N12" s="25" t="s">
        <v>1433</v>
      </c>
      <c r="O12" s="15" t="s">
        <v>56</v>
      </c>
      <c r="P12" s="15" t="s">
        <v>159</v>
      </c>
      <c r="Q12" s="15" t="s">
        <v>81</v>
      </c>
      <c r="R12" s="15" t="s">
        <v>162</v>
      </c>
      <c r="T12" s="18">
        <v>0.11250000000291038</v>
      </c>
      <c r="U12" s="15" t="s">
        <v>36</v>
      </c>
    </row>
    <row r="13" spans="1:23" s="17" customFormat="1" ht="14">
      <c r="A13" s="36" t="s">
        <v>1730</v>
      </c>
      <c r="B13" s="19">
        <v>44171.626099687499</v>
      </c>
      <c r="C13" s="17">
        <v>1905775</v>
      </c>
      <c r="D13" s="17" t="s">
        <v>1165</v>
      </c>
      <c r="E13" s="17" t="s">
        <v>227</v>
      </c>
      <c r="F13" s="17" t="s">
        <v>1160</v>
      </c>
      <c r="G13" s="17" t="s">
        <v>1161</v>
      </c>
      <c r="H13" s="17" t="s">
        <v>1162</v>
      </c>
      <c r="I13" s="17" t="s">
        <v>1163</v>
      </c>
      <c r="J13" s="17" t="s">
        <v>1164</v>
      </c>
      <c r="K13" s="17" t="s">
        <v>27</v>
      </c>
      <c r="L13" s="17" t="s">
        <v>54</v>
      </c>
      <c r="N13" s="57" t="s">
        <v>1436</v>
      </c>
      <c r="O13" s="17" t="s">
        <v>132</v>
      </c>
      <c r="P13" s="17" t="s">
        <v>31</v>
      </c>
      <c r="Q13" s="17" t="s">
        <v>114</v>
      </c>
      <c r="R13" s="17" t="s">
        <v>35</v>
      </c>
      <c r="T13" s="26">
        <v>0.20833333333575865</v>
      </c>
      <c r="U13" s="17" t="s">
        <v>36</v>
      </c>
    </row>
    <row r="14" spans="1:23" s="17" customFormat="1" ht="14">
      <c r="A14" s="36" t="s">
        <v>1731</v>
      </c>
      <c r="B14" s="52">
        <v>44156.755769756943</v>
      </c>
      <c r="C14" s="56">
        <v>1900315</v>
      </c>
      <c r="D14" s="15" t="s">
        <v>341</v>
      </c>
      <c r="E14" s="15" t="s">
        <v>342</v>
      </c>
      <c r="F14" s="15" t="s">
        <v>333</v>
      </c>
      <c r="G14" s="15" t="s">
        <v>334</v>
      </c>
      <c r="H14" s="15" t="s">
        <v>335</v>
      </c>
      <c r="I14" s="15" t="s">
        <v>336</v>
      </c>
      <c r="J14" s="15" t="s">
        <v>337</v>
      </c>
      <c r="K14" s="15" t="s">
        <v>27</v>
      </c>
      <c r="L14" s="17" t="s">
        <v>357</v>
      </c>
      <c r="M14" s="15"/>
      <c r="N14" s="25" t="s">
        <v>1435</v>
      </c>
      <c r="O14" s="15" t="s">
        <v>44</v>
      </c>
      <c r="P14" s="15" t="s">
        <v>340</v>
      </c>
      <c r="Q14" s="15" t="s">
        <v>71</v>
      </c>
      <c r="R14" s="15" t="s">
        <v>162</v>
      </c>
      <c r="S14" s="15"/>
      <c r="T14" s="18">
        <v>0.15833333333284827</v>
      </c>
      <c r="U14" s="15" t="s">
        <v>36</v>
      </c>
      <c r="V14" s="15"/>
      <c r="W14" s="15"/>
    </row>
    <row r="15" spans="1:23" ht="14">
      <c r="A15" s="36" t="s">
        <v>1732</v>
      </c>
      <c r="B15" s="19">
        <v>44169.67259898148</v>
      </c>
      <c r="C15" s="17">
        <v>1402962</v>
      </c>
      <c r="D15" s="25" t="s">
        <v>1462</v>
      </c>
      <c r="E15" s="25" t="s">
        <v>1463</v>
      </c>
      <c r="F15" s="17" t="s">
        <v>951</v>
      </c>
      <c r="G15" s="17" t="s">
        <v>952</v>
      </c>
      <c r="H15" s="17" t="s">
        <v>953</v>
      </c>
      <c r="I15" s="17" t="s">
        <v>954</v>
      </c>
      <c r="J15" s="17" t="s">
        <v>955</v>
      </c>
      <c r="K15" s="17" t="s">
        <v>27</v>
      </c>
      <c r="L15" s="17" t="s">
        <v>357</v>
      </c>
      <c r="M15" s="17"/>
      <c r="N15" s="25" t="s">
        <v>1433</v>
      </c>
      <c r="O15" s="17" t="s">
        <v>1829</v>
      </c>
      <c r="P15" s="17" t="s">
        <v>31</v>
      </c>
      <c r="Q15" s="25" t="s">
        <v>1464</v>
      </c>
      <c r="R15" s="17" t="s">
        <v>35</v>
      </c>
      <c r="S15" s="17"/>
      <c r="T15" s="26">
        <v>0.15277777777777776</v>
      </c>
      <c r="U15" s="30" t="s">
        <v>1830</v>
      </c>
      <c r="V15" s="17" t="s">
        <v>956</v>
      </c>
      <c r="W15" s="17"/>
    </row>
    <row r="16" spans="1:23" s="77" customFormat="1" ht="14">
      <c r="A16" s="36" t="s">
        <v>1733</v>
      </c>
      <c r="B16" s="76"/>
      <c r="D16" s="78" t="s">
        <v>1477</v>
      </c>
      <c r="E16" s="78" t="s">
        <v>1478</v>
      </c>
      <c r="F16" s="78" t="s">
        <v>1469</v>
      </c>
      <c r="G16" s="78" t="s">
        <v>1475</v>
      </c>
      <c r="H16" s="79" t="s">
        <v>1473</v>
      </c>
      <c r="I16" s="78" t="s">
        <v>1476</v>
      </c>
      <c r="L16" s="17" t="s">
        <v>54</v>
      </c>
      <c r="M16" s="17"/>
      <c r="N16" s="57" t="s">
        <v>1436</v>
      </c>
      <c r="R16" s="17" t="s">
        <v>35</v>
      </c>
      <c r="T16" s="26">
        <v>0.16666666666424135</v>
      </c>
    </row>
    <row r="17" spans="1:23" ht="14">
      <c r="A17" s="36" t="s">
        <v>1734</v>
      </c>
      <c r="B17" s="19">
        <v>44168.977362638892</v>
      </c>
      <c r="C17" s="17">
        <v>1603222</v>
      </c>
      <c r="D17" s="17" t="s">
        <v>1831</v>
      </c>
      <c r="E17" s="51" t="s">
        <v>1466</v>
      </c>
      <c r="F17" s="17" t="s">
        <v>911</v>
      </c>
      <c r="G17" s="17" t="s">
        <v>912</v>
      </c>
      <c r="H17" s="17" t="s">
        <v>913</v>
      </c>
      <c r="I17" s="17" t="s">
        <v>914</v>
      </c>
      <c r="J17" s="17" t="s">
        <v>915</v>
      </c>
      <c r="K17" s="17" t="s">
        <v>27</v>
      </c>
      <c r="L17" s="17" t="s">
        <v>357</v>
      </c>
      <c r="M17" s="17"/>
      <c r="N17" s="25" t="s">
        <v>1433</v>
      </c>
      <c r="O17" s="17" t="s">
        <v>204</v>
      </c>
      <c r="P17" s="17" t="s">
        <v>916</v>
      </c>
      <c r="Q17" s="25" t="s">
        <v>1465</v>
      </c>
      <c r="R17" s="17" t="s">
        <v>162</v>
      </c>
      <c r="S17" s="17"/>
      <c r="T17" s="26">
        <v>0.16666666666424135</v>
      </c>
      <c r="U17" s="17" t="s">
        <v>36</v>
      </c>
      <c r="V17" s="17"/>
      <c r="W17" s="17"/>
    </row>
    <row r="18" spans="1:23" s="17" customFormat="1" ht="14">
      <c r="A18" s="36" t="s">
        <v>1735</v>
      </c>
      <c r="B18" s="19">
        <v>44177.870689583331</v>
      </c>
      <c r="C18" s="17">
        <v>1805457</v>
      </c>
      <c r="D18" s="17" t="s">
        <v>1832</v>
      </c>
      <c r="E18" s="17" t="s">
        <v>1662</v>
      </c>
      <c r="F18" s="17" t="s">
        <v>984</v>
      </c>
      <c r="G18" s="17" t="s">
        <v>1657</v>
      </c>
      <c r="H18" s="17" t="s">
        <v>986</v>
      </c>
      <c r="I18" s="17" t="s">
        <v>1658</v>
      </c>
      <c r="J18" s="17" t="s">
        <v>1659</v>
      </c>
      <c r="K18" s="17" t="s">
        <v>27</v>
      </c>
      <c r="L18" s="17" t="s">
        <v>251</v>
      </c>
      <c r="N18" s="25" t="s">
        <v>1433</v>
      </c>
      <c r="O18" s="17" t="s">
        <v>1833</v>
      </c>
      <c r="P18" s="17" t="s">
        <v>1660</v>
      </c>
      <c r="Q18" s="17" t="s">
        <v>71</v>
      </c>
      <c r="R18" s="17" t="s">
        <v>162</v>
      </c>
      <c r="T18" s="26">
        <v>0.17222222222335404</v>
      </c>
      <c r="U18" s="17" t="s">
        <v>36</v>
      </c>
    </row>
    <row r="19" spans="1:23" s="17" customFormat="1" ht="17">
      <c r="A19" s="36" t="s">
        <v>1736</v>
      </c>
      <c r="B19" s="52">
        <v>44164.660160127314</v>
      </c>
      <c r="C19" s="53" t="s">
        <v>601</v>
      </c>
      <c r="D19" s="21" t="s">
        <v>1834</v>
      </c>
      <c r="E19" s="15" t="s">
        <v>609</v>
      </c>
      <c r="F19" s="15" t="s">
        <v>602</v>
      </c>
      <c r="G19" s="15" t="s">
        <v>603</v>
      </c>
      <c r="H19" s="15" t="s">
        <v>604</v>
      </c>
      <c r="I19" s="15" t="s">
        <v>605</v>
      </c>
      <c r="J19" s="15" t="s">
        <v>606</v>
      </c>
      <c r="K19" s="15" t="s">
        <v>69</v>
      </c>
      <c r="L19" s="15" t="s">
        <v>54</v>
      </c>
      <c r="M19" s="15"/>
      <c r="N19" s="57" t="s">
        <v>1434</v>
      </c>
      <c r="O19" s="15" t="s">
        <v>1835</v>
      </c>
      <c r="P19" s="15" t="s">
        <v>57</v>
      </c>
      <c r="Q19" s="21" t="s">
        <v>1836</v>
      </c>
      <c r="R19" s="15" t="s">
        <v>35</v>
      </c>
      <c r="S19" s="15"/>
      <c r="T19" s="18">
        <v>0.13194444444444445</v>
      </c>
      <c r="U19" s="15" t="s">
        <v>36</v>
      </c>
      <c r="V19" s="15"/>
      <c r="W19" s="15"/>
    </row>
    <row r="20" spans="1:23" s="17" customFormat="1" ht="14">
      <c r="A20" s="36" t="s">
        <v>1737</v>
      </c>
      <c r="B20" s="19">
        <v>44166.274252534728</v>
      </c>
      <c r="C20" s="20" t="s">
        <v>677</v>
      </c>
      <c r="D20" s="17" t="s">
        <v>682</v>
      </c>
      <c r="E20" s="17" t="s">
        <v>683</v>
      </c>
      <c r="F20" s="17" t="s">
        <v>678</v>
      </c>
      <c r="G20" s="17" t="s">
        <v>267</v>
      </c>
      <c r="H20" s="17" t="s">
        <v>679</v>
      </c>
      <c r="I20" s="17" t="s">
        <v>269</v>
      </c>
      <c r="J20" s="17" t="s">
        <v>680</v>
      </c>
      <c r="K20" s="17" t="s">
        <v>27</v>
      </c>
      <c r="L20" s="15" t="s">
        <v>54</v>
      </c>
      <c r="N20" s="57" t="s">
        <v>1436</v>
      </c>
      <c r="O20" s="17" t="s">
        <v>102</v>
      </c>
      <c r="P20" s="17" t="s">
        <v>35</v>
      </c>
      <c r="Q20" s="17" t="s">
        <v>114</v>
      </c>
      <c r="R20" s="17" t="s">
        <v>35</v>
      </c>
      <c r="T20" s="26">
        <v>0.16666666666424135</v>
      </c>
      <c r="U20" s="17" t="s">
        <v>36</v>
      </c>
    </row>
    <row r="21" spans="1:23" s="17" customFormat="1" ht="14">
      <c r="A21" s="36" t="s">
        <v>1778</v>
      </c>
      <c r="B21" s="19">
        <v>44173.886683391203</v>
      </c>
      <c r="C21" s="17" t="s">
        <v>1232</v>
      </c>
      <c r="D21" s="25" t="s">
        <v>1467</v>
      </c>
      <c r="E21" s="25" t="s">
        <v>1468</v>
      </c>
      <c r="F21" s="17" t="s">
        <v>1233</v>
      </c>
      <c r="G21" s="17" t="s">
        <v>1234</v>
      </c>
      <c r="H21" s="17" t="s">
        <v>1235</v>
      </c>
      <c r="I21" s="17" t="s">
        <v>1236</v>
      </c>
      <c r="J21" s="17" t="s">
        <v>1237</v>
      </c>
      <c r="K21" s="17" t="s">
        <v>27</v>
      </c>
      <c r="L21" s="17" t="s">
        <v>1238</v>
      </c>
      <c r="N21" s="25" t="s">
        <v>1434</v>
      </c>
      <c r="O21" s="17" t="s">
        <v>1837</v>
      </c>
      <c r="P21" s="17" t="s">
        <v>1239</v>
      </c>
      <c r="Q21" s="17" t="s">
        <v>58</v>
      </c>
      <c r="R21" s="17" t="s">
        <v>35</v>
      </c>
      <c r="T21" s="26">
        <v>0.20833333333575865</v>
      </c>
      <c r="U21" s="17" t="s">
        <v>36</v>
      </c>
      <c r="W21" s="45"/>
    </row>
    <row r="22" spans="1:23" s="17" customFormat="1" ht="14">
      <c r="A22" s="36" t="s">
        <v>1779</v>
      </c>
      <c r="B22" s="52">
        <v>44157.685170833334</v>
      </c>
      <c r="C22" s="56">
        <v>1305002</v>
      </c>
      <c r="D22" s="21" t="s">
        <v>1838</v>
      </c>
      <c r="E22" s="15" t="s">
        <v>281</v>
      </c>
      <c r="F22" s="15" t="s">
        <v>372</v>
      </c>
      <c r="G22" s="15" t="s">
        <v>373</v>
      </c>
      <c r="H22" s="15" t="s">
        <v>374</v>
      </c>
      <c r="I22" s="15" t="s">
        <v>375</v>
      </c>
      <c r="J22" s="15" t="s">
        <v>376</v>
      </c>
      <c r="K22" s="15" t="s">
        <v>27</v>
      </c>
      <c r="L22" s="15" t="s">
        <v>54</v>
      </c>
      <c r="M22" s="15"/>
      <c r="N22" s="57" t="s">
        <v>1436</v>
      </c>
      <c r="O22" s="15" t="s">
        <v>378</v>
      </c>
      <c r="P22" s="15" t="s">
        <v>379</v>
      </c>
      <c r="Q22" s="15" t="s">
        <v>114</v>
      </c>
      <c r="R22" s="15" t="s">
        <v>35</v>
      </c>
      <c r="S22" s="15"/>
      <c r="T22" s="18">
        <v>0.16666666666424135</v>
      </c>
      <c r="U22" s="15" t="s">
        <v>36</v>
      </c>
      <c r="V22" s="15"/>
      <c r="W22" s="15"/>
    </row>
    <row r="23" spans="1:23" ht="14">
      <c r="B23" s="16"/>
    </row>
    <row r="25" spans="1:23">
      <c r="H25" s="15">
        <f>COUNTA(H2:H22)</f>
        <v>21</v>
      </c>
    </row>
  </sheetData>
  <sortState xmlns:xlrd2="http://schemas.microsoft.com/office/spreadsheetml/2017/richdata2" ref="B12:W22">
    <sortCondition ref="N12:N22"/>
  </sortState>
  <phoneticPr fontId="3"/>
  <pageMargins left="0.7" right="0.7" top="0.75" bottom="0.75" header="0.3" footer="0.3"/>
  <pageSetup paperSize="9" orientation="landscape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4F9A4-B135-4351-B405-72C85E49FC1F}">
  <dimension ref="A1:U20"/>
  <sheetViews>
    <sheetView workbookViewId="0">
      <selection activeCell="E22" sqref="E22"/>
    </sheetView>
  </sheetViews>
  <sheetFormatPr baseColWidth="10" defaultColWidth="9.1640625" defaultRowHeight="13"/>
  <cols>
    <col min="1" max="1" width="5.1640625" style="15" customWidth="1"/>
    <col min="2" max="2" width="20.1640625" style="15" hidden="1" customWidth="1"/>
    <col min="3" max="3" width="15.83203125" style="15" hidden="1" customWidth="1"/>
    <col min="4" max="4" width="36.83203125" style="15" customWidth="1"/>
    <col min="5" max="5" width="30.5" style="15" customWidth="1"/>
    <col min="6" max="9" width="9.1640625" style="15"/>
    <col min="10" max="11" width="0" style="15" hidden="1" customWidth="1"/>
    <col min="12" max="12" width="18.5" style="15" hidden="1" customWidth="1"/>
    <col min="13" max="13" width="1.1640625" style="15" customWidth="1"/>
    <col min="14" max="14" width="15.1640625" style="15" customWidth="1"/>
    <col min="15" max="15" width="12" style="15" hidden="1" customWidth="1"/>
    <col min="16" max="17" width="0" style="15" hidden="1" customWidth="1"/>
    <col min="18" max="19" width="9.1640625" style="15"/>
    <col min="20" max="20" width="13.33203125" style="15" hidden="1" customWidth="1"/>
    <col min="21" max="21" width="0" style="15" hidden="1" customWidth="1"/>
    <col min="22" max="16384" width="9.1640625" style="15"/>
  </cols>
  <sheetData>
    <row r="1" spans="1:21" ht="14">
      <c r="A1" s="36"/>
      <c r="D1" s="16" t="s">
        <v>1780</v>
      </c>
      <c r="E1" s="16" t="s">
        <v>1781</v>
      </c>
      <c r="F1" s="16" t="s">
        <v>1716</v>
      </c>
      <c r="N1" s="16" t="s">
        <v>1750</v>
      </c>
    </row>
    <row r="2" spans="1:21" s="17" customFormat="1" ht="14">
      <c r="A2" s="37" t="s">
        <v>1718</v>
      </c>
      <c r="B2" s="52">
        <v>44154.950403449075</v>
      </c>
      <c r="C2" s="56">
        <v>1803595</v>
      </c>
      <c r="D2" s="15" t="s">
        <v>288</v>
      </c>
      <c r="E2" s="15" t="s">
        <v>289</v>
      </c>
      <c r="F2" s="15" t="s">
        <v>282</v>
      </c>
      <c r="G2" s="15" t="s">
        <v>283</v>
      </c>
      <c r="H2" s="15" t="s">
        <v>284</v>
      </c>
      <c r="I2" s="15" t="s">
        <v>285</v>
      </c>
      <c r="J2" s="15" t="s">
        <v>286</v>
      </c>
      <c r="K2" s="15" t="s">
        <v>27</v>
      </c>
      <c r="L2" s="15" t="s">
        <v>111</v>
      </c>
      <c r="M2" s="15"/>
      <c r="N2" s="57" t="s">
        <v>1481</v>
      </c>
      <c r="O2" s="15" t="s">
        <v>233</v>
      </c>
      <c r="P2" s="15" t="s">
        <v>159</v>
      </c>
      <c r="Q2" s="15" t="s">
        <v>58</v>
      </c>
      <c r="R2" s="15" t="s">
        <v>162</v>
      </c>
      <c r="S2" s="15"/>
      <c r="T2" s="18">
        <v>0.125</v>
      </c>
      <c r="U2" s="15" t="s">
        <v>36</v>
      </c>
    </row>
    <row r="3" spans="1:21" s="17" customFormat="1" ht="14">
      <c r="A3" s="37" t="s">
        <v>1720</v>
      </c>
      <c r="B3" s="52">
        <v>44154.504514768516</v>
      </c>
      <c r="C3" s="56">
        <v>1903472</v>
      </c>
      <c r="D3" s="15" t="s">
        <v>280</v>
      </c>
      <c r="E3" s="15" t="s">
        <v>281</v>
      </c>
      <c r="F3" s="15" t="s">
        <v>273</v>
      </c>
      <c r="G3" s="15" t="s">
        <v>274</v>
      </c>
      <c r="H3" s="15" t="s">
        <v>275</v>
      </c>
      <c r="I3" s="15" t="s">
        <v>276</v>
      </c>
      <c r="J3" s="15" t="s">
        <v>277</v>
      </c>
      <c r="K3" s="15" t="s">
        <v>27</v>
      </c>
      <c r="L3" s="15" t="s">
        <v>278</v>
      </c>
      <c r="M3" s="15"/>
      <c r="N3" s="25" t="s">
        <v>1480</v>
      </c>
      <c r="O3" s="15" t="s">
        <v>195</v>
      </c>
      <c r="P3" s="15" t="s">
        <v>31</v>
      </c>
      <c r="Q3" s="15" t="s">
        <v>71</v>
      </c>
      <c r="R3" s="15" t="s">
        <v>35</v>
      </c>
      <c r="S3" s="15"/>
      <c r="T3" s="18">
        <v>0.16666666666424135</v>
      </c>
      <c r="U3" s="15" t="s">
        <v>36</v>
      </c>
    </row>
    <row r="4" spans="1:21" s="17" customFormat="1" ht="14">
      <c r="A4" s="37" t="s">
        <v>1721</v>
      </c>
      <c r="B4" s="19">
        <v>44167.958105694444</v>
      </c>
      <c r="C4" s="17">
        <v>1702216</v>
      </c>
      <c r="D4" s="17" t="s">
        <v>822</v>
      </c>
      <c r="E4" s="17" t="s">
        <v>823</v>
      </c>
      <c r="F4" s="17" t="s">
        <v>817</v>
      </c>
      <c r="G4" s="17" t="s">
        <v>818</v>
      </c>
      <c r="H4" s="17" t="s">
        <v>819</v>
      </c>
      <c r="I4" s="17" t="s">
        <v>820</v>
      </c>
      <c r="J4" s="17" t="s">
        <v>821</v>
      </c>
      <c r="K4" s="17" t="s">
        <v>27</v>
      </c>
      <c r="L4" s="17" t="s">
        <v>111</v>
      </c>
      <c r="N4" s="25" t="s">
        <v>1483</v>
      </c>
      <c r="O4" s="17" t="s">
        <v>80</v>
      </c>
      <c r="P4" s="17" t="s">
        <v>31</v>
      </c>
      <c r="Q4" s="17" t="s">
        <v>214</v>
      </c>
      <c r="R4" s="17" t="s">
        <v>35</v>
      </c>
      <c r="T4" s="26">
        <v>0.125</v>
      </c>
      <c r="U4" s="17" t="s">
        <v>36</v>
      </c>
    </row>
    <row r="5" spans="1:21" ht="14">
      <c r="A5" s="37" t="s">
        <v>1723</v>
      </c>
      <c r="D5" s="16" t="s">
        <v>1490</v>
      </c>
      <c r="E5" s="15" t="s">
        <v>1820</v>
      </c>
      <c r="F5" s="16" t="s">
        <v>1484</v>
      </c>
      <c r="G5" s="16" t="s">
        <v>1485</v>
      </c>
      <c r="H5" s="16" t="s">
        <v>1486</v>
      </c>
      <c r="I5" s="16" t="s">
        <v>1487</v>
      </c>
      <c r="L5" s="16" t="s">
        <v>1488</v>
      </c>
      <c r="N5" s="16" t="s">
        <v>1489</v>
      </c>
      <c r="Q5" s="15" t="s">
        <v>1821</v>
      </c>
      <c r="R5" s="17" t="s">
        <v>162</v>
      </c>
      <c r="T5" s="26">
        <v>0.125</v>
      </c>
      <c r="U5" s="16" t="s">
        <v>1495</v>
      </c>
    </row>
    <row r="6" spans="1:21" s="17" customFormat="1" ht="14">
      <c r="A6" s="37" t="s">
        <v>1724</v>
      </c>
      <c r="B6" s="19">
        <v>44177.763505104165</v>
      </c>
      <c r="C6" s="17">
        <v>1005014</v>
      </c>
      <c r="D6" s="17" t="s">
        <v>1431</v>
      </c>
      <c r="E6" s="17" t="s">
        <v>1432</v>
      </c>
      <c r="F6" s="17" t="s">
        <v>1428</v>
      </c>
      <c r="G6" s="17" t="s">
        <v>1429</v>
      </c>
      <c r="H6" s="17" t="s">
        <v>384</v>
      </c>
      <c r="I6" s="17" t="s">
        <v>633</v>
      </c>
      <c r="J6" s="17" t="s">
        <v>1430</v>
      </c>
      <c r="K6" s="17" t="s">
        <v>27</v>
      </c>
      <c r="L6" s="17" t="s">
        <v>89</v>
      </c>
      <c r="N6" s="25" t="s">
        <v>1696</v>
      </c>
      <c r="O6" s="17" t="s">
        <v>113</v>
      </c>
      <c r="P6" s="17" t="s">
        <v>57</v>
      </c>
      <c r="Q6" s="17" t="s">
        <v>58</v>
      </c>
      <c r="R6" s="17" t="s">
        <v>35</v>
      </c>
      <c r="T6" s="26">
        <v>0.20833333333575865</v>
      </c>
      <c r="U6" s="17" t="s">
        <v>36</v>
      </c>
    </row>
    <row r="7" spans="1:21" ht="14">
      <c r="A7" s="37" t="s">
        <v>1725</v>
      </c>
      <c r="D7" s="16" t="s">
        <v>1493</v>
      </c>
      <c r="E7" s="15" t="s">
        <v>1494</v>
      </c>
      <c r="F7" s="16" t="s">
        <v>1484</v>
      </c>
      <c r="G7" s="16" t="s">
        <v>1491</v>
      </c>
      <c r="H7" s="16" t="s">
        <v>1486</v>
      </c>
      <c r="I7" s="16" t="s">
        <v>1492</v>
      </c>
      <c r="L7" s="16" t="s">
        <v>1488</v>
      </c>
      <c r="N7" s="16" t="s">
        <v>1489</v>
      </c>
      <c r="Q7" s="15" t="s">
        <v>1821</v>
      </c>
      <c r="R7" s="17" t="s">
        <v>162</v>
      </c>
      <c r="T7" s="26">
        <v>0.125</v>
      </c>
      <c r="U7" s="16" t="s">
        <v>1495</v>
      </c>
    </row>
    <row r="8" spans="1:21" ht="14">
      <c r="A8" s="37" t="s">
        <v>1726</v>
      </c>
      <c r="B8" s="19">
        <v>44169.725228344905</v>
      </c>
      <c r="C8" s="17">
        <v>1900460</v>
      </c>
      <c r="D8" s="17" t="s">
        <v>971</v>
      </c>
      <c r="E8" s="17" t="s">
        <v>972</v>
      </c>
      <c r="F8" s="17" t="s">
        <v>967</v>
      </c>
      <c r="G8" s="17" t="s">
        <v>968</v>
      </c>
      <c r="H8" s="17" t="s">
        <v>969</v>
      </c>
      <c r="I8" s="17" t="s">
        <v>695</v>
      </c>
      <c r="J8" s="17" t="s">
        <v>970</v>
      </c>
      <c r="K8" s="17" t="s">
        <v>27</v>
      </c>
      <c r="L8" s="17" t="s">
        <v>157</v>
      </c>
      <c r="M8" s="17"/>
      <c r="N8" s="25" t="s">
        <v>1479</v>
      </c>
      <c r="O8" s="17" t="s">
        <v>1822</v>
      </c>
      <c r="P8" s="17" t="s">
        <v>31</v>
      </c>
      <c r="Q8" s="17" t="s">
        <v>81</v>
      </c>
      <c r="R8" s="17" t="s">
        <v>35</v>
      </c>
      <c r="S8" s="17"/>
      <c r="T8" s="26">
        <v>0.16666666666424135</v>
      </c>
      <c r="U8" s="17" t="s">
        <v>36</v>
      </c>
    </row>
    <row r="9" spans="1:21" s="17" customFormat="1" ht="14">
      <c r="A9" s="37" t="s">
        <v>1727</v>
      </c>
      <c r="B9" s="52">
        <v>44163.855440543979</v>
      </c>
      <c r="C9" s="56">
        <v>9255398</v>
      </c>
      <c r="D9" s="15" t="s">
        <v>593</v>
      </c>
      <c r="E9" s="15" t="s">
        <v>443</v>
      </c>
      <c r="F9" s="15" t="s">
        <v>587</v>
      </c>
      <c r="G9" s="15" t="s">
        <v>588</v>
      </c>
      <c r="H9" s="15" t="s">
        <v>589</v>
      </c>
      <c r="I9" s="15" t="s">
        <v>590</v>
      </c>
      <c r="J9" s="15" t="s">
        <v>591</v>
      </c>
      <c r="K9" s="15" t="s">
        <v>27</v>
      </c>
      <c r="L9" s="15" t="s">
        <v>111</v>
      </c>
      <c r="M9" s="15"/>
      <c r="N9" s="57" t="s">
        <v>1481</v>
      </c>
      <c r="O9" s="15" t="s">
        <v>132</v>
      </c>
      <c r="P9" s="15" t="s">
        <v>159</v>
      </c>
      <c r="Q9" s="15" t="s">
        <v>214</v>
      </c>
      <c r="R9" s="15" t="s">
        <v>162</v>
      </c>
      <c r="S9" s="15"/>
      <c r="T9" s="18">
        <v>0.16597222222480923</v>
      </c>
      <c r="U9" s="15" t="s">
        <v>36</v>
      </c>
    </row>
    <row r="10" spans="1:21" ht="14">
      <c r="A10" s="37" t="s">
        <v>1728</v>
      </c>
      <c r="B10" s="19">
        <v>44165.815854432869</v>
      </c>
      <c r="C10" s="17">
        <v>1900448</v>
      </c>
      <c r="D10" s="30" t="s">
        <v>1823</v>
      </c>
      <c r="E10" s="17" t="s">
        <v>206</v>
      </c>
      <c r="F10" s="17" t="s">
        <v>646</v>
      </c>
      <c r="G10" s="17" t="s">
        <v>50</v>
      </c>
      <c r="H10" s="17" t="s">
        <v>647</v>
      </c>
      <c r="I10" s="17" t="s">
        <v>648</v>
      </c>
      <c r="J10" s="17" t="s">
        <v>649</v>
      </c>
      <c r="K10" s="17" t="s">
        <v>27</v>
      </c>
      <c r="L10" s="17" t="s">
        <v>157</v>
      </c>
      <c r="M10" s="17"/>
      <c r="N10" s="25" t="s">
        <v>1480</v>
      </c>
      <c r="O10" s="17" t="s">
        <v>113</v>
      </c>
      <c r="P10" s="17" t="s">
        <v>57</v>
      </c>
      <c r="Q10" s="17" t="s">
        <v>71</v>
      </c>
      <c r="R10" s="17" t="s">
        <v>35</v>
      </c>
      <c r="S10" s="17"/>
      <c r="T10" s="26">
        <v>0.16666666666424135</v>
      </c>
      <c r="U10" s="17" t="s">
        <v>36</v>
      </c>
    </row>
    <row r="11" spans="1:21" s="17" customFormat="1" ht="14">
      <c r="A11" s="37" t="s">
        <v>1729</v>
      </c>
      <c r="B11" s="19">
        <v>44169.893147199073</v>
      </c>
      <c r="C11" s="17">
        <v>9095991</v>
      </c>
      <c r="D11" s="17" t="s">
        <v>1019</v>
      </c>
      <c r="E11" s="17" t="s">
        <v>727</v>
      </c>
      <c r="F11" s="17" t="s">
        <v>1015</v>
      </c>
      <c r="G11" s="17" t="s">
        <v>1016</v>
      </c>
      <c r="H11" s="17" t="s">
        <v>1017</v>
      </c>
      <c r="I11" s="17" t="s">
        <v>946</v>
      </c>
      <c r="J11" s="17" t="s">
        <v>1018</v>
      </c>
      <c r="K11" s="17" t="s">
        <v>27</v>
      </c>
      <c r="L11" s="17" t="s">
        <v>111</v>
      </c>
      <c r="N11" s="57" t="s">
        <v>1481</v>
      </c>
      <c r="O11" s="17" t="s">
        <v>132</v>
      </c>
      <c r="P11" s="17" t="s">
        <v>159</v>
      </c>
      <c r="Q11" s="17" t="s">
        <v>71</v>
      </c>
      <c r="R11" s="17" t="s">
        <v>162</v>
      </c>
      <c r="T11" s="26">
        <v>0.125</v>
      </c>
      <c r="U11" s="17" t="s">
        <v>36</v>
      </c>
    </row>
    <row r="12" spans="1:21" ht="14">
      <c r="A12" s="37" t="s">
        <v>1730</v>
      </c>
      <c r="B12" s="19">
        <v>44168.854335949072</v>
      </c>
      <c r="C12" s="17">
        <v>9152145</v>
      </c>
      <c r="D12" s="17" t="s">
        <v>904</v>
      </c>
      <c r="E12" s="17" t="s">
        <v>396</v>
      </c>
      <c r="F12" s="17" t="s">
        <v>899</v>
      </c>
      <c r="G12" s="17" t="s">
        <v>900</v>
      </c>
      <c r="H12" s="17" t="s">
        <v>901</v>
      </c>
      <c r="I12" s="17" t="s">
        <v>902</v>
      </c>
      <c r="J12" s="17" t="s">
        <v>903</v>
      </c>
      <c r="K12" s="17" t="s">
        <v>27</v>
      </c>
      <c r="L12" s="17" t="s">
        <v>111</v>
      </c>
      <c r="M12" s="17"/>
      <c r="N12" s="25" t="s">
        <v>1480</v>
      </c>
      <c r="O12" s="17" t="s">
        <v>91</v>
      </c>
      <c r="P12" s="17" t="s">
        <v>57</v>
      </c>
      <c r="Q12" s="17" t="s">
        <v>114</v>
      </c>
      <c r="R12" s="17" t="s">
        <v>35</v>
      </c>
      <c r="S12" s="17"/>
      <c r="T12" s="26">
        <v>0.16666666666424135</v>
      </c>
      <c r="U12" s="17" t="s">
        <v>36</v>
      </c>
    </row>
    <row r="13" spans="1:21" s="17" customFormat="1" ht="14">
      <c r="A13" s="37" t="s">
        <v>1731</v>
      </c>
      <c r="B13" s="19">
        <v>44172.592538182871</v>
      </c>
      <c r="C13" s="20" t="s">
        <v>1179</v>
      </c>
      <c r="D13" s="17" t="s">
        <v>1185</v>
      </c>
      <c r="E13" s="17" t="s">
        <v>1186</v>
      </c>
      <c r="F13" s="17" t="s">
        <v>1180</v>
      </c>
      <c r="G13" s="17" t="s">
        <v>1181</v>
      </c>
      <c r="H13" s="17" t="s">
        <v>1182</v>
      </c>
      <c r="I13" s="17" t="s">
        <v>1183</v>
      </c>
      <c r="J13" s="17" t="s">
        <v>1184</v>
      </c>
      <c r="K13" s="17" t="s">
        <v>27</v>
      </c>
      <c r="L13" s="17" t="s">
        <v>111</v>
      </c>
      <c r="N13" s="25" t="s">
        <v>1481</v>
      </c>
      <c r="O13" s="17" t="s">
        <v>132</v>
      </c>
      <c r="P13" s="17" t="s">
        <v>873</v>
      </c>
      <c r="Q13" s="17" t="s">
        <v>58</v>
      </c>
      <c r="R13" s="17" t="s">
        <v>162</v>
      </c>
      <c r="T13" s="26">
        <v>0.16666666666424135</v>
      </c>
      <c r="U13" s="17" t="s">
        <v>36</v>
      </c>
    </row>
    <row r="14" spans="1:21" ht="14">
      <c r="A14" s="37" t="s">
        <v>1732</v>
      </c>
      <c r="B14" s="19">
        <v>44165.835803113427</v>
      </c>
      <c r="C14" s="20" t="s">
        <v>667</v>
      </c>
      <c r="D14" s="17" t="s">
        <v>675</v>
      </c>
      <c r="E14" s="17" t="s">
        <v>676</v>
      </c>
      <c r="F14" s="17" t="s">
        <v>668</v>
      </c>
      <c r="G14" s="17" t="s">
        <v>669</v>
      </c>
      <c r="H14" s="17" t="s">
        <v>670</v>
      </c>
      <c r="I14" s="17" t="s">
        <v>671</v>
      </c>
      <c r="J14" s="17" t="s">
        <v>672</v>
      </c>
      <c r="K14" s="17" t="s">
        <v>27</v>
      </c>
      <c r="L14" s="17" t="s">
        <v>157</v>
      </c>
      <c r="M14" s="17"/>
      <c r="N14" s="25" t="s">
        <v>1479</v>
      </c>
      <c r="O14" s="17" t="s">
        <v>1824</v>
      </c>
      <c r="P14" s="17" t="s">
        <v>35</v>
      </c>
      <c r="Q14" s="17" t="s">
        <v>674</v>
      </c>
      <c r="R14" s="17" t="s">
        <v>35</v>
      </c>
      <c r="S14" s="17"/>
      <c r="T14" s="26">
        <v>0.16666666666424135</v>
      </c>
      <c r="U14" s="17" t="s">
        <v>36</v>
      </c>
    </row>
    <row r="15" spans="1:21" ht="14">
      <c r="A15" s="37" t="s">
        <v>1733</v>
      </c>
      <c r="B15" s="19">
        <v>44170.630970648148</v>
      </c>
      <c r="C15" s="20" t="s">
        <v>1085</v>
      </c>
      <c r="D15" s="17" t="s">
        <v>1091</v>
      </c>
      <c r="E15" s="17" t="s">
        <v>324</v>
      </c>
      <c r="F15" s="17" t="s">
        <v>1086</v>
      </c>
      <c r="G15" s="17" t="s">
        <v>1087</v>
      </c>
      <c r="H15" s="17" t="s">
        <v>1088</v>
      </c>
      <c r="I15" s="17" t="s">
        <v>1089</v>
      </c>
      <c r="J15" s="17" t="s">
        <v>1090</v>
      </c>
      <c r="K15" s="17" t="s">
        <v>27</v>
      </c>
      <c r="L15" s="17" t="s">
        <v>278</v>
      </c>
      <c r="M15" s="17"/>
      <c r="N15" s="25" t="s">
        <v>1480</v>
      </c>
      <c r="O15" s="17" t="s">
        <v>178</v>
      </c>
      <c r="P15" s="17" t="s">
        <v>57</v>
      </c>
      <c r="Q15" s="17" t="s">
        <v>71</v>
      </c>
      <c r="R15" s="17" t="s">
        <v>35</v>
      </c>
      <c r="S15" s="17"/>
      <c r="T15" s="26">
        <v>0.16666666666424135</v>
      </c>
      <c r="U15" s="17" t="s">
        <v>36</v>
      </c>
    </row>
    <row r="16" spans="1:21" ht="14">
      <c r="A16" s="37" t="s">
        <v>1734</v>
      </c>
      <c r="D16" s="29" t="s">
        <v>1648</v>
      </c>
      <c r="E16" s="29" t="s">
        <v>1644</v>
      </c>
      <c r="F16" s="16" t="s">
        <v>1547</v>
      </c>
      <c r="G16" s="16" t="s">
        <v>1548</v>
      </c>
      <c r="H16" s="16" t="s">
        <v>1549</v>
      </c>
      <c r="I16" s="16" t="s">
        <v>1550</v>
      </c>
      <c r="L16" s="16" t="s">
        <v>1646</v>
      </c>
      <c r="N16" s="16" t="s">
        <v>1551</v>
      </c>
      <c r="O16" s="15" t="s">
        <v>1647</v>
      </c>
      <c r="Q16" s="29" t="s">
        <v>1645</v>
      </c>
      <c r="R16" s="17" t="s">
        <v>162</v>
      </c>
      <c r="T16" s="26">
        <v>0.16666666666666666</v>
      </c>
      <c r="U16" s="30" t="s">
        <v>1649</v>
      </c>
    </row>
    <row r="17" spans="1:21" s="17" customFormat="1" ht="14">
      <c r="A17" s="37" t="s">
        <v>1735</v>
      </c>
      <c r="B17" s="52">
        <v>44162.864270868056</v>
      </c>
      <c r="C17" s="56">
        <v>1800352</v>
      </c>
      <c r="D17" s="15" t="s">
        <v>558</v>
      </c>
      <c r="E17" s="15" t="s">
        <v>324</v>
      </c>
      <c r="F17" s="15" t="s">
        <v>552</v>
      </c>
      <c r="G17" s="15" t="s">
        <v>553</v>
      </c>
      <c r="H17" s="15" t="s">
        <v>554</v>
      </c>
      <c r="I17" s="15" t="s">
        <v>555</v>
      </c>
      <c r="J17" s="15" t="s">
        <v>556</v>
      </c>
      <c r="K17" s="15" t="s">
        <v>27</v>
      </c>
      <c r="L17" s="15" t="s">
        <v>157</v>
      </c>
      <c r="M17" s="15"/>
      <c r="N17" s="57" t="s">
        <v>1482</v>
      </c>
      <c r="O17" s="15" t="s">
        <v>113</v>
      </c>
      <c r="P17" s="15" t="s">
        <v>35</v>
      </c>
      <c r="Q17" s="15" t="s">
        <v>71</v>
      </c>
      <c r="R17" s="15" t="s">
        <v>35</v>
      </c>
      <c r="S17" s="15"/>
      <c r="T17" s="18">
        <v>0.1388888888888889</v>
      </c>
      <c r="U17" s="15" t="s">
        <v>36</v>
      </c>
    </row>
    <row r="18" spans="1:21" s="17" customFormat="1" ht="14">
      <c r="A18" s="37" t="s">
        <v>1736</v>
      </c>
      <c r="B18" s="19">
        <v>44168.82443403935</v>
      </c>
      <c r="C18" s="20" t="s">
        <v>892</v>
      </c>
      <c r="D18" s="17" t="s">
        <v>898</v>
      </c>
      <c r="E18" s="17" t="s">
        <v>227</v>
      </c>
      <c r="F18" s="17" t="s">
        <v>893</v>
      </c>
      <c r="G18" s="17" t="s">
        <v>894</v>
      </c>
      <c r="H18" s="17" t="s">
        <v>895</v>
      </c>
      <c r="I18" s="17" t="s">
        <v>896</v>
      </c>
      <c r="J18" s="17" t="s">
        <v>897</v>
      </c>
      <c r="K18" s="17" t="s">
        <v>27</v>
      </c>
      <c r="L18" s="17" t="s">
        <v>157</v>
      </c>
      <c r="N18" s="57" t="s">
        <v>1482</v>
      </c>
      <c r="O18" s="17" t="s">
        <v>132</v>
      </c>
      <c r="P18" s="17" t="s">
        <v>57</v>
      </c>
      <c r="Q18" s="17" t="s">
        <v>32</v>
      </c>
      <c r="R18" s="17" t="s">
        <v>35</v>
      </c>
      <c r="T18" s="26">
        <v>0.19791666666666666</v>
      </c>
      <c r="U18" s="17" t="s">
        <v>36</v>
      </c>
    </row>
    <row r="20" spans="1:21">
      <c r="H20" s="15">
        <f>COUNTA(H2:H17)</f>
        <v>16</v>
      </c>
    </row>
  </sheetData>
  <sortState xmlns:xlrd2="http://schemas.microsoft.com/office/spreadsheetml/2017/richdata2" ref="B12:W17">
    <sortCondition ref="N12:N17"/>
  </sortState>
  <phoneticPr fontId="3"/>
  <pageMargins left="0.7" right="0.7" top="0.75" bottom="0.75" header="0.3" footer="0.3"/>
  <pageSetup paperSize="9" orientation="landscape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641DF-7547-4E03-896D-815C048DCDAB}">
  <dimension ref="A1:X20"/>
  <sheetViews>
    <sheetView workbookViewId="0">
      <selection activeCell="E10" sqref="E10"/>
    </sheetView>
  </sheetViews>
  <sheetFormatPr baseColWidth="10" defaultColWidth="9.1640625" defaultRowHeight="13"/>
  <cols>
    <col min="1" max="1" width="9.1640625" style="36"/>
    <col min="2" max="2" width="12.1640625" style="15" hidden="1" customWidth="1"/>
    <col min="3" max="3" width="8.5" style="15" hidden="1" customWidth="1"/>
    <col min="4" max="4" width="33.1640625" style="15" customWidth="1"/>
    <col min="5" max="5" width="21.5" style="15" customWidth="1"/>
    <col min="6" max="9" width="9.1640625" style="15"/>
    <col min="10" max="11" width="0" style="15" hidden="1" customWidth="1"/>
    <col min="12" max="13" width="9.1640625" style="15"/>
    <col min="14" max="14" width="15.5" style="15" customWidth="1"/>
    <col min="15" max="15" width="10.5" style="15" hidden="1" customWidth="1"/>
    <col min="16" max="17" width="0" style="15" hidden="1" customWidth="1"/>
    <col min="18" max="19" width="9.1640625" style="15"/>
    <col min="20" max="20" width="13.6640625" style="15" hidden="1" customWidth="1"/>
    <col min="21" max="21" width="13" style="15" hidden="1" customWidth="1"/>
    <col min="22" max="22" width="8" style="15" customWidth="1"/>
    <col min="23" max="16384" width="9.1640625" style="15"/>
  </cols>
  <sheetData>
    <row r="1" spans="1:24" ht="14">
      <c r="D1" s="16" t="s">
        <v>1714</v>
      </c>
      <c r="E1" s="16" t="s">
        <v>1781</v>
      </c>
      <c r="F1" s="16" t="s">
        <v>1716</v>
      </c>
      <c r="N1" s="16" t="s">
        <v>1750</v>
      </c>
    </row>
    <row r="2" spans="1:24" s="17" customFormat="1" ht="14">
      <c r="A2" s="37" t="s">
        <v>1718</v>
      </c>
      <c r="B2" s="19">
        <v>44178.819664884257</v>
      </c>
      <c r="C2" s="17">
        <v>1403144</v>
      </c>
      <c r="D2" s="17" t="s">
        <v>1681</v>
      </c>
      <c r="E2" s="17" t="s">
        <v>1682</v>
      </c>
      <c r="F2" s="17" t="s">
        <v>1675</v>
      </c>
      <c r="G2" s="17" t="s">
        <v>1676</v>
      </c>
      <c r="H2" s="17" t="s">
        <v>1677</v>
      </c>
      <c r="I2" s="17" t="s">
        <v>1678</v>
      </c>
      <c r="J2" s="17" t="s">
        <v>1679</v>
      </c>
      <c r="K2" s="17" t="s">
        <v>27</v>
      </c>
      <c r="L2" s="17" t="s">
        <v>78</v>
      </c>
      <c r="N2" s="17" t="s">
        <v>1680</v>
      </c>
      <c r="O2" s="16" t="s">
        <v>1700</v>
      </c>
      <c r="P2" s="17" t="s">
        <v>31</v>
      </c>
      <c r="Q2" s="17" t="s">
        <v>81</v>
      </c>
      <c r="R2" s="17" t="s">
        <v>35</v>
      </c>
      <c r="T2" s="26">
        <v>0.16666666666424135</v>
      </c>
      <c r="U2" s="17" t="s">
        <v>36</v>
      </c>
      <c r="W2" s="17" t="s">
        <v>1683</v>
      </c>
    </row>
    <row r="3" spans="1:24" s="17" customFormat="1" ht="14">
      <c r="A3" s="37" t="s">
        <v>1720</v>
      </c>
      <c r="B3" s="19">
        <v>44179.517661585647</v>
      </c>
      <c r="C3" s="17">
        <v>2003222</v>
      </c>
      <c r="D3" s="17" t="s">
        <v>1688</v>
      </c>
      <c r="E3" s="17" t="s">
        <v>34</v>
      </c>
      <c r="F3" s="17" t="s">
        <v>1684</v>
      </c>
      <c r="G3" s="17" t="s">
        <v>1685</v>
      </c>
      <c r="H3" s="17" t="s">
        <v>1686</v>
      </c>
      <c r="I3" s="17" t="s">
        <v>87</v>
      </c>
      <c r="J3" s="17" t="s">
        <v>1687</v>
      </c>
      <c r="K3" s="17" t="s">
        <v>27</v>
      </c>
      <c r="L3" s="17" t="s">
        <v>78</v>
      </c>
      <c r="N3" s="54" t="s">
        <v>1701</v>
      </c>
      <c r="O3" s="17" t="s">
        <v>1812</v>
      </c>
      <c r="P3" s="17" t="s">
        <v>424</v>
      </c>
      <c r="Q3" s="17" t="s">
        <v>71</v>
      </c>
      <c r="R3" s="17" t="s">
        <v>35</v>
      </c>
      <c r="T3" s="26">
        <v>0.125</v>
      </c>
      <c r="U3" s="17" t="s">
        <v>36</v>
      </c>
    </row>
    <row r="4" spans="1:24" ht="14">
      <c r="A4" s="37" t="s">
        <v>1721</v>
      </c>
      <c r="B4" s="19">
        <v>44168.904427534726</v>
      </c>
      <c r="C4" s="17">
        <v>1903055</v>
      </c>
      <c r="D4" s="17" t="s">
        <v>909</v>
      </c>
      <c r="E4" s="17" t="s">
        <v>910</v>
      </c>
      <c r="F4" s="25" t="s">
        <v>1508</v>
      </c>
      <c r="G4" s="17" t="s">
        <v>905</v>
      </c>
      <c r="H4" s="17" t="s">
        <v>906</v>
      </c>
      <c r="I4" s="17" t="s">
        <v>907</v>
      </c>
      <c r="J4" s="17" t="s">
        <v>908</v>
      </c>
      <c r="K4" s="17" t="s">
        <v>27</v>
      </c>
      <c r="L4" s="17" t="s">
        <v>78</v>
      </c>
      <c r="M4" s="17"/>
      <c r="N4" s="55" t="s">
        <v>1496</v>
      </c>
      <c r="O4" s="17" t="s">
        <v>1509</v>
      </c>
      <c r="P4" s="17" t="s">
        <v>31</v>
      </c>
      <c r="Q4" s="17" t="s">
        <v>58</v>
      </c>
      <c r="R4" s="17" t="s">
        <v>35</v>
      </c>
      <c r="S4" s="17"/>
      <c r="T4" s="26">
        <v>0.125</v>
      </c>
      <c r="U4" s="17" t="s">
        <v>36</v>
      </c>
      <c r="V4" s="17"/>
      <c r="W4" s="17"/>
    </row>
    <row r="5" spans="1:24">
      <c r="A5" s="37" t="s">
        <v>1722</v>
      </c>
      <c r="B5" s="52">
        <v>44146.977735775465</v>
      </c>
      <c r="C5" s="56">
        <v>1800416</v>
      </c>
      <c r="D5" s="15" t="s">
        <v>142</v>
      </c>
      <c r="E5" s="15" t="s">
        <v>143</v>
      </c>
      <c r="F5" s="15" t="s">
        <v>135</v>
      </c>
      <c r="G5" s="15" t="s">
        <v>136</v>
      </c>
      <c r="H5" s="15" t="s">
        <v>137</v>
      </c>
      <c r="I5" s="15" t="s">
        <v>138</v>
      </c>
      <c r="J5" s="15" t="s">
        <v>139</v>
      </c>
      <c r="K5" s="15" t="s">
        <v>27</v>
      </c>
      <c r="L5" s="15" t="s">
        <v>157</v>
      </c>
      <c r="N5" s="15" t="s">
        <v>141</v>
      </c>
      <c r="O5" s="15" t="s">
        <v>80</v>
      </c>
      <c r="P5" s="15" t="s">
        <v>31</v>
      </c>
      <c r="Q5" s="15" t="s">
        <v>58</v>
      </c>
      <c r="R5" s="15" t="s">
        <v>35</v>
      </c>
      <c r="T5" s="26">
        <v>0.16666666666424135</v>
      </c>
      <c r="U5" s="15" t="s">
        <v>36</v>
      </c>
    </row>
    <row r="6" spans="1:24" s="17" customFormat="1" ht="14">
      <c r="A6" s="37" t="s">
        <v>1723</v>
      </c>
      <c r="B6" s="19">
        <v>44172.775533043983</v>
      </c>
      <c r="C6" s="17">
        <v>1602269</v>
      </c>
      <c r="D6" s="17" t="s">
        <v>205</v>
      </c>
      <c r="E6" s="17" t="s">
        <v>1212</v>
      </c>
      <c r="F6" s="17" t="s">
        <v>1207</v>
      </c>
      <c r="G6" s="17" t="s">
        <v>1208</v>
      </c>
      <c r="H6" s="17" t="s">
        <v>1209</v>
      </c>
      <c r="I6" s="17" t="s">
        <v>1210</v>
      </c>
      <c r="J6" s="17" t="s">
        <v>1211</v>
      </c>
      <c r="K6" s="17" t="s">
        <v>27</v>
      </c>
      <c r="L6" s="17" t="s">
        <v>357</v>
      </c>
      <c r="N6" s="21" t="s">
        <v>1813</v>
      </c>
      <c r="O6" s="17" t="s">
        <v>1814</v>
      </c>
      <c r="P6" s="17" t="s">
        <v>725</v>
      </c>
      <c r="Q6" s="17" t="s">
        <v>214</v>
      </c>
      <c r="R6" s="17" t="s">
        <v>35</v>
      </c>
      <c r="T6" s="26">
        <v>0.15972222222222224</v>
      </c>
      <c r="U6" s="17" t="s">
        <v>36</v>
      </c>
    </row>
    <row r="7" spans="1:24" ht="14">
      <c r="A7" s="37" t="s">
        <v>1724</v>
      </c>
      <c r="B7" s="52">
        <v>44158.514599837959</v>
      </c>
      <c r="C7" s="56">
        <v>1602662</v>
      </c>
      <c r="D7" s="15" t="s">
        <v>1815</v>
      </c>
      <c r="E7" s="15" t="s">
        <v>410</v>
      </c>
      <c r="F7" s="15" t="s">
        <v>403</v>
      </c>
      <c r="G7" s="15" t="s">
        <v>404</v>
      </c>
      <c r="H7" s="15" t="s">
        <v>405</v>
      </c>
      <c r="I7" s="15" t="s">
        <v>406</v>
      </c>
      <c r="J7" s="15" t="s">
        <v>407</v>
      </c>
      <c r="K7" s="15" t="s">
        <v>27</v>
      </c>
      <c r="L7" s="15" t="s">
        <v>78</v>
      </c>
      <c r="N7" s="55" t="s">
        <v>1496</v>
      </c>
      <c r="O7" s="15" t="s">
        <v>1816</v>
      </c>
      <c r="P7" s="15" t="s">
        <v>45</v>
      </c>
      <c r="Q7" s="15" t="s">
        <v>81</v>
      </c>
      <c r="R7" s="15" t="s">
        <v>35</v>
      </c>
      <c r="T7" s="18">
        <v>0.1875</v>
      </c>
      <c r="U7" s="15" t="s">
        <v>36</v>
      </c>
    </row>
    <row r="8" spans="1:24" s="17" customFormat="1" ht="14">
      <c r="A8" s="37" t="s">
        <v>1725</v>
      </c>
      <c r="B8" s="52">
        <v>44158.427275648151</v>
      </c>
      <c r="C8" s="56">
        <v>1402811</v>
      </c>
      <c r="D8" s="15" t="s">
        <v>395</v>
      </c>
      <c r="E8" s="15" t="s">
        <v>396</v>
      </c>
      <c r="F8" s="15" t="s">
        <v>390</v>
      </c>
      <c r="G8" s="15" t="s">
        <v>391</v>
      </c>
      <c r="H8" s="15" t="s">
        <v>392</v>
      </c>
      <c r="I8" s="15" t="s">
        <v>391</v>
      </c>
      <c r="J8" s="15" t="s">
        <v>393</v>
      </c>
      <c r="K8" s="15" t="s">
        <v>27</v>
      </c>
      <c r="L8" s="15" t="s">
        <v>357</v>
      </c>
      <c r="M8" s="15"/>
      <c r="N8" s="21" t="s">
        <v>1813</v>
      </c>
      <c r="O8" s="15" t="s">
        <v>1817</v>
      </c>
      <c r="P8" s="15" t="s">
        <v>57</v>
      </c>
      <c r="Q8" s="15" t="s">
        <v>114</v>
      </c>
      <c r="R8" s="15" t="s">
        <v>35</v>
      </c>
      <c r="S8" s="15"/>
      <c r="T8" s="18">
        <v>0.17569444444444446</v>
      </c>
      <c r="U8" s="15" t="s">
        <v>36</v>
      </c>
      <c r="V8" s="15"/>
      <c r="W8" s="15"/>
    </row>
    <row r="9" spans="1:24" s="17" customFormat="1" ht="14">
      <c r="A9" s="37" t="s">
        <v>1726</v>
      </c>
      <c r="B9" s="52">
        <v>44147.912026712962</v>
      </c>
      <c r="C9" s="56">
        <v>1900145</v>
      </c>
      <c r="D9" s="15" t="s">
        <v>168</v>
      </c>
      <c r="E9" s="15" t="s">
        <v>169</v>
      </c>
      <c r="F9" s="15" t="s">
        <v>163</v>
      </c>
      <c r="G9" s="15" t="s">
        <v>164</v>
      </c>
      <c r="H9" s="15" t="s">
        <v>165</v>
      </c>
      <c r="I9" s="15" t="s">
        <v>166</v>
      </c>
      <c r="J9" s="15" t="s">
        <v>167</v>
      </c>
      <c r="K9" s="15" t="s">
        <v>27</v>
      </c>
      <c r="L9" s="15" t="s">
        <v>157</v>
      </c>
      <c r="M9" s="15"/>
      <c r="N9" s="57" t="s">
        <v>1498</v>
      </c>
      <c r="O9" s="15" t="s">
        <v>132</v>
      </c>
      <c r="P9" s="15" t="s">
        <v>57</v>
      </c>
      <c r="Q9" s="15" t="s">
        <v>114</v>
      </c>
      <c r="R9" s="15" t="s">
        <v>35</v>
      </c>
      <c r="S9" s="15"/>
      <c r="T9" s="26">
        <v>0.16666666666424135</v>
      </c>
      <c r="U9" s="15" t="s">
        <v>36</v>
      </c>
      <c r="V9" s="15"/>
      <c r="W9" s="15"/>
    </row>
    <row r="10" spans="1:24" ht="14">
      <c r="A10" s="37" t="s">
        <v>1727</v>
      </c>
      <c r="B10" s="52">
        <v>44147.752036423612</v>
      </c>
      <c r="C10" s="56">
        <v>9050122</v>
      </c>
      <c r="D10" s="15" t="s">
        <v>160</v>
      </c>
      <c r="E10" s="74" t="s">
        <v>161</v>
      </c>
      <c r="F10" s="15" t="s">
        <v>152</v>
      </c>
      <c r="G10" s="15" t="s">
        <v>153</v>
      </c>
      <c r="H10" s="15" t="s">
        <v>154</v>
      </c>
      <c r="I10" s="15" t="s">
        <v>155</v>
      </c>
      <c r="J10" s="15" t="s">
        <v>156</v>
      </c>
      <c r="K10" s="15" t="s">
        <v>27</v>
      </c>
      <c r="L10" s="15" t="s">
        <v>157</v>
      </c>
      <c r="N10" s="57" t="s">
        <v>1498</v>
      </c>
      <c r="O10" s="15" t="s">
        <v>132</v>
      </c>
      <c r="P10" s="15" t="s">
        <v>159</v>
      </c>
      <c r="Q10" s="15" t="s">
        <v>32</v>
      </c>
      <c r="R10" s="15" t="s">
        <v>162</v>
      </c>
      <c r="T10" s="26">
        <v>0.16666666666424135</v>
      </c>
      <c r="U10" s="15" t="s">
        <v>36</v>
      </c>
    </row>
    <row r="11" spans="1:24" ht="14">
      <c r="A11" s="37" t="s">
        <v>1728</v>
      </c>
      <c r="B11" s="19">
        <v>44166.760455057869</v>
      </c>
      <c r="C11" s="20" t="s">
        <v>706</v>
      </c>
      <c r="D11" s="17" t="s">
        <v>710</v>
      </c>
      <c r="E11" s="17" t="s">
        <v>711</v>
      </c>
      <c r="F11" s="17" t="s">
        <v>707</v>
      </c>
      <c r="G11" s="17" t="s">
        <v>145</v>
      </c>
      <c r="H11" s="17" t="s">
        <v>708</v>
      </c>
      <c r="I11" s="17" t="s">
        <v>500</v>
      </c>
      <c r="J11" s="17" t="s">
        <v>709</v>
      </c>
      <c r="K11" s="17" t="s">
        <v>69</v>
      </c>
      <c r="L11" s="17" t="s">
        <v>78</v>
      </c>
      <c r="M11" s="17"/>
      <c r="N11" s="25" t="s">
        <v>1497</v>
      </c>
      <c r="O11" s="17" t="s">
        <v>132</v>
      </c>
      <c r="P11" s="17" t="s">
        <v>57</v>
      </c>
      <c r="Q11" s="17" t="s">
        <v>674</v>
      </c>
      <c r="R11" s="17" t="s">
        <v>35</v>
      </c>
      <c r="S11" s="17"/>
      <c r="T11" s="26">
        <v>0.16666666666424135</v>
      </c>
      <c r="U11" s="17" t="s">
        <v>36</v>
      </c>
      <c r="V11" s="45" t="s">
        <v>1500</v>
      </c>
      <c r="W11" s="17" t="s">
        <v>712</v>
      </c>
    </row>
    <row r="12" spans="1:24" s="17" customFormat="1">
      <c r="A12" s="37" t="s">
        <v>1729</v>
      </c>
      <c r="B12" s="19">
        <v>44167.769178703704</v>
      </c>
      <c r="C12" s="17">
        <v>1402433</v>
      </c>
      <c r="D12" s="17" t="s">
        <v>787</v>
      </c>
      <c r="E12" s="17" t="s">
        <v>227</v>
      </c>
      <c r="F12" s="17" t="s">
        <v>781</v>
      </c>
      <c r="G12" s="17" t="s">
        <v>782</v>
      </c>
      <c r="H12" s="17" t="s">
        <v>783</v>
      </c>
      <c r="I12" s="17" t="s">
        <v>784</v>
      </c>
      <c r="J12" s="17" t="s">
        <v>785</v>
      </c>
      <c r="K12" s="17" t="s">
        <v>27</v>
      </c>
      <c r="L12" s="17" t="s">
        <v>400</v>
      </c>
      <c r="N12" s="17" t="s">
        <v>786</v>
      </c>
      <c r="O12" s="17" t="s">
        <v>741</v>
      </c>
      <c r="P12" s="17" t="s">
        <v>57</v>
      </c>
      <c r="Q12" s="17" t="s">
        <v>674</v>
      </c>
      <c r="R12" s="17" t="s">
        <v>35</v>
      </c>
      <c r="T12" s="26">
        <v>0.16666666666424135</v>
      </c>
      <c r="U12" s="17" t="s">
        <v>36</v>
      </c>
    </row>
    <row r="13" spans="1:24" s="17" customFormat="1" ht="14">
      <c r="A13" s="37" t="s">
        <v>1730</v>
      </c>
      <c r="B13" s="19">
        <v>44167.92723361111</v>
      </c>
      <c r="C13" s="17">
        <v>1203452</v>
      </c>
      <c r="D13" s="30" t="s">
        <v>1818</v>
      </c>
      <c r="E13" s="17" t="s">
        <v>206</v>
      </c>
      <c r="F13" s="17" t="s">
        <v>812</v>
      </c>
      <c r="G13" s="17" t="s">
        <v>813</v>
      </c>
      <c r="H13" s="17" t="s">
        <v>814</v>
      </c>
      <c r="I13" s="17" t="s">
        <v>166</v>
      </c>
      <c r="J13" s="17" t="s">
        <v>815</v>
      </c>
      <c r="K13" s="17" t="s">
        <v>27</v>
      </c>
      <c r="L13" s="17" t="s">
        <v>810</v>
      </c>
      <c r="N13" s="17" t="s">
        <v>816</v>
      </c>
      <c r="O13" s="17" t="s">
        <v>442</v>
      </c>
      <c r="P13" s="17" t="s">
        <v>57</v>
      </c>
      <c r="Q13" s="17" t="s">
        <v>387</v>
      </c>
      <c r="R13" s="17" t="s">
        <v>35</v>
      </c>
      <c r="T13" s="26">
        <v>0.1875</v>
      </c>
      <c r="U13" s="17" t="s">
        <v>36</v>
      </c>
    </row>
    <row r="14" spans="1:24" s="17" customFormat="1" ht="14">
      <c r="A14" s="37" t="s">
        <v>1731</v>
      </c>
      <c r="B14" s="19">
        <v>44167.924160671297</v>
      </c>
      <c r="C14" s="17">
        <v>1203502</v>
      </c>
      <c r="D14" s="17" t="s">
        <v>811</v>
      </c>
      <c r="E14" s="17" t="s">
        <v>254</v>
      </c>
      <c r="F14" s="17" t="s">
        <v>805</v>
      </c>
      <c r="G14" s="17" t="s">
        <v>806</v>
      </c>
      <c r="H14" s="17" t="s">
        <v>807</v>
      </c>
      <c r="I14" s="17" t="s">
        <v>808</v>
      </c>
      <c r="J14" s="17" t="s">
        <v>809</v>
      </c>
      <c r="K14" s="17" t="s">
        <v>27</v>
      </c>
      <c r="L14" s="17" t="s">
        <v>810</v>
      </c>
      <c r="N14" s="30" t="s">
        <v>1819</v>
      </c>
      <c r="O14" s="17" t="s">
        <v>195</v>
      </c>
      <c r="P14" s="17" t="s">
        <v>57</v>
      </c>
      <c r="Q14" s="17" t="s">
        <v>225</v>
      </c>
      <c r="R14" s="17" t="s">
        <v>35</v>
      </c>
      <c r="T14" s="26">
        <v>0.16666666666424135</v>
      </c>
      <c r="U14" s="17" t="s">
        <v>36</v>
      </c>
    </row>
    <row r="15" spans="1:24" ht="14">
      <c r="A15" s="36" t="s">
        <v>1743</v>
      </c>
      <c r="D15" s="58" t="s">
        <v>1499</v>
      </c>
      <c r="E15" s="59" t="s">
        <v>1499</v>
      </c>
      <c r="F15" s="59" t="s">
        <v>1501</v>
      </c>
      <c r="G15" s="60" t="s">
        <v>1502</v>
      </c>
      <c r="H15" s="59" t="s">
        <v>1503</v>
      </c>
      <c r="I15" s="59" t="s">
        <v>1504</v>
      </c>
      <c r="J15" s="61"/>
      <c r="K15" s="61"/>
      <c r="L15" s="62" t="s">
        <v>78</v>
      </c>
      <c r="M15" s="61"/>
      <c r="N15" s="63" t="s">
        <v>1497</v>
      </c>
      <c r="O15" s="59" t="s">
        <v>1505</v>
      </c>
      <c r="P15" s="61"/>
      <c r="Q15" s="61" t="s">
        <v>32</v>
      </c>
      <c r="R15" s="62"/>
      <c r="S15" s="61"/>
      <c r="T15" s="64"/>
      <c r="U15" s="59"/>
      <c r="V15" s="61"/>
      <c r="W15" s="60" t="s">
        <v>1506</v>
      </c>
      <c r="X15" s="65"/>
    </row>
    <row r="16" spans="1:24" ht="14">
      <c r="D16" s="66"/>
      <c r="E16" s="67"/>
      <c r="F16" s="67" t="s">
        <v>1501</v>
      </c>
      <c r="G16" s="68" t="s">
        <v>1510</v>
      </c>
      <c r="H16" s="67" t="s">
        <v>1503</v>
      </c>
      <c r="I16" s="67"/>
      <c r="J16" s="69"/>
      <c r="K16" s="69"/>
      <c r="L16" s="70" t="s">
        <v>78</v>
      </c>
      <c r="M16" s="69"/>
      <c r="N16" s="71"/>
      <c r="O16" s="67"/>
      <c r="P16" s="69"/>
      <c r="Q16" s="69"/>
      <c r="R16" s="70"/>
      <c r="S16" s="69"/>
      <c r="T16" s="72"/>
      <c r="U16" s="67"/>
      <c r="V16" s="69"/>
      <c r="W16" s="68"/>
      <c r="X16" s="73"/>
    </row>
    <row r="19" spans="8:14">
      <c r="H19" s="15">
        <f>COUNTA(H2:H17)</f>
        <v>15</v>
      </c>
    </row>
    <row r="20" spans="8:14" ht="14">
      <c r="N20" s="55"/>
    </row>
  </sheetData>
  <sortState xmlns:xlrd2="http://schemas.microsoft.com/office/spreadsheetml/2017/richdata2" ref="B3:W14">
    <sortCondition ref="N3:N14"/>
  </sortState>
  <phoneticPr fontId="3"/>
  <pageMargins left="0.7" right="0.7" top="0.75" bottom="0.75" header="0.3" footer="0.3"/>
  <pageSetup paperSize="9" orientation="landscape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C7991-7E04-45A5-8C2B-86CDCCA4F768}">
  <dimension ref="A1:W26"/>
  <sheetViews>
    <sheetView tabSelected="1" workbookViewId="0">
      <selection activeCell="I20" sqref="I20"/>
    </sheetView>
  </sheetViews>
  <sheetFormatPr baseColWidth="10" defaultColWidth="9.1640625" defaultRowHeight="13"/>
  <cols>
    <col min="1" max="1" width="6.1640625" style="36" customWidth="1"/>
    <col min="2" max="2" width="9" style="15" hidden="1" customWidth="1"/>
    <col min="3" max="3" width="9.83203125" style="15" hidden="1" customWidth="1"/>
    <col min="4" max="4" width="23.5" style="15" customWidth="1"/>
    <col min="5" max="5" width="20.5" style="15" customWidth="1"/>
    <col min="6" max="9" width="9.1640625" style="15"/>
    <col min="10" max="13" width="0" style="15" hidden="1" customWidth="1"/>
    <col min="14" max="14" width="12.5" style="15" customWidth="1"/>
    <col min="15" max="17" width="0" style="15" hidden="1" customWidth="1"/>
    <col min="18" max="18" width="17.5" style="15" customWidth="1"/>
    <col min="19" max="19" width="0" style="15" hidden="1" customWidth="1"/>
    <col min="20" max="20" width="12.33203125" style="15" hidden="1" customWidth="1"/>
    <col min="21" max="21" width="14.1640625" style="15" hidden="1" customWidth="1"/>
    <col min="22" max="16384" width="9.1640625" style="15"/>
  </cols>
  <sheetData>
    <row r="1" spans="1:23" ht="14">
      <c r="D1" s="16" t="s">
        <v>1714</v>
      </c>
      <c r="E1" s="16" t="s">
        <v>1715</v>
      </c>
      <c r="F1" s="16" t="s">
        <v>1716</v>
      </c>
      <c r="N1" s="16" t="s">
        <v>1750</v>
      </c>
    </row>
    <row r="2" spans="1:23" s="17" customFormat="1" ht="14">
      <c r="A2" s="50" t="s">
        <v>1783</v>
      </c>
      <c r="B2" s="19">
        <v>44173.941660625002</v>
      </c>
      <c r="C2" s="17">
        <v>1505310</v>
      </c>
      <c r="D2" s="17" t="s">
        <v>1248</v>
      </c>
      <c r="E2" s="17" t="s">
        <v>727</v>
      </c>
      <c r="F2" s="17" t="s">
        <v>1243</v>
      </c>
      <c r="G2" s="17" t="s">
        <v>1244</v>
      </c>
      <c r="H2" s="17" t="s">
        <v>1245</v>
      </c>
      <c r="I2" s="17" t="s">
        <v>1246</v>
      </c>
      <c r="J2" s="17" t="s">
        <v>1247</v>
      </c>
      <c r="K2" s="17" t="s">
        <v>27</v>
      </c>
      <c r="L2" s="17" t="s">
        <v>251</v>
      </c>
      <c r="N2" s="25" t="s">
        <v>1512</v>
      </c>
      <c r="O2" s="17" t="s">
        <v>378</v>
      </c>
      <c r="P2" s="17" t="s">
        <v>31</v>
      </c>
      <c r="Q2" s="17" t="s">
        <v>214</v>
      </c>
      <c r="R2" s="17" t="s">
        <v>35</v>
      </c>
      <c r="T2" s="26">
        <v>0.18472222222044365</v>
      </c>
      <c r="U2" s="17" t="s">
        <v>36</v>
      </c>
    </row>
    <row r="3" spans="1:23" s="17" customFormat="1" ht="14">
      <c r="A3" s="50" t="s">
        <v>1784</v>
      </c>
      <c r="B3" s="19">
        <v>44167.781150312498</v>
      </c>
      <c r="C3" s="20" t="s">
        <v>788</v>
      </c>
      <c r="D3" s="17" t="s">
        <v>794</v>
      </c>
      <c r="E3" s="17" t="s">
        <v>795</v>
      </c>
      <c r="F3" s="17" t="s">
        <v>789</v>
      </c>
      <c r="G3" s="17" t="s">
        <v>790</v>
      </c>
      <c r="H3" s="17" t="s">
        <v>791</v>
      </c>
      <c r="I3" s="17" t="s">
        <v>792</v>
      </c>
      <c r="J3" s="17" t="s">
        <v>793</v>
      </c>
      <c r="K3" s="17" t="s">
        <v>27</v>
      </c>
      <c r="L3" s="17" t="s">
        <v>251</v>
      </c>
      <c r="N3" s="25" t="s">
        <v>1511</v>
      </c>
      <c r="O3" s="17" t="s">
        <v>132</v>
      </c>
      <c r="P3" s="17" t="s">
        <v>31</v>
      </c>
      <c r="Q3" s="17" t="s">
        <v>32</v>
      </c>
      <c r="R3" s="17" t="s">
        <v>35</v>
      </c>
      <c r="T3" s="26">
        <v>0.16666666666424135</v>
      </c>
      <c r="U3" s="17" t="s">
        <v>36</v>
      </c>
      <c r="V3" s="30" t="s">
        <v>1803</v>
      </c>
    </row>
    <row r="4" spans="1:23" s="17" customFormat="1" ht="14">
      <c r="A4" s="50" t="s">
        <v>1785</v>
      </c>
      <c r="B4" s="19">
        <v>44166.420154467589</v>
      </c>
      <c r="C4" s="17">
        <v>1201178</v>
      </c>
      <c r="D4" s="17" t="s">
        <v>690</v>
      </c>
      <c r="E4" s="17" t="s">
        <v>691</v>
      </c>
      <c r="F4" s="17" t="s">
        <v>684</v>
      </c>
      <c r="G4" s="17" t="s">
        <v>685</v>
      </c>
      <c r="H4" s="17" t="s">
        <v>686</v>
      </c>
      <c r="I4" s="17" t="s">
        <v>687</v>
      </c>
      <c r="J4" s="17" t="s">
        <v>688</v>
      </c>
      <c r="K4" s="17" t="s">
        <v>27</v>
      </c>
      <c r="L4" s="17" t="s">
        <v>357</v>
      </c>
      <c r="N4" s="25" t="s">
        <v>1512</v>
      </c>
      <c r="O4" s="17" t="s">
        <v>195</v>
      </c>
      <c r="P4" s="17" t="s">
        <v>424</v>
      </c>
      <c r="Q4" s="17" t="s">
        <v>114</v>
      </c>
      <c r="R4" s="17" t="s">
        <v>35</v>
      </c>
      <c r="T4" s="26">
        <v>0.20833333333575865</v>
      </c>
      <c r="U4" s="17" t="s">
        <v>36</v>
      </c>
    </row>
    <row r="5" spans="1:23" s="17" customFormat="1" ht="14">
      <c r="A5" s="50" t="s">
        <v>1786</v>
      </c>
      <c r="B5" s="19">
        <v>44169.720718773147</v>
      </c>
      <c r="C5" s="17">
        <v>1505267</v>
      </c>
      <c r="D5" s="17" t="s">
        <v>965</v>
      </c>
      <c r="E5" s="17" t="s">
        <v>966</v>
      </c>
      <c r="F5" s="17" t="s">
        <v>960</v>
      </c>
      <c r="G5" s="17" t="s">
        <v>961</v>
      </c>
      <c r="H5" s="17" t="s">
        <v>962</v>
      </c>
      <c r="I5" s="17" t="s">
        <v>963</v>
      </c>
      <c r="J5" s="17" t="s">
        <v>964</v>
      </c>
      <c r="K5" s="17" t="s">
        <v>69</v>
      </c>
      <c r="L5" s="17" t="s">
        <v>251</v>
      </c>
      <c r="N5" s="25" t="s">
        <v>1511</v>
      </c>
      <c r="O5" s="17" t="s">
        <v>1804</v>
      </c>
      <c r="P5" s="17" t="s">
        <v>31</v>
      </c>
      <c r="Q5" s="17" t="s">
        <v>114</v>
      </c>
      <c r="R5" s="17" t="s">
        <v>35</v>
      </c>
      <c r="T5" s="26">
        <v>0.14583333333333334</v>
      </c>
      <c r="U5" s="17" t="s">
        <v>36</v>
      </c>
    </row>
    <row r="6" spans="1:23" s="17" customFormat="1" ht="14">
      <c r="A6" s="50" t="s">
        <v>1787</v>
      </c>
      <c r="B6" s="19"/>
      <c r="D6" s="51" t="s">
        <v>1499</v>
      </c>
      <c r="F6" s="51" t="s">
        <v>1513</v>
      </c>
      <c r="G6" s="51" t="s">
        <v>1514</v>
      </c>
      <c r="H6" s="51" t="s">
        <v>1515</v>
      </c>
      <c r="I6" s="51" t="s">
        <v>1516</v>
      </c>
      <c r="L6" s="17" t="s">
        <v>251</v>
      </c>
      <c r="N6" s="25" t="s">
        <v>1512</v>
      </c>
      <c r="O6" s="51" t="s">
        <v>1539</v>
      </c>
      <c r="R6" s="17" t="s">
        <v>35</v>
      </c>
      <c r="T6" s="26"/>
      <c r="U6" s="51" t="s">
        <v>1507</v>
      </c>
    </row>
    <row r="7" spans="1:23" s="17" customFormat="1" ht="14">
      <c r="A7" s="50" t="s">
        <v>1788</v>
      </c>
      <c r="B7" s="19">
        <v>44167.764387581017</v>
      </c>
      <c r="C7" s="17">
        <v>1705534</v>
      </c>
      <c r="D7" s="17" t="s">
        <v>779</v>
      </c>
      <c r="E7" s="17" t="s">
        <v>780</v>
      </c>
      <c r="F7" s="17" t="s">
        <v>774</v>
      </c>
      <c r="G7" s="17" t="s">
        <v>775</v>
      </c>
      <c r="H7" s="17" t="s">
        <v>776</v>
      </c>
      <c r="I7" s="17" t="s">
        <v>777</v>
      </c>
      <c r="J7" s="17" t="s">
        <v>778</v>
      </c>
      <c r="K7" s="17" t="s">
        <v>27</v>
      </c>
      <c r="L7" s="17" t="s">
        <v>251</v>
      </c>
      <c r="N7" s="25" t="s">
        <v>1511</v>
      </c>
      <c r="O7" s="17" t="s">
        <v>1805</v>
      </c>
      <c r="P7" s="17" t="s">
        <v>31</v>
      </c>
      <c r="Q7" s="17" t="s">
        <v>71</v>
      </c>
      <c r="R7" s="17" t="s">
        <v>35</v>
      </c>
      <c r="T7" s="26">
        <v>0.125</v>
      </c>
      <c r="U7" s="17" t="s">
        <v>36</v>
      </c>
    </row>
    <row r="8" spans="1:23" s="17" customFormat="1" ht="14">
      <c r="A8" s="50" t="s">
        <v>1789</v>
      </c>
      <c r="B8" s="19"/>
      <c r="D8" s="17" t="s">
        <v>1521</v>
      </c>
      <c r="E8" s="17" t="s">
        <v>1806</v>
      </c>
      <c r="F8" s="51" t="s">
        <v>1517</v>
      </c>
      <c r="G8" s="51" t="s">
        <v>1518</v>
      </c>
      <c r="H8" s="51" t="s">
        <v>1519</v>
      </c>
      <c r="I8" s="51" t="s">
        <v>1520</v>
      </c>
      <c r="L8" s="17" t="s">
        <v>357</v>
      </c>
      <c r="N8" s="25" t="s">
        <v>1512</v>
      </c>
      <c r="O8" s="51" t="s">
        <v>1782</v>
      </c>
      <c r="R8" s="17" t="s">
        <v>35</v>
      </c>
      <c r="T8" s="26"/>
      <c r="U8" s="51" t="s">
        <v>1507</v>
      </c>
    </row>
    <row r="9" spans="1:23" ht="14">
      <c r="A9" s="50" t="s">
        <v>1790</v>
      </c>
      <c r="B9" s="19">
        <v>44169.711077280095</v>
      </c>
      <c r="C9" s="17">
        <v>2005403</v>
      </c>
      <c r="D9" s="25" t="s">
        <v>1406</v>
      </c>
      <c r="E9" s="17" t="s">
        <v>959</v>
      </c>
      <c r="F9" s="17" t="s">
        <v>352</v>
      </c>
      <c r="G9" s="17" t="s">
        <v>309</v>
      </c>
      <c r="H9" s="17" t="s">
        <v>957</v>
      </c>
      <c r="I9" s="17" t="s">
        <v>311</v>
      </c>
      <c r="J9" s="17" t="s">
        <v>958</v>
      </c>
      <c r="K9" s="17" t="s">
        <v>27</v>
      </c>
      <c r="L9" s="17" t="s">
        <v>251</v>
      </c>
      <c r="M9" s="17"/>
      <c r="N9" s="25" t="s">
        <v>1511</v>
      </c>
      <c r="O9" s="17" t="s">
        <v>132</v>
      </c>
      <c r="P9" s="17" t="s">
        <v>31</v>
      </c>
      <c r="Q9" s="17" t="s">
        <v>81</v>
      </c>
      <c r="R9" s="17" t="s">
        <v>35</v>
      </c>
      <c r="S9" s="17"/>
      <c r="T9" s="26">
        <v>0.16666666666424135</v>
      </c>
      <c r="U9" s="17" t="s">
        <v>36</v>
      </c>
      <c r="V9" s="45" t="s">
        <v>1541</v>
      </c>
      <c r="W9" s="17"/>
    </row>
    <row r="10" spans="1:23" s="17" customFormat="1" ht="14">
      <c r="A10" s="50" t="s">
        <v>1791</v>
      </c>
      <c r="B10" s="19">
        <v>44170.466291747682</v>
      </c>
      <c r="C10" s="17">
        <v>1905053</v>
      </c>
      <c r="D10" s="25" t="s">
        <v>1525</v>
      </c>
      <c r="E10" s="25" t="s">
        <v>1472</v>
      </c>
      <c r="F10" s="17" t="s">
        <v>1037</v>
      </c>
      <c r="G10" s="17" t="s">
        <v>1038</v>
      </c>
      <c r="H10" s="17" t="s">
        <v>1039</v>
      </c>
      <c r="I10" s="17" t="s">
        <v>67</v>
      </c>
      <c r="J10" s="17" t="s">
        <v>1040</v>
      </c>
      <c r="K10" s="17" t="s">
        <v>27</v>
      </c>
      <c r="L10" s="17" t="s">
        <v>251</v>
      </c>
      <c r="N10" s="25" t="s">
        <v>1512</v>
      </c>
      <c r="O10" s="17" t="s">
        <v>1807</v>
      </c>
      <c r="P10" s="17" t="s">
        <v>31</v>
      </c>
      <c r="Q10" s="17" t="s">
        <v>58</v>
      </c>
      <c r="R10" s="17" t="s">
        <v>35</v>
      </c>
      <c r="T10" s="26">
        <v>0.20833333333575865</v>
      </c>
      <c r="U10" s="17" t="s">
        <v>36</v>
      </c>
    </row>
    <row r="11" spans="1:23" s="17" customFormat="1" ht="14">
      <c r="A11" s="50" t="s">
        <v>1792</v>
      </c>
      <c r="B11" s="19">
        <v>44173.932203553239</v>
      </c>
      <c r="C11" s="17">
        <v>1406589</v>
      </c>
      <c r="D11" s="17" t="s">
        <v>272</v>
      </c>
      <c r="E11" s="17" t="s">
        <v>216</v>
      </c>
      <c r="F11" s="17" t="s">
        <v>1240</v>
      </c>
      <c r="G11" s="17" t="s">
        <v>595</v>
      </c>
      <c r="H11" s="17" t="s">
        <v>1241</v>
      </c>
      <c r="I11" s="17" t="s">
        <v>597</v>
      </c>
      <c r="J11" s="17" t="s">
        <v>1242</v>
      </c>
      <c r="K11" s="17" t="s">
        <v>27</v>
      </c>
      <c r="L11" s="17" t="s">
        <v>251</v>
      </c>
      <c r="N11" s="25" t="s">
        <v>1512</v>
      </c>
      <c r="O11" s="17" t="s">
        <v>1808</v>
      </c>
      <c r="P11" s="17" t="s">
        <v>31</v>
      </c>
      <c r="Q11" s="17" t="s">
        <v>114</v>
      </c>
      <c r="R11" s="17" t="s">
        <v>35</v>
      </c>
      <c r="T11" s="26">
        <v>0.16666666666424135</v>
      </c>
      <c r="U11" s="17" t="s">
        <v>36</v>
      </c>
    </row>
    <row r="12" spans="1:23" s="17" customFormat="1" ht="14">
      <c r="A12" s="50" t="s">
        <v>1793</v>
      </c>
      <c r="B12" s="19">
        <v>44173.752832557875</v>
      </c>
      <c r="C12" s="17">
        <v>1605449</v>
      </c>
      <c r="D12" s="17" t="s">
        <v>539</v>
      </c>
      <c r="E12" s="17" t="s">
        <v>34</v>
      </c>
      <c r="F12" s="17" t="s">
        <v>1227</v>
      </c>
      <c r="G12" s="17" t="s">
        <v>1228</v>
      </c>
      <c r="H12" s="17" t="s">
        <v>1229</v>
      </c>
      <c r="I12" s="17" t="s">
        <v>1230</v>
      </c>
      <c r="J12" s="17" t="s">
        <v>1231</v>
      </c>
      <c r="K12" s="17" t="s">
        <v>27</v>
      </c>
      <c r="L12" s="17" t="s">
        <v>251</v>
      </c>
      <c r="N12" s="25" t="s">
        <v>1512</v>
      </c>
      <c r="O12" s="17" t="s">
        <v>1809</v>
      </c>
      <c r="P12" s="17" t="s">
        <v>35</v>
      </c>
      <c r="Q12" s="17" t="s">
        <v>81</v>
      </c>
      <c r="R12" s="17" t="s">
        <v>35</v>
      </c>
      <c r="T12" s="26">
        <v>0.16666666666424135</v>
      </c>
      <c r="U12" s="17" t="s">
        <v>36</v>
      </c>
    </row>
    <row r="13" spans="1:23" s="17" customFormat="1" ht="14">
      <c r="A13" s="50" t="s">
        <v>1794</v>
      </c>
      <c r="B13" s="19">
        <v>44169.61430710648</v>
      </c>
      <c r="C13" s="17">
        <v>2005049</v>
      </c>
      <c r="D13" s="17" t="s">
        <v>948</v>
      </c>
      <c r="E13" s="17" t="s">
        <v>949</v>
      </c>
      <c r="F13" s="17" t="s">
        <v>943</v>
      </c>
      <c r="G13" s="17" t="s">
        <v>944</v>
      </c>
      <c r="H13" s="17" t="s">
        <v>945</v>
      </c>
      <c r="I13" s="17" t="s">
        <v>946</v>
      </c>
      <c r="J13" s="17" t="s">
        <v>947</v>
      </c>
      <c r="K13" s="17" t="s">
        <v>27</v>
      </c>
      <c r="L13" s="17" t="s">
        <v>42</v>
      </c>
      <c r="N13" s="25" t="s">
        <v>1511</v>
      </c>
      <c r="O13" s="17" t="s">
        <v>1810</v>
      </c>
      <c r="P13" s="17" t="s">
        <v>31</v>
      </c>
      <c r="Q13" s="17" t="s">
        <v>71</v>
      </c>
      <c r="R13" s="17" t="s">
        <v>35</v>
      </c>
      <c r="T13" s="26">
        <v>0.20833333333575865</v>
      </c>
      <c r="U13" s="17" t="s">
        <v>36</v>
      </c>
      <c r="V13" s="45" t="s">
        <v>1540</v>
      </c>
      <c r="W13" s="17" t="s">
        <v>950</v>
      </c>
    </row>
    <row r="14" spans="1:23" s="17" customFormat="1" ht="14">
      <c r="A14" s="50" t="s">
        <v>1795</v>
      </c>
      <c r="B14" s="19"/>
      <c r="D14" s="51" t="s">
        <v>1499</v>
      </c>
      <c r="F14" s="51" t="s">
        <v>1522</v>
      </c>
      <c r="G14" s="51" t="s">
        <v>1523</v>
      </c>
      <c r="H14" s="51" t="s">
        <v>1524</v>
      </c>
      <c r="L14" s="17" t="s">
        <v>251</v>
      </c>
      <c r="N14" s="25" t="s">
        <v>1512</v>
      </c>
      <c r="O14" s="51" t="s">
        <v>1530</v>
      </c>
      <c r="R14" s="17" t="s">
        <v>35</v>
      </c>
      <c r="T14" s="26"/>
      <c r="U14" s="51" t="s">
        <v>1507</v>
      </c>
    </row>
    <row r="15" spans="1:23" ht="14">
      <c r="A15" s="50" t="s">
        <v>1796</v>
      </c>
      <c r="D15" s="29" t="s">
        <v>1499</v>
      </c>
      <c r="F15" s="16" t="s">
        <v>1526</v>
      </c>
      <c r="G15" s="16" t="s">
        <v>1527</v>
      </c>
      <c r="H15" s="16" t="s">
        <v>1528</v>
      </c>
      <c r="I15" s="16" t="s">
        <v>1529</v>
      </c>
      <c r="L15" s="17" t="s">
        <v>251</v>
      </c>
      <c r="N15" s="25" t="s">
        <v>1512</v>
      </c>
      <c r="O15" s="16" t="s">
        <v>1530</v>
      </c>
      <c r="R15" s="17" t="s">
        <v>35</v>
      </c>
      <c r="U15" s="29" t="s">
        <v>1495</v>
      </c>
    </row>
    <row r="16" spans="1:23" ht="14">
      <c r="A16" s="50" t="s">
        <v>1797</v>
      </c>
      <c r="D16" s="29" t="s">
        <v>1499</v>
      </c>
      <c r="F16" s="16" t="s">
        <v>1531</v>
      </c>
      <c r="G16" s="16" t="s">
        <v>1532</v>
      </c>
      <c r="H16" s="16" t="s">
        <v>1533</v>
      </c>
      <c r="I16" s="16" t="s">
        <v>1534</v>
      </c>
      <c r="L16" s="17" t="s">
        <v>251</v>
      </c>
      <c r="N16" s="25" t="s">
        <v>1512</v>
      </c>
      <c r="O16" s="16" t="s">
        <v>1530</v>
      </c>
      <c r="R16" s="17" t="s">
        <v>35</v>
      </c>
      <c r="U16" s="29" t="s">
        <v>1495</v>
      </c>
    </row>
    <row r="17" spans="1:23" s="17" customFormat="1" ht="14">
      <c r="A17" s="50" t="s">
        <v>1798</v>
      </c>
      <c r="B17" s="19">
        <v>44170.776841099534</v>
      </c>
      <c r="C17" s="17" t="s">
        <v>1109</v>
      </c>
      <c r="D17" s="17" t="s">
        <v>1113</v>
      </c>
      <c r="E17" s="17" t="s">
        <v>1114</v>
      </c>
      <c r="F17" s="17" t="s">
        <v>984</v>
      </c>
      <c r="G17" s="17" t="s">
        <v>1110</v>
      </c>
      <c r="H17" s="17" t="s">
        <v>986</v>
      </c>
      <c r="I17" s="17" t="s">
        <v>1111</v>
      </c>
      <c r="J17" s="17" t="s">
        <v>1112</v>
      </c>
      <c r="K17" s="17" t="s">
        <v>27</v>
      </c>
      <c r="L17" s="17" t="s">
        <v>251</v>
      </c>
      <c r="N17" s="25" t="s">
        <v>1511</v>
      </c>
      <c r="O17" s="17" t="s">
        <v>113</v>
      </c>
      <c r="P17" s="17" t="s">
        <v>57</v>
      </c>
      <c r="Q17" s="17" t="s">
        <v>214</v>
      </c>
      <c r="R17" s="17" t="s">
        <v>35</v>
      </c>
      <c r="T17" s="26">
        <v>0.16666666666666666</v>
      </c>
      <c r="U17" s="17" t="s">
        <v>36</v>
      </c>
    </row>
    <row r="18" spans="1:23" ht="14">
      <c r="A18" s="50" t="s">
        <v>1799</v>
      </c>
      <c r="D18" s="29" t="s">
        <v>1499</v>
      </c>
      <c r="F18" s="16" t="s">
        <v>1535</v>
      </c>
      <c r="G18" s="16" t="s">
        <v>1536</v>
      </c>
      <c r="H18" s="16" t="s">
        <v>1537</v>
      </c>
      <c r="I18" s="16" t="s">
        <v>1538</v>
      </c>
      <c r="L18" s="17" t="s">
        <v>357</v>
      </c>
      <c r="N18" s="25" t="s">
        <v>1512</v>
      </c>
      <c r="O18" s="16" t="s">
        <v>1530</v>
      </c>
      <c r="R18" s="17" t="s">
        <v>35</v>
      </c>
      <c r="U18" s="29" t="s">
        <v>1495</v>
      </c>
    </row>
    <row r="19" spans="1:23" s="17" customFormat="1" ht="14">
      <c r="A19" s="50" t="s">
        <v>1800</v>
      </c>
      <c r="B19" s="19">
        <v>44172.654730787035</v>
      </c>
      <c r="C19" s="20" t="s">
        <v>1189</v>
      </c>
      <c r="D19" s="17" t="s">
        <v>1193</v>
      </c>
      <c r="E19" s="17" t="s">
        <v>227</v>
      </c>
      <c r="F19" s="17" t="s">
        <v>73</v>
      </c>
      <c r="G19" s="17" t="s">
        <v>1190</v>
      </c>
      <c r="H19" s="17" t="s">
        <v>75</v>
      </c>
      <c r="I19" s="17" t="s">
        <v>1191</v>
      </c>
      <c r="J19" s="17" t="s">
        <v>1192</v>
      </c>
      <c r="K19" s="17" t="s">
        <v>27</v>
      </c>
      <c r="L19" s="17" t="s">
        <v>295</v>
      </c>
      <c r="N19" s="25" t="s">
        <v>1511</v>
      </c>
      <c r="O19" s="17" t="s">
        <v>1811</v>
      </c>
      <c r="P19" s="17" t="s">
        <v>45</v>
      </c>
      <c r="Q19" s="17" t="s">
        <v>114</v>
      </c>
      <c r="R19" s="17" t="s">
        <v>35</v>
      </c>
      <c r="T19" s="26">
        <v>0.16666666666666666</v>
      </c>
      <c r="U19" s="17" t="s">
        <v>36</v>
      </c>
    </row>
    <row r="20" spans="1:23" s="17" customFormat="1" ht="14">
      <c r="A20" s="50" t="s">
        <v>1801</v>
      </c>
      <c r="B20" s="52">
        <v>44163.426847696755</v>
      </c>
      <c r="C20" s="53" t="s">
        <v>559</v>
      </c>
      <c r="D20" s="15" t="s">
        <v>565</v>
      </c>
      <c r="E20" s="15" t="s">
        <v>566</v>
      </c>
      <c r="F20" s="15" t="s">
        <v>560</v>
      </c>
      <c r="G20" s="15" t="s">
        <v>519</v>
      </c>
      <c r="H20" s="15" t="s">
        <v>561</v>
      </c>
      <c r="I20" s="15" t="s">
        <v>520</v>
      </c>
      <c r="J20" s="15" t="s">
        <v>562</v>
      </c>
      <c r="K20" s="15" t="s">
        <v>27</v>
      </c>
      <c r="L20" s="15" t="s">
        <v>251</v>
      </c>
      <c r="M20" s="15"/>
      <c r="N20" s="25" t="s">
        <v>1511</v>
      </c>
      <c r="O20" s="15" t="s">
        <v>91</v>
      </c>
      <c r="P20" s="15" t="s">
        <v>564</v>
      </c>
      <c r="Q20" s="15" t="s">
        <v>32</v>
      </c>
      <c r="R20" s="15" t="s">
        <v>35</v>
      </c>
      <c r="S20" s="15"/>
      <c r="T20" s="18">
        <v>0.16666666666424135</v>
      </c>
      <c r="U20" s="15" t="s">
        <v>36</v>
      </c>
      <c r="V20" s="15"/>
      <c r="W20" s="15"/>
    </row>
    <row r="21" spans="1:23" s="17" customFormat="1" ht="14">
      <c r="A21" s="50" t="s">
        <v>1802</v>
      </c>
      <c r="B21" s="19">
        <v>44170.639779131947</v>
      </c>
      <c r="C21" s="17">
        <v>1605406</v>
      </c>
      <c r="D21" s="17" t="s">
        <v>1094</v>
      </c>
      <c r="E21" s="17" t="s">
        <v>1095</v>
      </c>
      <c r="F21" s="17" t="s">
        <v>1015</v>
      </c>
      <c r="G21" s="17" t="s">
        <v>1092</v>
      </c>
      <c r="H21" s="17" t="s">
        <v>1017</v>
      </c>
      <c r="I21" s="17" t="s">
        <v>120</v>
      </c>
      <c r="J21" s="17" t="s">
        <v>1093</v>
      </c>
      <c r="K21" s="17" t="s">
        <v>27</v>
      </c>
      <c r="L21" s="17" t="s">
        <v>251</v>
      </c>
      <c r="N21" s="25" t="s">
        <v>1512</v>
      </c>
      <c r="O21" s="17" t="s">
        <v>204</v>
      </c>
      <c r="P21" s="17" t="s">
        <v>35</v>
      </c>
      <c r="Q21" s="17" t="s">
        <v>214</v>
      </c>
      <c r="R21" s="17" t="s">
        <v>35</v>
      </c>
      <c r="T21" s="26">
        <v>0.16666666666424135</v>
      </c>
      <c r="U21" s="17" t="s">
        <v>36</v>
      </c>
    </row>
    <row r="24" spans="1:23">
      <c r="H24" s="15">
        <f>COUNTA(H2:H22)</f>
        <v>20</v>
      </c>
    </row>
    <row r="26" spans="1:23">
      <c r="H26" s="15">
        <f>'1部'!H22+'2部'!H19+'3部'!H21+'4部'!H20+'5部'!H22+'6部'!H21+'7部'!H21+'8部'!H22+'9部'!H25+'10部'!H20+'11部'!H19+'12部'!H24</f>
        <v>210</v>
      </c>
    </row>
  </sheetData>
  <sortState xmlns:xlrd2="http://schemas.microsoft.com/office/spreadsheetml/2017/richdata2" ref="B9:W18">
    <sortCondition ref="N9:N18"/>
  </sortState>
  <phoneticPr fontId="3"/>
  <pageMargins left="0.7" right="0.7" top="0.75" bottom="0.75" header="0.3" footer="0.3"/>
  <pageSetup paperSize="9" orientation="landscape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3D25A-D1E8-4674-A78F-24DA42E729D9}">
  <dimension ref="A6:T7"/>
  <sheetViews>
    <sheetView workbookViewId="0">
      <selection activeCell="C17" sqref="C16:C17"/>
    </sheetView>
  </sheetViews>
  <sheetFormatPr baseColWidth="10" defaultColWidth="8.83203125" defaultRowHeight="13"/>
  <cols>
    <col min="1" max="1" width="21.6640625" customWidth="1"/>
  </cols>
  <sheetData>
    <row r="6" spans="1:20" s="7" customFormat="1">
      <c r="A6" s="10"/>
      <c r="B6" s="13"/>
      <c r="C6" s="11"/>
      <c r="D6" s="11"/>
      <c r="E6" s="11"/>
      <c r="F6" s="11"/>
      <c r="G6" s="11"/>
      <c r="H6" s="11"/>
      <c r="I6" s="11"/>
      <c r="K6" s="11"/>
      <c r="L6" s="11"/>
      <c r="M6" s="11"/>
      <c r="N6" s="11"/>
      <c r="O6" s="11"/>
      <c r="P6" s="11"/>
      <c r="Q6" s="11"/>
      <c r="S6" s="12"/>
      <c r="T6" s="11"/>
    </row>
    <row r="7" spans="1:20" s="7" customFormat="1">
      <c r="A7" s="10"/>
      <c r="B7" s="11"/>
      <c r="C7" s="11"/>
      <c r="D7" s="11"/>
      <c r="E7" s="11"/>
      <c r="F7" s="11"/>
      <c r="G7" s="11"/>
      <c r="H7" s="11"/>
      <c r="I7" s="11"/>
      <c r="K7" s="11"/>
      <c r="L7" s="11"/>
      <c r="M7" s="11"/>
      <c r="N7" s="11"/>
      <c r="O7" s="11"/>
      <c r="P7" s="11"/>
      <c r="Q7" s="11"/>
      <c r="S7" s="12"/>
      <c r="T7" s="11"/>
    </row>
  </sheetData>
  <sortState xmlns:xlrd2="http://schemas.microsoft.com/office/spreadsheetml/2017/richdata2" ref="A5:V32">
    <sortCondition ref="K5:K32"/>
  </sortState>
  <phoneticPr fontId="3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85AC1-6860-4AC3-BD8D-92082A2B243C}">
  <dimension ref="A1:V22"/>
  <sheetViews>
    <sheetView zoomScaleNormal="100" workbookViewId="0">
      <selection activeCell="D10" sqref="D10"/>
    </sheetView>
  </sheetViews>
  <sheetFormatPr baseColWidth="10" defaultColWidth="9.1640625" defaultRowHeight="13"/>
  <cols>
    <col min="1" max="1" width="5.1640625" style="36" customWidth="1"/>
    <col min="2" max="2" width="6.5" style="15" hidden="1" customWidth="1"/>
    <col min="3" max="3" width="11.33203125" style="15" hidden="1" customWidth="1"/>
    <col min="4" max="4" width="48.6640625" style="15" customWidth="1"/>
    <col min="5" max="5" width="26.6640625" style="15" customWidth="1"/>
    <col min="6" max="6" width="9.1640625" style="15"/>
    <col min="7" max="7" width="9.83203125" style="15" customWidth="1"/>
    <col min="8" max="9" width="9.1640625" style="15" customWidth="1"/>
    <col min="10" max="13" width="9.1640625" style="15" hidden="1" customWidth="1"/>
    <col min="14" max="14" width="19.5" style="15" customWidth="1"/>
    <col min="15" max="15" width="2.5" style="15" hidden="1" customWidth="1"/>
    <col min="16" max="16" width="3.83203125" style="15" hidden="1" customWidth="1"/>
    <col min="17" max="17" width="7" style="15" hidden="1" customWidth="1"/>
    <col min="18" max="18" width="9.1640625" style="15"/>
    <col min="19" max="19" width="6.5" style="15" customWidth="1"/>
    <col min="20" max="20" width="15.33203125" style="15" hidden="1" customWidth="1"/>
    <col min="21" max="21" width="19.5" style="15" hidden="1" customWidth="1"/>
    <col min="22" max="16384" width="9.1640625" style="15"/>
  </cols>
  <sheetData>
    <row r="1" spans="1:22" ht="14">
      <c r="D1" s="16" t="s">
        <v>1714</v>
      </c>
      <c r="E1" s="16" t="s">
        <v>1715</v>
      </c>
      <c r="F1" s="16" t="s">
        <v>1716</v>
      </c>
      <c r="N1" s="16" t="s">
        <v>1750</v>
      </c>
      <c r="R1" s="16" t="s">
        <v>1717</v>
      </c>
    </row>
    <row r="2" spans="1:22" ht="14">
      <c r="A2" s="36" t="s">
        <v>1718</v>
      </c>
      <c r="B2" s="52">
        <v>44159.46323119213</v>
      </c>
      <c r="C2" s="56">
        <v>1302207</v>
      </c>
      <c r="D2" s="15" t="s">
        <v>425</v>
      </c>
      <c r="E2" s="15" t="s">
        <v>426</v>
      </c>
      <c r="F2" s="15" t="s">
        <v>419</v>
      </c>
      <c r="G2" s="15" t="s">
        <v>420</v>
      </c>
      <c r="H2" s="15" t="s">
        <v>421</v>
      </c>
      <c r="I2" s="15" t="s">
        <v>422</v>
      </c>
      <c r="J2" s="15" t="s">
        <v>423</v>
      </c>
      <c r="K2" s="15" t="s">
        <v>27</v>
      </c>
      <c r="L2" s="15" t="s">
        <v>100</v>
      </c>
      <c r="N2" s="57" t="s">
        <v>1280</v>
      </c>
      <c r="O2" s="15" t="s">
        <v>195</v>
      </c>
      <c r="P2" s="15" t="s">
        <v>424</v>
      </c>
      <c r="Q2" s="15" t="s">
        <v>71</v>
      </c>
      <c r="R2" s="15" t="s">
        <v>35</v>
      </c>
      <c r="T2" s="18">
        <v>8.3333333333333329E-2</v>
      </c>
      <c r="U2" s="15" t="s">
        <v>36</v>
      </c>
    </row>
    <row r="3" spans="1:22" s="44" customFormat="1" ht="30.75" customHeight="1">
      <c r="A3" s="106" t="s">
        <v>1720</v>
      </c>
      <c r="B3" s="80">
        <v>44157.649425057869</v>
      </c>
      <c r="C3" s="107">
        <v>2002027</v>
      </c>
      <c r="D3" s="108" t="s">
        <v>1865</v>
      </c>
      <c r="E3" s="83" t="s">
        <v>1299</v>
      </c>
      <c r="F3" s="44" t="s">
        <v>361</v>
      </c>
      <c r="G3" s="44" t="s">
        <v>362</v>
      </c>
      <c r="H3" s="44" t="s">
        <v>363</v>
      </c>
      <c r="I3" s="44" t="s">
        <v>364</v>
      </c>
      <c r="J3" s="44" t="s">
        <v>365</v>
      </c>
      <c r="K3" s="44" t="s">
        <v>27</v>
      </c>
      <c r="L3" s="44" t="s">
        <v>100</v>
      </c>
      <c r="N3" s="83" t="s">
        <v>1280</v>
      </c>
      <c r="O3" s="44" t="s">
        <v>44</v>
      </c>
      <c r="P3" s="44" t="s">
        <v>35</v>
      </c>
      <c r="Q3" s="44" t="s">
        <v>71</v>
      </c>
      <c r="R3" s="83" t="s">
        <v>1283</v>
      </c>
      <c r="S3" s="83"/>
      <c r="T3" s="84">
        <v>0.14583333333575865</v>
      </c>
      <c r="U3" s="44" t="s">
        <v>36</v>
      </c>
      <c r="V3" s="44" t="s">
        <v>371</v>
      </c>
    </row>
    <row r="4" spans="1:22" ht="14">
      <c r="A4" s="106" t="s">
        <v>1721</v>
      </c>
      <c r="B4" s="19">
        <v>44170.963555254624</v>
      </c>
      <c r="C4" s="17">
        <v>1701256</v>
      </c>
      <c r="D4" s="17" t="s">
        <v>1154</v>
      </c>
      <c r="E4" s="17" t="s">
        <v>995</v>
      </c>
      <c r="F4" s="17" t="s">
        <v>1149</v>
      </c>
      <c r="G4" s="17" t="s">
        <v>1150</v>
      </c>
      <c r="H4" s="17" t="s">
        <v>1151</v>
      </c>
      <c r="I4" s="17" t="s">
        <v>1152</v>
      </c>
      <c r="J4" s="17" t="s">
        <v>1153</v>
      </c>
      <c r="K4" s="17" t="s">
        <v>27</v>
      </c>
      <c r="L4" s="15" t="s">
        <v>100</v>
      </c>
      <c r="M4" s="17"/>
      <c r="N4" s="25" t="s">
        <v>1280</v>
      </c>
      <c r="O4" s="17" t="s">
        <v>56</v>
      </c>
      <c r="P4" s="17" t="s">
        <v>424</v>
      </c>
      <c r="Q4" s="17" t="s">
        <v>71</v>
      </c>
      <c r="R4" s="17" t="s">
        <v>35</v>
      </c>
      <c r="S4" s="17"/>
      <c r="T4" s="26">
        <v>0.16666666666424135</v>
      </c>
      <c r="U4" s="17" t="s">
        <v>36</v>
      </c>
      <c r="V4" s="17"/>
    </row>
    <row r="5" spans="1:22" s="17" customFormat="1" ht="14">
      <c r="A5" s="106" t="s">
        <v>1722</v>
      </c>
      <c r="B5" s="52">
        <v>44164.73273640046</v>
      </c>
      <c r="C5" s="56">
        <v>1800220</v>
      </c>
      <c r="D5" s="15" t="s">
        <v>617</v>
      </c>
      <c r="E5" s="15" t="s">
        <v>227</v>
      </c>
      <c r="F5" s="15" t="s">
        <v>611</v>
      </c>
      <c r="G5" s="15" t="s">
        <v>612</v>
      </c>
      <c r="H5" s="15" t="s">
        <v>613</v>
      </c>
      <c r="I5" s="15" t="s">
        <v>614</v>
      </c>
      <c r="J5" s="15" t="s">
        <v>615</v>
      </c>
      <c r="K5" s="15" t="s">
        <v>27</v>
      </c>
      <c r="L5" s="15" t="s">
        <v>157</v>
      </c>
      <c r="M5" s="15"/>
      <c r="N5" s="57" t="s">
        <v>1281</v>
      </c>
      <c r="O5" s="15" t="s">
        <v>56</v>
      </c>
      <c r="P5" s="15" t="s">
        <v>31</v>
      </c>
      <c r="Q5" s="15" t="s">
        <v>81</v>
      </c>
      <c r="R5" s="15" t="s">
        <v>35</v>
      </c>
      <c r="S5" s="15"/>
      <c r="T5" s="18">
        <v>0.125</v>
      </c>
      <c r="U5" s="15" t="s">
        <v>36</v>
      </c>
      <c r="V5" s="15"/>
    </row>
    <row r="6" spans="1:22" ht="14">
      <c r="A6" s="106" t="s">
        <v>1723</v>
      </c>
      <c r="B6" s="52">
        <v>44145.494401539356</v>
      </c>
      <c r="C6" s="56">
        <v>1401069</v>
      </c>
      <c r="D6" s="16" t="s">
        <v>1300</v>
      </c>
      <c r="E6" s="57" t="s">
        <v>1301</v>
      </c>
      <c r="F6" s="15" t="s">
        <v>95</v>
      </c>
      <c r="G6" s="15" t="s">
        <v>96</v>
      </c>
      <c r="H6" s="15" t="s">
        <v>97</v>
      </c>
      <c r="I6" s="15" t="s">
        <v>98</v>
      </c>
      <c r="J6" s="15" t="s">
        <v>99</v>
      </c>
      <c r="K6" s="15" t="s">
        <v>27</v>
      </c>
      <c r="L6" s="15" t="s">
        <v>100</v>
      </c>
      <c r="N6" s="57" t="s">
        <v>1280</v>
      </c>
      <c r="O6" s="15" t="s">
        <v>102</v>
      </c>
      <c r="P6" s="15" t="s">
        <v>57</v>
      </c>
      <c r="Q6" s="15" t="s">
        <v>92</v>
      </c>
      <c r="R6" s="15" t="s">
        <v>35</v>
      </c>
      <c r="T6" s="18">
        <v>0.14583333333575865</v>
      </c>
      <c r="U6" s="15" t="s">
        <v>36</v>
      </c>
    </row>
    <row r="7" spans="1:22" ht="14">
      <c r="A7" s="106" t="s">
        <v>1724</v>
      </c>
      <c r="B7" s="52">
        <v>44159.467211261574</v>
      </c>
      <c r="C7" s="53" t="s">
        <v>427</v>
      </c>
      <c r="D7" s="15" t="s">
        <v>434</v>
      </c>
      <c r="E7" s="15" t="s">
        <v>435</v>
      </c>
      <c r="F7" s="15" t="s">
        <v>428</v>
      </c>
      <c r="G7" s="15" t="s">
        <v>429</v>
      </c>
      <c r="H7" s="15" t="s">
        <v>430</v>
      </c>
      <c r="I7" s="15" t="s">
        <v>431</v>
      </c>
      <c r="J7" s="15" t="s">
        <v>432</v>
      </c>
      <c r="K7" s="15" t="s">
        <v>27</v>
      </c>
      <c r="L7" s="15" t="s">
        <v>100</v>
      </c>
      <c r="N7" s="57" t="s">
        <v>1280</v>
      </c>
      <c r="O7" s="15" t="s">
        <v>195</v>
      </c>
      <c r="P7" s="15" t="s">
        <v>31</v>
      </c>
      <c r="Q7" s="15" t="s">
        <v>81</v>
      </c>
      <c r="R7" s="15" t="s">
        <v>35</v>
      </c>
      <c r="T7" s="18">
        <v>0.16666666666424135</v>
      </c>
      <c r="U7" s="15" t="s">
        <v>36</v>
      </c>
    </row>
    <row r="8" spans="1:22" ht="14">
      <c r="A8" s="106" t="s">
        <v>1725</v>
      </c>
      <c r="B8" s="52">
        <v>44163.589812928243</v>
      </c>
      <c r="C8" s="56">
        <v>1101198</v>
      </c>
      <c r="D8" s="21" t="s">
        <v>1866</v>
      </c>
      <c r="E8" s="15" t="s">
        <v>227</v>
      </c>
      <c r="F8" s="15" t="s">
        <v>575</v>
      </c>
      <c r="G8" s="15" t="s">
        <v>576</v>
      </c>
      <c r="H8" s="15" t="s">
        <v>577</v>
      </c>
      <c r="I8" s="15" t="s">
        <v>347</v>
      </c>
      <c r="J8" s="15" t="s">
        <v>578</v>
      </c>
      <c r="K8" s="15" t="s">
        <v>27</v>
      </c>
      <c r="L8" s="15" t="s">
        <v>357</v>
      </c>
      <c r="N8" s="57" t="s">
        <v>1280</v>
      </c>
      <c r="O8" s="15" t="s">
        <v>204</v>
      </c>
      <c r="P8" s="15" t="s">
        <v>31</v>
      </c>
      <c r="Q8" s="15" t="s">
        <v>214</v>
      </c>
      <c r="R8" s="15" t="s">
        <v>35</v>
      </c>
      <c r="T8" s="18">
        <v>0.16666666666424135</v>
      </c>
      <c r="U8" s="15" t="s">
        <v>36</v>
      </c>
    </row>
    <row r="9" spans="1:22" s="17" customFormat="1" ht="14">
      <c r="A9" s="106" t="s">
        <v>1726</v>
      </c>
      <c r="B9" s="52">
        <v>44156.616149444446</v>
      </c>
      <c r="C9" s="56" t="s">
        <v>325</v>
      </c>
      <c r="D9" s="15" t="s">
        <v>331</v>
      </c>
      <c r="E9" s="57" t="s">
        <v>1302</v>
      </c>
      <c r="F9" s="15" t="s">
        <v>326</v>
      </c>
      <c r="G9" s="15" t="s">
        <v>327</v>
      </c>
      <c r="H9" s="15" t="s">
        <v>328</v>
      </c>
      <c r="I9" s="15" t="s">
        <v>120</v>
      </c>
      <c r="J9" s="15" t="s">
        <v>329</v>
      </c>
      <c r="K9" s="15" t="s">
        <v>69</v>
      </c>
      <c r="L9" s="15" t="s">
        <v>157</v>
      </c>
      <c r="M9" s="15"/>
      <c r="N9" s="57" t="s">
        <v>1281</v>
      </c>
      <c r="O9" s="15" t="s">
        <v>224</v>
      </c>
      <c r="P9" s="15" t="s">
        <v>31</v>
      </c>
      <c r="Q9" s="15" t="s">
        <v>225</v>
      </c>
      <c r="R9" s="15" t="s">
        <v>35</v>
      </c>
      <c r="S9" s="15"/>
      <c r="T9" s="18">
        <v>0.14583333333575865</v>
      </c>
      <c r="U9" s="15" t="s">
        <v>36</v>
      </c>
      <c r="V9" s="15"/>
    </row>
    <row r="10" spans="1:22" ht="14">
      <c r="A10" s="106" t="s">
        <v>1727</v>
      </c>
      <c r="B10" s="52">
        <v>44162.415796770831</v>
      </c>
      <c r="C10" s="56">
        <v>1302168</v>
      </c>
      <c r="D10" s="15" t="s">
        <v>549</v>
      </c>
      <c r="E10" s="15" t="s">
        <v>550</v>
      </c>
      <c r="F10" s="15" t="s">
        <v>543</v>
      </c>
      <c r="G10" s="15" t="s">
        <v>544</v>
      </c>
      <c r="H10" s="15" t="s">
        <v>545</v>
      </c>
      <c r="I10" s="15" t="s">
        <v>546</v>
      </c>
      <c r="J10" s="15" t="s">
        <v>547</v>
      </c>
      <c r="K10" s="15" t="s">
        <v>27</v>
      </c>
      <c r="L10" s="15" t="s">
        <v>100</v>
      </c>
      <c r="N10" s="57" t="s">
        <v>1280</v>
      </c>
      <c r="O10" s="15" t="s">
        <v>233</v>
      </c>
      <c r="P10" s="15" t="s">
        <v>57</v>
      </c>
      <c r="Q10" s="15" t="s">
        <v>214</v>
      </c>
      <c r="R10" s="15" t="s">
        <v>35</v>
      </c>
      <c r="T10" s="18">
        <v>0.16666666666424135</v>
      </c>
      <c r="U10" s="21" t="s">
        <v>1867</v>
      </c>
      <c r="V10" s="57" t="s">
        <v>1271</v>
      </c>
    </row>
    <row r="11" spans="1:22" s="17" customFormat="1" ht="14">
      <c r="A11" s="106" t="s">
        <v>1728</v>
      </c>
      <c r="B11" s="52">
        <v>44151.892474560183</v>
      </c>
      <c r="C11" s="56">
        <v>1600011</v>
      </c>
      <c r="D11" s="15" t="s">
        <v>205</v>
      </c>
      <c r="E11" s="15" t="s">
        <v>206</v>
      </c>
      <c r="F11" s="15" t="s">
        <v>198</v>
      </c>
      <c r="G11" s="15" t="s">
        <v>199</v>
      </c>
      <c r="H11" s="15" t="s">
        <v>200</v>
      </c>
      <c r="I11" s="15" t="s">
        <v>201</v>
      </c>
      <c r="J11" s="15" t="s">
        <v>202</v>
      </c>
      <c r="K11" s="15" t="s">
        <v>27</v>
      </c>
      <c r="L11" s="15" t="s">
        <v>157</v>
      </c>
      <c r="M11" s="15"/>
      <c r="N11" s="57" t="s">
        <v>1281</v>
      </c>
      <c r="O11" s="15" t="s">
        <v>204</v>
      </c>
      <c r="P11" s="15" t="s">
        <v>31</v>
      </c>
      <c r="Q11" s="15" t="s">
        <v>58</v>
      </c>
      <c r="R11" s="15" t="s">
        <v>35</v>
      </c>
      <c r="S11" s="15"/>
      <c r="T11" s="26">
        <v>0.16666666666424135</v>
      </c>
      <c r="U11" s="15" t="s">
        <v>36</v>
      </c>
      <c r="V11" s="15"/>
    </row>
    <row r="12" spans="1:22" ht="14">
      <c r="A12" s="106" t="s">
        <v>1729</v>
      </c>
      <c r="B12" s="52">
        <v>44164.903242546294</v>
      </c>
      <c r="C12" s="56">
        <v>1900576</v>
      </c>
      <c r="D12" s="15" t="s">
        <v>622</v>
      </c>
      <c r="E12" s="15" t="s">
        <v>623</v>
      </c>
      <c r="F12" s="15" t="s">
        <v>618</v>
      </c>
      <c r="G12" s="15" t="s">
        <v>619</v>
      </c>
      <c r="H12" s="15" t="s">
        <v>128</v>
      </c>
      <c r="I12" s="15" t="s">
        <v>620</v>
      </c>
      <c r="J12" s="15" t="s">
        <v>621</v>
      </c>
      <c r="K12" s="15" t="s">
        <v>27</v>
      </c>
      <c r="L12" s="15" t="s">
        <v>357</v>
      </c>
      <c r="N12" s="57" t="s">
        <v>1280</v>
      </c>
      <c r="O12" s="15" t="s">
        <v>44</v>
      </c>
      <c r="P12" s="15" t="s">
        <v>57</v>
      </c>
      <c r="Q12" s="15" t="s">
        <v>58</v>
      </c>
      <c r="R12" s="15" t="s">
        <v>35</v>
      </c>
      <c r="T12" s="18">
        <v>0.16666666666424135</v>
      </c>
      <c r="U12" s="15" t="s">
        <v>36</v>
      </c>
    </row>
    <row r="13" spans="1:22" s="17" customFormat="1" ht="14">
      <c r="A13" s="106" t="s">
        <v>1730</v>
      </c>
      <c r="B13" s="19">
        <v>44170.87230221065</v>
      </c>
      <c r="C13" s="17">
        <v>1800014</v>
      </c>
      <c r="D13" s="17" t="s">
        <v>1135</v>
      </c>
      <c r="E13" s="17" t="s">
        <v>1136</v>
      </c>
      <c r="F13" s="17" t="s">
        <v>1130</v>
      </c>
      <c r="G13" s="17" t="s">
        <v>1131</v>
      </c>
      <c r="H13" s="17" t="s">
        <v>1132</v>
      </c>
      <c r="I13" s="17" t="s">
        <v>1133</v>
      </c>
      <c r="J13" s="17" t="s">
        <v>1134</v>
      </c>
      <c r="K13" s="17" t="s">
        <v>27</v>
      </c>
      <c r="L13" s="17" t="s">
        <v>357</v>
      </c>
      <c r="N13" s="57" t="s">
        <v>1280</v>
      </c>
      <c r="O13" s="17" t="s">
        <v>56</v>
      </c>
      <c r="P13" s="17" t="s">
        <v>564</v>
      </c>
      <c r="Q13" s="17" t="s">
        <v>81</v>
      </c>
      <c r="R13" s="17" t="s">
        <v>35</v>
      </c>
      <c r="T13" s="18">
        <v>0.16666666666424135</v>
      </c>
      <c r="U13" s="17" t="s">
        <v>36</v>
      </c>
      <c r="V13" s="45" t="s">
        <v>1272</v>
      </c>
    </row>
    <row r="14" spans="1:22" ht="14">
      <c r="A14" s="106" t="s">
        <v>1731</v>
      </c>
      <c r="B14" s="19">
        <v>44170.490908125001</v>
      </c>
      <c r="C14" s="20" t="s">
        <v>1047</v>
      </c>
      <c r="D14" s="17" t="s">
        <v>1053</v>
      </c>
      <c r="E14" s="17" t="s">
        <v>1054</v>
      </c>
      <c r="F14" s="17" t="s">
        <v>1048</v>
      </c>
      <c r="G14" s="17" t="s">
        <v>1049</v>
      </c>
      <c r="H14" s="17" t="s">
        <v>1050</v>
      </c>
      <c r="I14" s="17" t="s">
        <v>1051</v>
      </c>
      <c r="J14" s="17" t="s">
        <v>1052</v>
      </c>
      <c r="K14" s="17" t="s">
        <v>27</v>
      </c>
      <c r="L14" s="17" t="s">
        <v>357</v>
      </c>
      <c r="M14" s="17"/>
      <c r="N14" s="57" t="s">
        <v>1280</v>
      </c>
      <c r="O14" s="17" t="s">
        <v>233</v>
      </c>
      <c r="P14" s="17" t="s">
        <v>31</v>
      </c>
      <c r="Q14" s="17" t="s">
        <v>81</v>
      </c>
      <c r="R14" s="17" t="s">
        <v>35</v>
      </c>
      <c r="S14" s="17"/>
      <c r="T14" s="26">
        <v>0.16666666666424135</v>
      </c>
      <c r="U14" s="17" t="s">
        <v>36</v>
      </c>
      <c r="V14" s="45" t="s">
        <v>1272</v>
      </c>
    </row>
    <row r="15" spans="1:22" ht="14">
      <c r="A15" s="106" t="s">
        <v>1732</v>
      </c>
      <c r="B15" s="19">
        <v>44166.861789953706</v>
      </c>
      <c r="C15" s="17">
        <v>1002791</v>
      </c>
      <c r="D15" s="17" t="s">
        <v>726</v>
      </c>
      <c r="E15" s="17" t="s">
        <v>727</v>
      </c>
      <c r="F15" s="17" t="s">
        <v>721</v>
      </c>
      <c r="G15" s="17" t="s">
        <v>722</v>
      </c>
      <c r="H15" s="17" t="s">
        <v>723</v>
      </c>
      <c r="I15" s="17" t="s">
        <v>633</v>
      </c>
      <c r="J15" s="17" t="s">
        <v>724</v>
      </c>
      <c r="K15" s="17" t="s">
        <v>27</v>
      </c>
      <c r="L15" s="17" t="s">
        <v>278</v>
      </c>
      <c r="M15" s="17"/>
      <c r="N15" s="25" t="s">
        <v>1282</v>
      </c>
      <c r="O15" s="17" t="s">
        <v>113</v>
      </c>
      <c r="P15" s="17" t="s">
        <v>725</v>
      </c>
      <c r="Q15" s="17" t="s">
        <v>92</v>
      </c>
      <c r="R15" s="17" t="s">
        <v>35</v>
      </c>
      <c r="S15" s="17"/>
      <c r="T15" s="26">
        <v>0.14583333333575865</v>
      </c>
      <c r="U15" s="17" t="s">
        <v>36</v>
      </c>
      <c r="V15" s="17"/>
    </row>
    <row r="16" spans="1:22" ht="14">
      <c r="A16" s="106" t="s">
        <v>1733</v>
      </c>
      <c r="D16" s="16" t="s">
        <v>1291</v>
      </c>
      <c r="E16" s="16" t="s">
        <v>1292</v>
      </c>
      <c r="F16" s="16" t="s">
        <v>1284</v>
      </c>
      <c r="G16" s="16" t="s">
        <v>1285</v>
      </c>
      <c r="H16" s="16" t="s">
        <v>1286</v>
      </c>
      <c r="I16" s="16" t="s">
        <v>1287</v>
      </c>
      <c r="L16" s="16" t="s">
        <v>1288</v>
      </c>
      <c r="N16" s="25" t="s">
        <v>1282</v>
      </c>
      <c r="O16" s="16" t="s">
        <v>1290</v>
      </c>
      <c r="Q16" s="16" t="s">
        <v>1289</v>
      </c>
      <c r="R16" s="15" t="s">
        <v>35</v>
      </c>
      <c r="T16" s="18">
        <v>0.16666666666424135</v>
      </c>
      <c r="U16" s="16" t="s">
        <v>1293</v>
      </c>
    </row>
    <row r="17" spans="1:22" ht="14">
      <c r="A17" s="106" t="s">
        <v>1734</v>
      </c>
      <c r="D17" s="16" t="s">
        <v>1279</v>
      </c>
      <c r="E17" s="17" t="s">
        <v>574</v>
      </c>
      <c r="F17" s="16" t="s">
        <v>1273</v>
      </c>
      <c r="G17" s="16" t="s">
        <v>1274</v>
      </c>
      <c r="H17" s="16" t="s">
        <v>1275</v>
      </c>
      <c r="I17" s="16" t="s">
        <v>1276</v>
      </c>
      <c r="L17" s="17" t="s">
        <v>100</v>
      </c>
      <c r="N17" s="16" t="s">
        <v>1277</v>
      </c>
      <c r="O17" s="15" t="s">
        <v>1363</v>
      </c>
      <c r="P17" s="17" t="s">
        <v>45</v>
      </c>
      <c r="Q17" s="16" t="s">
        <v>1278</v>
      </c>
      <c r="R17" s="15" t="s">
        <v>35</v>
      </c>
      <c r="T17" s="18">
        <v>0.16666666666424135</v>
      </c>
      <c r="U17" s="16" t="s">
        <v>1293</v>
      </c>
    </row>
    <row r="18" spans="1:22" ht="14">
      <c r="A18" s="106" t="s">
        <v>1735</v>
      </c>
      <c r="B18" s="19">
        <v>44166.853495532407</v>
      </c>
      <c r="C18" s="20" t="s">
        <v>713</v>
      </c>
      <c r="D18" s="17" t="s">
        <v>719</v>
      </c>
      <c r="E18" s="17" t="s">
        <v>720</v>
      </c>
      <c r="F18" s="17" t="s">
        <v>714</v>
      </c>
      <c r="G18" s="17" t="s">
        <v>715</v>
      </c>
      <c r="H18" s="17" t="s">
        <v>716</v>
      </c>
      <c r="I18" s="17" t="s">
        <v>717</v>
      </c>
      <c r="J18" s="17" t="s">
        <v>718</v>
      </c>
      <c r="K18" s="17" t="s">
        <v>27</v>
      </c>
      <c r="L18" s="17" t="s">
        <v>100</v>
      </c>
      <c r="M18" s="17"/>
      <c r="N18" s="57" t="s">
        <v>1280</v>
      </c>
      <c r="O18" s="17" t="s">
        <v>132</v>
      </c>
      <c r="P18" s="17" t="s">
        <v>57</v>
      </c>
      <c r="Q18" s="17" t="s">
        <v>225</v>
      </c>
      <c r="R18" s="17" t="s">
        <v>35</v>
      </c>
      <c r="S18" s="17"/>
      <c r="T18" s="26">
        <v>0.16666666666424135</v>
      </c>
      <c r="U18" s="17" t="s">
        <v>36</v>
      </c>
      <c r="V18" s="17"/>
    </row>
    <row r="19" spans="1:22" s="17" customFormat="1" ht="14">
      <c r="A19" s="106" t="s">
        <v>1736</v>
      </c>
      <c r="B19" s="52">
        <v>44158.420908287037</v>
      </c>
      <c r="C19" s="53" t="s">
        <v>381</v>
      </c>
      <c r="D19" s="15" t="s">
        <v>388</v>
      </c>
      <c r="E19" s="15" t="s">
        <v>389</v>
      </c>
      <c r="F19" s="15" t="s">
        <v>382</v>
      </c>
      <c r="G19" s="15" t="s">
        <v>383</v>
      </c>
      <c r="H19" s="15" t="s">
        <v>384</v>
      </c>
      <c r="I19" s="15" t="s">
        <v>385</v>
      </c>
      <c r="J19" s="15" t="s">
        <v>386</v>
      </c>
      <c r="K19" s="15" t="s">
        <v>27</v>
      </c>
      <c r="L19" s="15" t="s">
        <v>157</v>
      </c>
      <c r="M19" s="15"/>
      <c r="N19" s="57" t="s">
        <v>1281</v>
      </c>
      <c r="O19" s="15" t="s">
        <v>113</v>
      </c>
      <c r="P19" s="15" t="s">
        <v>57</v>
      </c>
      <c r="Q19" s="15" t="s">
        <v>387</v>
      </c>
      <c r="R19" s="15" t="s">
        <v>35</v>
      </c>
      <c r="S19" s="15"/>
      <c r="T19" s="18">
        <v>0.16666666666424135</v>
      </c>
      <c r="U19" s="15" t="s">
        <v>36</v>
      </c>
      <c r="V19" s="15"/>
    </row>
    <row r="20" spans="1:22" ht="14">
      <c r="A20" s="106" t="s">
        <v>1737</v>
      </c>
      <c r="B20" s="52">
        <v>44163.823827442131</v>
      </c>
      <c r="C20" s="53" t="s">
        <v>580</v>
      </c>
      <c r="D20" s="15" t="s">
        <v>585</v>
      </c>
      <c r="E20" s="15" t="s">
        <v>586</v>
      </c>
      <c r="F20" s="15" t="s">
        <v>581</v>
      </c>
      <c r="G20" s="15" t="s">
        <v>582</v>
      </c>
      <c r="H20" s="15" t="s">
        <v>583</v>
      </c>
      <c r="I20" s="15" t="s">
        <v>40</v>
      </c>
      <c r="J20" s="15" t="s">
        <v>584</v>
      </c>
      <c r="K20" s="15" t="s">
        <v>27</v>
      </c>
      <c r="L20" s="15" t="s">
        <v>357</v>
      </c>
      <c r="N20" s="57" t="s">
        <v>1280</v>
      </c>
      <c r="O20" s="15" t="s">
        <v>195</v>
      </c>
      <c r="P20" s="15" t="s">
        <v>57</v>
      </c>
      <c r="Q20" s="15" t="s">
        <v>214</v>
      </c>
      <c r="R20" s="15" t="s">
        <v>35</v>
      </c>
      <c r="T20" s="18">
        <v>0.20833333333333334</v>
      </c>
      <c r="U20" s="15" t="s">
        <v>36</v>
      </c>
    </row>
    <row r="22" spans="1:22">
      <c r="H22" s="15">
        <f>COUNTA(H2:H20)</f>
        <v>19</v>
      </c>
    </row>
  </sheetData>
  <sortState xmlns:xlrd2="http://schemas.microsoft.com/office/spreadsheetml/2017/richdata2" ref="B2:V20">
    <sortCondition ref="N2:N20"/>
  </sortState>
  <phoneticPr fontId="3"/>
  <pageMargins left="0.7" right="0.7" top="0.75" bottom="0.75" header="0.3" footer="0.3"/>
  <pageSetup paperSize="9" orientation="landscape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67421-2750-47D4-8532-C21271C169B7}">
  <dimension ref="A1:X19"/>
  <sheetViews>
    <sheetView workbookViewId="0">
      <selection activeCell="D21" sqref="D21"/>
    </sheetView>
  </sheetViews>
  <sheetFormatPr baseColWidth="10" defaultColWidth="9.1640625" defaultRowHeight="13"/>
  <cols>
    <col min="1" max="1" width="3.5" style="36" customWidth="1"/>
    <col min="2" max="3" width="12.33203125" style="15" hidden="1" customWidth="1"/>
    <col min="4" max="4" width="41.6640625" style="15" customWidth="1"/>
    <col min="5" max="5" width="25.5" style="15" customWidth="1"/>
    <col min="6" max="6" width="9.1640625" style="15"/>
    <col min="7" max="7" width="9.5" style="15" customWidth="1"/>
    <col min="8" max="9" width="9.1640625" style="15" customWidth="1"/>
    <col min="10" max="13" width="9.1640625" style="15" hidden="1" customWidth="1"/>
    <col min="14" max="14" width="15.83203125" style="15" customWidth="1"/>
    <col min="15" max="17" width="9.1640625" style="15" hidden="1" customWidth="1"/>
    <col min="18" max="18" width="9.1640625" style="15"/>
    <col min="19" max="19" width="23.6640625" style="15" customWidth="1"/>
    <col min="20" max="20" width="17.6640625" style="15" hidden="1" customWidth="1"/>
    <col min="21" max="22" width="0" style="15" hidden="1" customWidth="1"/>
    <col min="23" max="16384" width="9.1640625" style="15"/>
  </cols>
  <sheetData>
    <row r="1" spans="1:24" ht="14">
      <c r="D1" s="16" t="s">
        <v>1714</v>
      </c>
      <c r="E1" s="16" t="s">
        <v>1715</v>
      </c>
      <c r="F1" s="16" t="s">
        <v>1716</v>
      </c>
      <c r="N1" s="16" t="s">
        <v>1750</v>
      </c>
      <c r="R1" s="16" t="s">
        <v>1717</v>
      </c>
    </row>
    <row r="2" spans="1:24" ht="14">
      <c r="A2" s="36">
        <v>1</v>
      </c>
      <c r="B2" s="52">
        <v>44160.797668136569</v>
      </c>
      <c r="C2" s="56">
        <v>2003221</v>
      </c>
      <c r="D2" s="15" t="s">
        <v>504</v>
      </c>
      <c r="E2" s="15" t="s">
        <v>505</v>
      </c>
      <c r="F2" s="15" t="s">
        <v>497</v>
      </c>
      <c r="G2" s="15" t="s">
        <v>498</v>
      </c>
      <c r="H2" s="15" t="s">
        <v>499</v>
      </c>
      <c r="I2" s="15" t="s">
        <v>500</v>
      </c>
      <c r="J2" s="15" t="s">
        <v>501</v>
      </c>
      <c r="K2" s="15" t="s">
        <v>27</v>
      </c>
      <c r="L2" s="15" t="s">
        <v>78</v>
      </c>
      <c r="N2" s="15" t="s">
        <v>449</v>
      </c>
      <c r="O2" s="15" t="s">
        <v>44</v>
      </c>
      <c r="P2" s="15" t="s">
        <v>503</v>
      </c>
      <c r="Q2" s="15" t="s">
        <v>71</v>
      </c>
      <c r="R2" s="21" t="s">
        <v>1858</v>
      </c>
      <c r="T2" s="18">
        <v>0.15972222221898846</v>
      </c>
      <c r="U2" s="15" t="s">
        <v>36</v>
      </c>
    </row>
    <row r="3" spans="1:24" s="17" customFormat="1" ht="14">
      <c r="A3" s="37" t="s">
        <v>1720</v>
      </c>
      <c r="B3" s="19">
        <v>44177.83732244213</v>
      </c>
      <c r="C3" s="17">
        <v>1505185</v>
      </c>
      <c r="D3" s="17" t="s">
        <v>1655</v>
      </c>
      <c r="E3" s="16" t="s">
        <v>1313</v>
      </c>
      <c r="F3" s="17" t="s">
        <v>1650</v>
      </c>
      <c r="G3" s="17" t="s">
        <v>1651</v>
      </c>
      <c r="H3" s="17" t="s">
        <v>1652</v>
      </c>
      <c r="I3" s="17" t="s">
        <v>946</v>
      </c>
      <c r="J3" s="17" t="s">
        <v>1653</v>
      </c>
      <c r="K3" s="17" t="s">
        <v>27</v>
      </c>
      <c r="L3" s="17" t="s">
        <v>89</v>
      </c>
      <c r="N3" s="25" t="s">
        <v>1699</v>
      </c>
      <c r="O3" s="17" t="s">
        <v>1697</v>
      </c>
      <c r="P3" s="17" t="s">
        <v>57</v>
      </c>
      <c r="Q3" s="17" t="s">
        <v>81</v>
      </c>
      <c r="R3" s="17" t="s">
        <v>35</v>
      </c>
      <c r="T3" s="26">
        <v>0.12708333333284827</v>
      </c>
      <c r="U3" s="17" t="s">
        <v>36</v>
      </c>
      <c r="W3" s="15" t="s">
        <v>1698</v>
      </c>
    </row>
    <row r="4" spans="1:24" s="17" customFormat="1" ht="14">
      <c r="A4" s="37" t="s">
        <v>1738</v>
      </c>
      <c r="B4" s="19">
        <v>44178.668497638893</v>
      </c>
      <c r="C4" s="17">
        <v>1505577</v>
      </c>
      <c r="D4" s="17" t="s">
        <v>1668</v>
      </c>
      <c r="E4" s="17" t="s">
        <v>1669</v>
      </c>
      <c r="F4" s="17" t="s">
        <v>1663</v>
      </c>
      <c r="G4" s="17" t="s">
        <v>1664</v>
      </c>
      <c r="H4" s="17" t="s">
        <v>1665</v>
      </c>
      <c r="I4" s="17" t="s">
        <v>1664</v>
      </c>
      <c r="J4" s="17" t="s">
        <v>1666</v>
      </c>
      <c r="K4" s="17" t="s">
        <v>27</v>
      </c>
      <c r="L4" s="17" t="s">
        <v>89</v>
      </c>
      <c r="N4" s="25" t="s">
        <v>1699</v>
      </c>
      <c r="O4" s="17" t="s">
        <v>233</v>
      </c>
      <c r="P4" s="17" t="s">
        <v>159</v>
      </c>
      <c r="Q4" s="17" t="s">
        <v>71</v>
      </c>
      <c r="R4" s="17" t="s">
        <v>35</v>
      </c>
      <c r="T4" s="26">
        <v>0.125</v>
      </c>
      <c r="U4" s="17" t="s">
        <v>36</v>
      </c>
    </row>
    <row r="5" spans="1:24" s="17" customFormat="1" ht="14">
      <c r="A5" s="37" t="s">
        <v>1722</v>
      </c>
      <c r="B5" s="19">
        <v>44172.016909085651</v>
      </c>
      <c r="C5" s="17">
        <v>5634991</v>
      </c>
      <c r="D5" s="17" t="s">
        <v>1176</v>
      </c>
      <c r="E5" s="51" t="s">
        <v>1305</v>
      </c>
      <c r="F5" s="17" t="s">
        <v>1171</v>
      </c>
      <c r="G5" s="17" t="s">
        <v>1172</v>
      </c>
      <c r="H5" s="17" t="s">
        <v>1173</v>
      </c>
      <c r="I5" s="17" t="s">
        <v>1174</v>
      </c>
      <c r="J5" s="17" t="s">
        <v>1175</v>
      </c>
      <c r="K5" s="17" t="s">
        <v>69</v>
      </c>
      <c r="L5" s="17" t="s">
        <v>295</v>
      </c>
      <c r="N5" s="25" t="s">
        <v>1294</v>
      </c>
      <c r="O5" s="17" t="s">
        <v>102</v>
      </c>
      <c r="P5" s="17" t="s">
        <v>57</v>
      </c>
      <c r="Q5" s="17" t="s">
        <v>114</v>
      </c>
      <c r="R5" s="17" t="s">
        <v>35</v>
      </c>
      <c r="T5" s="26">
        <v>0.14583333333333334</v>
      </c>
      <c r="U5" s="17" t="s">
        <v>36</v>
      </c>
      <c r="X5" s="15"/>
    </row>
    <row r="6" spans="1:24" s="17" customFormat="1" ht="14">
      <c r="A6" s="37" t="s">
        <v>1723</v>
      </c>
      <c r="B6" s="19">
        <v>44170.818629085647</v>
      </c>
      <c r="C6" s="17">
        <v>1702022</v>
      </c>
      <c r="D6" s="17" t="s">
        <v>1121</v>
      </c>
      <c r="E6" s="17" t="s">
        <v>1122</v>
      </c>
      <c r="F6" s="17" t="s">
        <v>1115</v>
      </c>
      <c r="G6" s="17" t="s">
        <v>1116</v>
      </c>
      <c r="H6" s="17" t="s">
        <v>1117</v>
      </c>
      <c r="I6" s="17" t="s">
        <v>1118</v>
      </c>
      <c r="J6" s="17" t="s">
        <v>1119</v>
      </c>
      <c r="K6" s="17" t="s">
        <v>27</v>
      </c>
      <c r="L6" s="17" t="s">
        <v>529</v>
      </c>
      <c r="N6" s="17" t="s">
        <v>1120</v>
      </c>
      <c r="O6" s="17" t="s">
        <v>204</v>
      </c>
      <c r="P6" s="17" t="s">
        <v>159</v>
      </c>
      <c r="Q6" s="25" t="s">
        <v>1303</v>
      </c>
      <c r="R6" s="17" t="s">
        <v>162</v>
      </c>
      <c r="T6" s="26">
        <v>0.125</v>
      </c>
      <c r="U6" s="17" t="s">
        <v>36</v>
      </c>
      <c r="X6" s="15"/>
    </row>
    <row r="7" spans="1:24" s="17" customFormat="1" ht="14">
      <c r="A7" s="37" t="s">
        <v>1724</v>
      </c>
      <c r="B7" s="52">
        <v>44151.93467696759</v>
      </c>
      <c r="C7" s="56">
        <v>1605004</v>
      </c>
      <c r="D7" s="15" t="s">
        <v>235</v>
      </c>
      <c r="E7" s="15" t="s">
        <v>236</v>
      </c>
      <c r="F7" s="15" t="s">
        <v>228</v>
      </c>
      <c r="G7" s="15" t="s">
        <v>229</v>
      </c>
      <c r="H7" s="15" t="s">
        <v>230</v>
      </c>
      <c r="I7" s="15" t="s">
        <v>231</v>
      </c>
      <c r="J7" s="15" t="s">
        <v>232</v>
      </c>
      <c r="K7" s="15" t="s">
        <v>27</v>
      </c>
      <c r="L7" s="15" t="s">
        <v>42</v>
      </c>
      <c r="M7" s="15"/>
      <c r="N7" s="57" t="s">
        <v>1296</v>
      </c>
      <c r="O7" s="57" t="s">
        <v>1309</v>
      </c>
      <c r="P7" s="15" t="s">
        <v>234</v>
      </c>
      <c r="Q7" s="57" t="s">
        <v>1308</v>
      </c>
      <c r="R7" s="15" t="s">
        <v>35</v>
      </c>
      <c r="S7" s="15"/>
      <c r="T7" s="18">
        <v>0.16666666666424135</v>
      </c>
      <c r="U7" s="15" t="s">
        <v>36</v>
      </c>
      <c r="V7" s="15"/>
      <c r="W7" s="15"/>
      <c r="X7" s="15"/>
    </row>
    <row r="8" spans="1:24" ht="14">
      <c r="A8" s="37" t="s">
        <v>1725</v>
      </c>
      <c r="B8" s="19">
        <v>44168.772318518517</v>
      </c>
      <c r="C8" s="17">
        <v>9903400</v>
      </c>
      <c r="D8" s="25" t="s">
        <v>1306</v>
      </c>
      <c r="E8" s="25" t="s">
        <v>1307</v>
      </c>
      <c r="F8" s="17" t="s">
        <v>868</v>
      </c>
      <c r="G8" s="17" t="s">
        <v>869</v>
      </c>
      <c r="H8" s="17" t="s">
        <v>870</v>
      </c>
      <c r="I8" s="17" t="s">
        <v>871</v>
      </c>
      <c r="J8" s="17" t="s">
        <v>872</v>
      </c>
      <c r="K8" s="17" t="s">
        <v>27</v>
      </c>
      <c r="L8" s="17" t="s">
        <v>42</v>
      </c>
      <c r="M8" s="17"/>
      <c r="N8" s="25" t="s">
        <v>1295</v>
      </c>
      <c r="O8" s="17" t="s">
        <v>132</v>
      </c>
      <c r="P8" s="17" t="s">
        <v>873</v>
      </c>
      <c r="Q8" s="17" t="s">
        <v>81</v>
      </c>
      <c r="R8" s="17" t="s">
        <v>35</v>
      </c>
      <c r="S8" s="17"/>
      <c r="T8" s="26">
        <v>0.125</v>
      </c>
      <c r="U8" s="17" t="s">
        <v>36</v>
      </c>
      <c r="V8" s="17"/>
      <c r="W8" s="17"/>
    </row>
    <row r="9" spans="1:24" s="17" customFormat="1" ht="14">
      <c r="A9" s="37" t="s">
        <v>1726</v>
      </c>
      <c r="B9" s="52">
        <v>44151.986653576387</v>
      </c>
      <c r="C9" s="56">
        <v>1805437</v>
      </c>
      <c r="D9" s="15" t="s">
        <v>243</v>
      </c>
      <c r="E9" s="57" t="s">
        <v>1311</v>
      </c>
      <c r="F9" s="15" t="s">
        <v>238</v>
      </c>
      <c r="G9" s="15" t="s">
        <v>239</v>
      </c>
      <c r="H9" s="15" t="s">
        <v>240</v>
      </c>
      <c r="I9" s="15" t="s">
        <v>241</v>
      </c>
      <c r="J9" s="15" t="s">
        <v>242</v>
      </c>
      <c r="K9" s="15" t="s">
        <v>27</v>
      </c>
      <c r="L9" s="15" t="s">
        <v>42</v>
      </c>
      <c r="M9" s="15"/>
      <c r="N9" s="57" t="s">
        <v>1296</v>
      </c>
      <c r="O9" s="57" t="s">
        <v>1310</v>
      </c>
      <c r="P9" s="15" t="s">
        <v>159</v>
      </c>
      <c r="Q9" s="15" t="s">
        <v>58</v>
      </c>
      <c r="R9" s="15" t="s">
        <v>35</v>
      </c>
      <c r="S9" s="15"/>
      <c r="T9" s="18">
        <v>0.16666666666424135</v>
      </c>
      <c r="U9" s="15" t="s">
        <v>36</v>
      </c>
      <c r="V9" s="15"/>
      <c r="W9" s="15"/>
    </row>
    <row r="10" spans="1:24" ht="17">
      <c r="A10" s="37" t="s">
        <v>1727</v>
      </c>
      <c r="B10" s="19">
        <v>44177.482195821758</v>
      </c>
      <c r="C10" s="20" t="s">
        <v>935</v>
      </c>
      <c r="D10" s="17" t="s">
        <v>1694</v>
      </c>
      <c r="E10" s="17" t="s">
        <v>1695</v>
      </c>
      <c r="F10" s="17" t="s">
        <v>1689</v>
      </c>
      <c r="G10" s="17" t="s">
        <v>1690</v>
      </c>
      <c r="H10" s="17" t="s">
        <v>1691</v>
      </c>
      <c r="I10" s="17" t="s">
        <v>1692</v>
      </c>
      <c r="J10" s="17" t="s">
        <v>1693</v>
      </c>
      <c r="K10" s="17" t="s">
        <v>69</v>
      </c>
      <c r="L10" s="17" t="s">
        <v>338</v>
      </c>
      <c r="M10" s="17"/>
      <c r="N10" s="30" t="s">
        <v>1859</v>
      </c>
      <c r="O10" s="17" t="s">
        <v>1860</v>
      </c>
      <c r="P10" s="17" t="s">
        <v>503</v>
      </c>
      <c r="Q10" s="17" t="s">
        <v>32</v>
      </c>
      <c r="R10" s="17" t="s">
        <v>35</v>
      </c>
      <c r="S10" s="17"/>
      <c r="T10" s="26">
        <v>0.16666666666424135</v>
      </c>
      <c r="U10" s="17" t="s">
        <v>36</v>
      </c>
      <c r="V10" s="17"/>
      <c r="W10" s="17"/>
      <c r="X10" s="17"/>
    </row>
    <row r="11" spans="1:24" ht="14">
      <c r="A11" s="37" t="s">
        <v>1728</v>
      </c>
      <c r="B11" s="19">
        <v>44175.355864537036</v>
      </c>
      <c r="C11" s="20" t="s">
        <v>1263</v>
      </c>
      <c r="D11" s="17" t="s">
        <v>1269</v>
      </c>
      <c r="E11" s="17" t="s">
        <v>1270</v>
      </c>
      <c r="F11" s="17" t="s">
        <v>1264</v>
      </c>
      <c r="G11" s="17" t="s">
        <v>1265</v>
      </c>
      <c r="H11" s="17" t="s">
        <v>1266</v>
      </c>
      <c r="I11" s="17" t="s">
        <v>1267</v>
      </c>
      <c r="J11" s="17" t="s">
        <v>1268</v>
      </c>
      <c r="K11" s="17" t="s">
        <v>27</v>
      </c>
      <c r="L11" s="17" t="s">
        <v>357</v>
      </c>
      <c r="M11" s="17"/>
      <c r="N11" s="25" t="s">
        <v>1297</v>
      </c>
      <c r="O11" s="17" t="s">
        <v>113</v>
      </c>
      <c r="P11" s="17" t="s">
        <v>159</v>
      </c>
      <c r="Q11" s="17" t="s">
        <v>387</v>
      </c>
      <c r="R11" s="17" t="s">
        <v>162</v>
      </c>
      <c r="S11" s="17"/>
      <c r="T11" s="26">
        <v>0.16666666666424135</v>
      </c>
      <c r="U11" s="17" t="s">
        <v>36</v>
      </c>
      <c r="V11" s="17"/>
      <c r="W11" s="17"/>
      <c r="X11" s="17"/>
    </row>
    <row r="12" spans="1:24" ht="14">
      <c r="A12" s="37" t="s">
        <v>1729</v>
      </c>
      <c r="B12" s="52">
        <v>44151.781440844905</v>
      </c>
      <c r="C12" s="53" t="s">
        <v>207</v>
      </c>
      <c r="D12" s="15" t="s">
        <v>215</v>
      </c>
      <c r="E12" s="15" t="s">
        <v>216</v>
      </c>
      <c r="F12" s="15" t="s">
        <v>208</v>
      </c>
      <c r="G12" s="15" t="s">
        <v>209</v>
      </c>
      <c r="H12" s="15" t="s">
        <v>210</v>
      </c>
      <c r="I12" s="15" t="s">
        <v>211</v>
      </c>
      <c r="J12" s="15" t="s">
        <v>212</v>
      </c>
      <c r="K12" s="15" t="s">
        <v>27</v>
      </c>
      <c r="L12" s="15" t="s">
        <v>42</v>
      </c>
      <c r="N12" s="57" t="s">
        <v>1296</v>
      </c>
      <c r="O12" s="15" t="s">
        <v>132</v>
      </c>
      <c r="P12" s="15" t="s">
        <v>159</v>
      </c>
      <c r="Q12" s="57" t="s">
        <v>1308</v>
      </c>
      <c r="R12" s="15" t="s">
        <v>162</v>
      </c>
      <c r="T12" s="26">
        <v>0.17361111111111113</v>
      </c>
      <c r="U12" s="15" t="s">
        <v>36</v>
      </c>
    </row>
    <row r="13" spans="1:24" ht="14">
      <c r="A13" s="37" t="s">
        <v>1730</v>
      </c>
      <c r="B13" s="52">
        <v>44160.558332905093</v>
      </c>
      <c r="C13" s="56">
        <v>1900514</v>
      </c>
      <c r="D13" s="15" t="s">
        <v>477</v>
      </c>
      <c r="E13" s="15" t="s">
        <v>478</v>
      </c>
      <c r="F13" s="15" t="s">
        <v>471</v>
      </c>
      <c r="G13" s="15" t="s">
        <v>472</v>
      </c>
      <c r="H13" s="15" t="s">
        <v>473</v>
      </c>
      <c r="I13" s="15" t="s">
        <v>474</v>
      </c>
      <c r="J13" s="15" t="s">
        <v>475</v>
      </c>
      <c r="K13" s="15" t="s">
        <v>27</v>
      </c>
      <c r="L13" s="15" t="s">
        <v>338</v>
      </c>
      <c r="N13" s="57" t="s">
        <v>1297</v>
      </c>
      <c r="O13" s="15" t="s">
        <v>44</v>
      </c>
      <c r="P13" s="15" t="s">
        <v>159</v>
      </c>
      <c r="Q13" s="15" t="s">
        <v>58</v>
      </c>
      <c r="R13" s="15" t="s">
        <v>162</v>
      </c>
      <c r="T13" s="18">
        <v>0.1875</v>
      </c>
      <c r="U13" s="15" t="s">
        <v>36</v>
      </c>
      <c r="X13" s="17"/>
    </row>
    <row r="14" spans="1:24" s="17" customFormat="1" ht="14">
      <c r="A14" s="37" t="s">
        <v>1731</v>
      </c>
      <c r="B14" s="52">
        <v>44159.536920775463</v>
      </c>
      <c r="C14" s="56">
        <v>1602093</v>
      </c>
      <c r="D14" s="15" t="s">
        <v>450</v>
      </c>
      <c r="E14" s="57" t="s">
        <v>1304</v>
      </c>
      <c r="F14" s="15" t="s">
        <v>444</v>
      </c>
      <c r="G14" s="15" t="s">
        <v>445</v>
      </c>
      <c r="H14" s="15" t="s">
        <v>446</v>
      </c>
      <c r="I14" s="15" t="s">
        <v>447</v>
      </c>
      <c r="J14" s="15" t="s">
        <v>448</v>
      </c>
      <c r="K14" s="15" t="s">
        <v>27</v>
      </c>
      <c r="L14" s="15" t="s">
        <v>78</v>
      </c>
      <c r="M14" s="15"/>
      <c r="N14" s="15" t="s">
        <v>449</v>
      </c>
      <c r="O14" s="15" t="s">
        <v>204</v>
      </c>
      <c r="P14" s="15" t="s">
        <v>424</v>
      </c>
      <c r="Q14" s="15" t="s">
        <v>214</v>
      </c>
      <c r="R14" s="15" t="s">
        <v>35</v>
      </c>
      <c r="S14" s="15"/>
      <c r="T14" s="18">
        <v>0.1388888888888889</v>
      </c>
      <c r="U14" s="15" t="s">
        <v>36</v>
      </c>
      <c r="V14" s="15"/>
      <c r="W14" s="15" t="s">
        <v>452</v>
      </c>
      <c r="X14" s="15" t="s">
        <v>1861</v>
      </c>
    </row>
    <row r="15" spans="1:24" s="17" customFormat="1" ht="14">
      <c r="A15" s="37" t="s">
        <v>1732</v>
      </c>
      <c r="B15" s="52">
        <v>44161.651357060182</v>
      </c>
      <c r="C15" s="56">
        <v>1000022</v>
      </c>
      <c r="D15" s="15" t="s">
        <v>531</v>
      </c>
      <c r="E15" s="15" t="s">
        <v>532</v>
      </c>
      <c r="F15" s="15" t="s">
        <v>333</v>
      </c>
      <c r="G15" s="15" t="s">
        <v>526</v>
      </c>
      <c r="H15" s="15" t="s">
        <v>335</v>
      </c>
      <c r="I15" s="15" t="s">
        <v>527</v>
      </c>
      <c r="J15" s="15" t="s">
        <v>528</v>
      </c>
      <c r="K15" s="15" t="s">
        <v>27</v>
      </c>
      <c r="L15" s="15" t="s">
        <v>529</v>
      </c>
      <c r="M15" s="15"/>
      <c r="N15" s="57" t="s">
        <v>1298</v>
      </c>
      <c r="O15" s="15" t="s">
        <v>1862</v>
      </c>
      <c r="P15" s="15" t="s">
        <v>159</v>
      </c>
      <c r="Q15" s="15" t="s">
        <v>1863</v>
      </c>
      <c r="R15" s="15" t="s">
        <v>162</v>
      </c>
      <c r="S15" s="15"/>
      <c r="T15" s="18">
        <v>0.16666666666424135</v>
      </c>
      <c r="U15" s="15" t="s">
        <v>36</v>
      </c>
      <c r="V15" s="15"/>
      <c r="W15" s="15"/>
    </row>
    <row r="16" spans="1:24" ht="14">
      <c r="A16" s="37" t="s">
        <v>1733</v>
      </c>
      <c r="B16" s="19">
        <v>44167.022770219904</v>
      </c>
      <c r="C16" s="17">
        <v>1000020</v>
      </c>
      <c r="D16" s="17" t="s">
        <v>748</v>
      </c>
      <c r="E16" s="17" t="s">
        <v>749</v>
      </c>
      <c r="F16" s="17" t="s">
        <v>744</v>
      </c>
      <c r="G16" s="17" t="s">
        <v>745</v>
      </c>
      <c r="H16" s="17" t="s">
        <v>746</v>
      </c>
      <c r="I16" s="17" t="s">
        <v>474</v>
      </c>
      <c r="J16" s="17" t="s">
        <v>747</v>
      </c>
      <c r="K16" s="17" t="s">
        <v>27</v>
      </c>
      <c r="L16" s="17" t="s">
        <v>261</v>
      </c>
      <c r="M16" s="17"/>
      <c r="N16" s="25" t="s">
        <v>1298</v>
      </c>
      <c r="O16" s="25" t="s">
        <v>1312</v>
      </c>
      <c r="P16" s="17" t="s">
        <v>159</v>
      </c>
      <c r="Q16" s="75" t="s">
        <v>1864</v>
      </c>
      <c r="R16" s="17" t="s">
        <v>162</v>
      </c>
      <c r="S16" s="17"/>
      <c r="T16" s="26">
        <v>0.16666666666424135</v>
      </c>
      <c r="U16" s="17" t="s">
        <v>36</v>
      </c>
      <c r="V16" s="17"/>
      <c r="W16" s="17"/>
      <c r="X16" s="17"/>
    </row>
    <row r="19" spans="8:8">
      <c r="H19" s="15">
        <f>COUNTA(H2:H16)</f>
        <v>15</v>
      </c>
    </row>
  </sheetData>
  <sortState xmlns:xlrd2="http://schemas.microsoft.com/office/spreadsheetml/2017/richdata2" ref="B15:X16">
    <sortCondition ref="O15:O16"/>
  </sortState>
  <phoneticPr fontId="3"/>
  <pageMargins left="0.7" right="0.7" top="0.75" bottom="0.75" header="0.3" footer="0.3"/>
  <pageSetup paperSize="9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7A08-EBDF-4201-ACAA-A2F1BC19E6A0}">
  <dimension ref="A1:W21"/>
  <sheetViews>
    <sheetView workbookViewId="0">
      <selection activeCell="D20" sqref="D20"/>
    </sheetView>
  </sheetViews>
  <sheetFormatPr baseColWidth="10" defaultColWidth="9.1640625" defaultRowHeight="13"/>
  <cols>
    <col min="1" max="1" width="4.5" style="15" customWidth="1"/>
    <col min="2" max="2" width="4.33203125" style="15" hidden="1" customWidth="1"/>
    <col min="3" max="3" width="7.1640625" style="15" hidden="1" customWidth="1"/>
    <col min="4" max="4" width="36.5" style="15" customWidth="1"/>
    <col min="5" max="5" width="15.5" style="15" customWidth="1"/>
    <col min="6" max="9" width="9.1640625" style="15"/>
    <col min="10" max="13" width="9.1640625" style="15" hidden="1" customWidth="1"/>
    <col min="14" max="14" width="18.83203125" style="15" customWidth="1"/>
    <col min="15" max="15" width="9.1640625" style="15" hidden="1" customWidth="1"/>
    <col min="16" max="16" width="11.33203125" style="15" hidden="1" customWidth="1"/>
    <col min="17" max="17" width="12.5" style="15" hidden="1" customWidth="1"/>
    <col min="18" max="19" width="9.1640625" style="15"/>
    <col min="20" max="20" width="15.5" style="15" hidden="1" customWidth="1"/>
    <col min="21" max="21" width="19" style="15" customWidth="1"/>
    <col min="22" max="22" width="14.33203125" style="15" customWidth="1"/>
    <col min="23" max="16384" width="9.1640625" style="15"/>
  </cols>
  <sheetData>
    <row r="1" spans="1:23" ht="14">
      <c r="A1" s="36"/>
      <c r="D1" s="16" t="s">
        <v>1714</v>
      </c>
      <c r="E1" s="16" t="s">
        <v>1715</v>
      </c>
      <c r="F1" s="16" t="s">
        <v>1716</v>
      </c>
      <c r="N1" s="16" t="s">
        <v>1750</v>
      </c>
      <c r="R1" s="16" t="s">
        <v>1717</v>
      </c>
    </row>
    <row r="2" spans="1:23" ht="14">
      <c r="A2" s="36" t="s">
        <v>1718</v>
      </c>
      <c r="D2" s="16" t="s">
        <v>1329</v>
      </c>
      <c r="E2" s="16" t="s">
        <v>1330</v>
      </c>
      <c r="F2" s="16" t="s">
        <v>1323</v>
      </c>
      <c r="G2" s="16" t="s">
        <v>1324</v>
      </c>
      <c r="H2" s="16" t="s">
        <v>1325</v>
      </c>
      <c r="I2" s="16" t="s">
        <v>1326</v>
      </c>
      <c r="L2" s="16" t="s">
        <v>1327</v>
      </c>
      <c r="N2" s="16" t="s">
        <v>1328</v>
      </c>
      <c r="O2" s="16" t="s">
        <v>1331</v>
      </c>
      <c r="Q2" s="15" t="s">
        <v>1854</v>
      </c>
      <c r="R2" s="17" t="s">
        <v>35</v>
      </c>
      <c r="T2" s="26">
        <v>0.16666666666424135</v>
      </c>
    </row>
    <row r="3" spans="1:23" s="17" customFormat="1" ht="14">
      <c r="A3" s="37">
        <v>2</v>
      </c>
      <c r="B3" s="19">
        <v>44169.797976134258</v>
      </c>
      <c r="C3" s="20" t="s">
        <v>983</v>
      </c>
      <c r="D3" s="17" t="s">
        <v>866</v>
      </c>
      <c r="E3" s="17" t="s">
        <v>988</v>
      </c>
      <c r="F3" s="17" t="s">
        <v>984</v>
      </c>
      <c r="G3" s="17" t="s">
        <v>985</v>
      </c>
      <c r="H3" s="17" t="s">
        <v>986</v>
      </c>
      <c r="I3" s="17" t="s">
        <v>406</v>
      </c>
      <c r="J3" s="17" t="s">
        <v>987</v>
      </c>
      <c r="K3" s="17" t="s">
        <v>69</v>
      </c>
      <c r="L3" s="17" t="s">
        <v>100</v>
      </c>
      <c r="N3" s="25" t="s">
        <v>1314</v>
      </c>
      <c r="O3" s="17" t="s">
        <v>178</v>
      </c>
      <c r="P3" s="17" t="s">
        <v>57</v>
      </c>
      <c r="Q3" s="17" t="s">
        <v>32</v>
      </c>
      <c r="R3" s="17" t="s">
        <v>35</v>
      </c>
      <c r="T3" s="26">
        <v>0.125</v>
      </c>
      <c r="U3" s="17" t="s">
        <v>36</v>
      </c>
    </row>
    <row r="4" spans="1:23" s="17" customFormat="1" ht="14">
      <c r="A4" s="37" t="s">
        <v>1738</v>
      </c>
      <c r="B4" s="52">
        <v>44150.589164456018</v>
      </c>
      <c r="C4" s="56">
        <v>1203460</v>
      </c>
      <c r="D4" s="15" t="s">
        <v>196</v>
      </c>
      <c r="E4" s="15" t="s">
        <v>197</v>
      </c>
      <c r="F4" s="15" t="s">
        <v>189</v>
      </c>
      <c r="G4" s="15" t="s">
        <v>190</v>
      </c>
      <c r="H4" s="15" t="s">
        <v>191</v>
      </c>
      <c r="I4" s="15" t="s">
        <v>192</v>
      </c>
      <c r="J4" s="15" t="s">
        <v>193</v>
      </c>
      <c r="K4" s="15" t="s">
        <v>27</v>
      </c>
      <c r="L4" s="15" t="s">
        <v>111</v>
      </c>
      <c r="M4" s="15"/>
      <c r="N4" s="57" t="s">
        <v>1317</v>
      </c>
      <c r="O4" s="15" t="s">
        <v>195</v>
      </c>
      <c r="P4" s="15" t="s">
        <v>57</v>
      </c>
      <c r="Q4" s="15" t="s">
        <v>92</v>
      </c>
      <c r="R4" s="15" t="s">
        <v>35</v>
      </c>
      <c r="S4" s="15"/>
      <c r="T4" s="26">
        <v>0.125</v>
      </c>
      <c r="U4" s="15" t="s">
        <v>36</v>
      </c>
      <c r="V4" s="16" t="s">
        <v>1321</v>
      </c>
      <c r="W4" s="15"/>
    </row>
    <row r="5" spans="1:23" s="17" customFormat="1" ht="14">
      <c r="A5" s="37" t="s">
        <v>1739</v>
      </c>
      <c r="B5" s="19">
        <v>44168.563313055551</v>
      </c>
      <c r="C5" s="17">
        <v>1902047</v>
      </c>
      <c r="D5" s="17" t="s">
        <v>857</v>
      </c>
      <c r="E5" s="17" t="s">
        <v>566</v>
      </c>
      <c r="F5" s="17" t="s">
        <v>853</v>
      </c>
      <c r="G5" s="17" t="s">
        <v>854</v>
      </c>
      <c r="H5" s="17" t="s">
        <v>855</v>
      </c>
      <c r="I5" s="17" t="s">
        <v>570</v>
      </c>
      <c r="J5" s="17" t="s">
        <v>856</v>
      </c>
      <c r="K5" s="17" t="s">
        <v>69</v>
      </c>
      <c r="L5" s="17" t="s">
        <v>100</v>
      </c>
      <c r="N5" s="25" t="s">
        <v>1314</v>
      </c>
      <c r="O5" s="17" t="s">
        <v>80</v>
      </c>
      <c r="P5" s="17" t="s">
        <v>57</v>
      </c>
      <c r="Q5" s="17" t="s">
        <v>58</v>
      </c>
      <c r="R5" s="17" t="s">
        <v>35</v>
      </c>
      <c r="T5" s="26">
        <v>9.375E-2</v>
      </c>
      <c r="U5" s="17" t="s">
        <v>36</v>
      </c>
      <c r="W5" s="17" t="s">
        <v>858</v>
      </c>
    </row>
    <row r="6" spans="1:23" s="17" customFormat="1" ht="14">
      <c r="A6" s="37" t="s">
        <v>1723</v>
      </c>
      <c r="B6" s="19">
        <v>44169.908179201389</v>
      </c>
      <c r="C6" s="17">
        <v>1500113</v>
      </c>
      <c r="D6" s="17" t="s">
        <v>1030</v>
      </c>
      <c r="E6" s="17" t="s">
        <v>1031</v>
      </c>
      <c r="F6" s="17" t="s">
        <v>1025</v>
      </c>
      <c r="G6" s="17" t="s">
        <v>1026</v>
      </c>
      <c r="H6" s="17" t="s">
        <v>1027</v>
      </c>
      <c r="I6" s="17" t="s">
        <v>1028</v>
      </c>
      <c r="J6" s="17" t="s">
        <v>1029</v>
      </c>
      <c r="K6" s="17" t="s">
        <v>69</v>
      </c>
      <c r="L6" s="17" t="s">
        <v>157</v>
      </c>
      <c r="N6" s="25" t="s">
        <v>1316</v>
      </c>
      <c r="O6" s="17" t="s">
        <v>80</v>
      </c>
      <c r="P6" s="17" t="s">
        <v>31</v>
      </c>
      <c r="Q6" s="17" t="s">
        <v>71</v>
      </c>
      <c r="R6" s="17" t="s">
        <v>35</v>
      </c>
      <c r="T6" s="26">
        <v>0.125</v>
      </c>
      <c r="U6" s="17" t="s">
        <v>36</v>
      </c>
    </row>
    <row r="7" spans="1:23" s="17" customFormat="1" ht="14">
      <c r="A7" s="37" t="s">
        <v>1724</v>
      </c>
      <c r="B7" s="19">
        <v>44169.90086267361</v>
      </c>
      <c r="C7" s="17">
        <v>9701024</v>
      </c>
      <c r="D7" s="17" t="s">
        <v>1318</v>
      </c>
      <c r="E7" s="17" t="s">
        <v>34</v>
      </c>
      <c r="F7" s="17" t="s">
        <v>1020</v>
      </c>
      <c r="G7" s="17" t="s">
        <v>1021</v>
      </c>
      <c r="H7" s="17" t="s">
        <v>1022</v>
      </c>
      <c r="I7" s="17" t="s">
        <v>1023</v>
      </c>
      <c r="J7" s="17" t="s">
        <v>1024</v>
      </c>
      <c r="K7" s="17" t="s">
        <v>27</v>
      </c>
      <c r="L7" s="17" t="s">
        <v>100</v>
      </c>
      <c r="N7" s="25" t="s">
        <v>1314</v>
      </c>
      <c r="O7" s="17" t="s">
        <v>113</v>
      </c>
      <c r="P7" s="17" t="s">
        <v>57</v>
      </c>
      <c r="Q7" s="17" t="s">
        <v>674</v>
      </c>
      <c r="R7" s="17" t="s">
        <v>35</v>
      </c>
      <c r="T7" s="26">
        <v>0.125</v>
      </c>
      <c r="U7" s="17" t="s">
        <v>36</v>
      </c>
    </row>
    <row r="8" spans="1:23" s="17" customFormat="1" ht="14">
      <c r="A8" s="37" t="s">
        <v>1725</v>
      </c>
      <c r="B8" s="19">
        <v>44169.781554537039</v>
      </c>
      <c r="C8" s="17" t="s">
        <v>170</v>
      </c>
      <c r="D8" s="17" t="s">
        <v>981</v>
      </c>
      <c r="E8" s="17" t="s">
        <v>982</v>
      </c>
      <c r="F8" s="17" t="s">
        <v>978</v>
      </c>
      <c r="G8" s="17" t="s">
        <v>862</v>
      </c>
      <c r="H8" s="17" t="s">
        <v>979</v>
      </c>
      <c r="I8" s="17" t="s">
        <v>391</v>
      </c>
      <c r="J8" s="17" t="s">
        <v>980</v>
      </c>
      <c r="K8" s="17" t="s">
        <v>69</v>
      </c>
      <c r="L8" s="17" t="s">
        <v>176</v>
      </c>
      <c r="N8" s="25" t="s">
        <v>1316</v>
      </c>
      <c r="O8" s="17" t="s">
        <v>204</v>
      </c>
      <c r="P8" s="17" t="s">
        <v>31</v>
      </c>
      <c r="Q8" s="17" t="s">
        <v>81</v>
      </c>
      <c r="R8" s="17" t="s">
        <v>35</v>
      </c>
      <c r="T8" s="26">
        <v>0.16666666666424135</v>
      </c>
      <c r="U8" s="17" t="s">
        <v>36</v>
      </c>
    </row>
    <row r="9" spans="1:23" ht="27" customHeight="1">
      <c r="A9" s="37" t="s">
        <v>1726</v>
      </c>
      <c r="D9" s="103" t="s">
        <v>1340</v>
      </c>
      <c r="E9" s="16" t="s">
        <v>1341</v>
      </c>
      <c r="F9" s="16" t="s">
        <v>1333</v>
      </c>
      <c r="G9" s="16" t="s">
        <v>1334</v>
      </c>
      <c r="H9" s="16" t="s">
        <v>1335</v>
      </c>
      <c r="I9" s="16" t="s">
        <v>1336</v>
      </c>
      <c r="L9" s="16" t="s">
        <v>1337</v>
      </c>
      <c r="N9" s="16" t="s">
        <v>1338</v>
      </c>
      <c r="O9" s="16" t="s">
        <v>1339</v>
      </c>
      <c r="Q9" s="15" t="s">
        <v>1854</v>
      </c>
      <c r="R9" s="17" t="s">
        <v>35</v>
      </c>
      <c r="T9" s="26">
        <v>0.16666666666424135</v>
      </c>
    </row>
    <row r="10" spans="1:23" s="17" customFormat="1" ht="14">
      <c r="A10" s="37" t="s">
        <v>1727</v>
      </c>
      <c r="B10" s="19">
        <v>44168.789630347223</v>
      </c>
      <c r="C10" s="17">
        <v>5901990</v>
      </c>
      <c r="D10" s="30" t="s">
        <v>1855</v>
      </c>
      <c r="E10" s="17" t="s">
        <v>227</v>
      </c>
      <c r="F10" s="17" t="s">
        <v>880</v>
      </c>
      <c r="G10" s="17" t="s">
        <v>881</v>
      </c>
      <c r="H10" s="17" t="s">
        <v>882</v>
      </c>
      <c r="I10" s="17" t="s">
        <v>883</v>
      </c>
      <c r="J10" s="17" t="s">
        <v>884</v>
      </c>
      <c r="K10" s="17" t="s">
        <v>27</v>
      </c>
      <c r="L10" s="17" t="s">
        <v>54</v>
      </c>
      <c r="N10" s="25" t="s">
        <v>1315</v>
      </c>
      <c r="O10" s="17" t="s">
        <v>132</v>
      </c>
      <c r="P10" s="17" t="s">
        <v>57</v>
      </c>
      <c r="Q10" s="17" t="s">
        <v>114</v>
      </c>
      <c r="R10" s="17" t="s">
        <v>35</v>
      </c>
      <c r="T10" s="26">
        <v>0.16666666666424135</v>
      </c>
      <c r="U10" s="17" t="s">
        <v>36</v>
      </c>
      <c r="V10" s="45" t="s">
        <v>1322</v>
      </c>
    </row>
    <row r="11" spans="1:23" s="17" customFormat="1">
      <c r="A11" s="37" t="s">
        <v>1728</v>
      </c>
      <c r="B11" s="19">
        <v>44151.889536342591</v>
      </c>
      <c r="C11" s="17">
        <v>1100314</v>
      </c>
      <c r="D11" s="17" t="s">
        <v>226</v>
      </c>
      <c r="E11" s="17" t="s">
        <v>227</v>
      </c>
      <c r="F11" s="17" t="s">
        <v>218</v>
      </c>
      <c r="G11" s="17" t="s">
        <v>219</v>
      </c>
      <c r="H11" s="17" t="s">
        <v>220</v>
      </c>
      <c r="I11" s="17" t="s">
        <v>221</v>
      </c>
      <c r="J11" s="17" t="s">
        <v>222</v>
      </c>
      <c r="K11" s="17" t="s">
        <v>27</v>
      </c>
      <c r="L11" s="17" t="s">
        <v>157</v>
      </c>
      <c r="N11" s="17" t="s">
        <v>223</v>
      </c>
      <c r="O11" s="17" t="s">
        <v>224</v>
      </c>
      <c r="P11" s="17" t="s">
        <v>57</v>
      </c>
      <c r="Q11" s="17" t="s">
        <v>225</v>
      </c>
      <c r="R11" s="17" t="s">
        <v>35</v>
      </c>
      <c r="T11" s="104">
        <v>0.17708333333575865</v>
      </c>
      <c r="U11" s="17" t="s">
        <v>36</v>
      </c>
    </row>
    <row r="12" spans="1:23" s="17" customFormat="1" ht="14">
      <c r="A12" s="37" t="s">
        <v>1740</v>
      </c>
      <c r="B12" s="19">
        <v>44167.736910729167</v>
      </c>
      <c r="C12" s="17">
        <v>1100135</v>
      </c>
      <c r="D12" s="95" t="s">
        <v>539</v>
      </c>
      <c r="E12" s="62" t="s">
        <v>34</v>
      </c>
      <c r="F12" s="62" t="s">
        <v>361</v>
      </c>
      <c r="G12" s="62" t="s">
        <v>770</v>
      </c>
      <c r="H12" s="62" t="s">
        <v>363</v>
      </c>
      <c r="I12" s="62" t="s">
        <v>771</v>
      </c>
      <c r="J12" s="62" t="s">
        <v>772</v>
      </c>
      <c r="K12" s="62" t="s">
        <v>27</v>
      </c>
      <c r="L12" s="62" t="s">
        <v>157</v>
      </c>
      <c r="M12" s="62"/>
      <c r="N12" s="63" t="s">
        <v>1316</v>
      </c>
      <c r="O12" s="62" t="s">
        <v>113</v>
      </c>
      <c r="P12" s="62" t="s">
        <v>31</v>
      </c>
      <c r="Q12" s="62" t="s">
        <v>71</v>
      </c>
      <c r="R12" s="62" t="s">
        <v>540</v>
      </c>
      <c r="S12" s="62" t="s">
        <v>541</v>
      </c>
      <c r="T12" s="64">
        <v>0.14583333333575865</v>
      </c>
      <c r="U12" s="62" t="s">
        <v>61</v>
      </c>
      <c r="V12" s="97" t="s">
        <v>773</v>
      </c>
    </row>
    <row r="13" spans="1:23" s="17" customFormat="1">
      <c r="A13" s="37"/>
      <c r="B13" s="19">
        <v>44161.819748078706</v>
      </c>
      <c r="C13" s="17" t="s">
        <v>170</v>
      </c>
      <c r="D13" s="98"/>
      <c r="E13" s="70"/>
      <c r="F13" s="70" t="s">
        <v>533</v>
      </c>
      <c r="G13" s="70" t="s">
        <v>534</v>
      </c>
      <c r="H13" s="70" t="s">
        <v>535</v>
      </c>
      <c r="I13" s="70" t="s">
        <v>536</v>
      </c>
      <c r="J13" s="70" t="s">
        <v>537</v>
      </c>
      <c r="K13" s="70" t="s">
        <v>69</v>
      </c>
      <c r="L13" s="70" t="s">
        <v>176</v>
      </c>
      <c r="M13" s="70"/>
      <c r="N13" s="70" t="s">
        <v>177</v>
      </c>
      <c r="O13" s="70" t="s">
        <v>30</v>
      </c>
      <c r="P13" s="70" t="s">
        <v>538</v>
      </c>
      <c r="Q13" s="70" t="s">
        <v>71</v>
      </c>
      <c r="R13" s="70" t="s">
        <v>540</v>
      </c>
      <c r="S13" s="70" t="s">
        <v>541</v>
      </c>
      <c r="T13" s="72">
        <v>0.16666666666424135</v>
      </c>
      <c r="U13" s="70" t="s">
        <v>61</v>
      </c>
      <c r="V13" s="102" t="s">
        <v>542</v>
      </c>
    </row>
    <row r="14" spans="1:23" ht="14">
      <c r="A14" s="36" t="s">
        <v>1741</v>
      </c>
      <c r="B14" s="19">
        <v>44170.51360309028</v>
      </c>
      <c r="C14" s="17">
        <v>1705159</v>
      </c>
      <c r="D14" s="17" t="s">
        <v>1067</v>
      </c>
      <c r="E14" s="17" t="s">
        <v>1068</v>
      </c>
      <c r="F14" s="90" t="s">
        <v>1062</v>
      </c>
      <c r="G14" s="17" t="s">
        <v>1063</v>
      </c>
      <c r="H14" s="17" t="s">
        <v>1064</v>
      </c>
      <c r="I14" s="17" t="s">
        <v>1065</v>
      </c>
      <c r="J14" s="17" t="s">
        <v>1066</v>
      </c>
      <c r="K14" s="17" t="s">
        <v>27</v>
      </c>
      <c r="L14" s="17" t="s">
        <v>295</v>
      </c>
      <c r="M14" s="17"/>
      <c r="N14" s="30" t="s">
        <v>1856</v>
      </c>
      <c r="O14" s="75" t="s">
        <v>1857</v>
      </c>
      <c r="P14" s="17" t="s">
        <v>57</v>
      </c>
      <c r="Q14" s="17" t="s">
        <v>214</v>
      </c>
      <c r="R14" s="17" t="s">
        <v>35</v>
      </c>
      <c r="S14" s="17"/>
      <c r="T14" s="26">
        <v>0.16666666666424135</v>
      </c>
      <c r="U14" s="17" t="s">
        <v>36</v>
      </c>
      <c r="V14" s="17"/>
      <c r="W14" s="17"/>
    </row>
    <row r="15" spans="1:23" s="17" customFormat="1" ht="14">
      <c r="A15" s="37" t="s">
        <v>1742</v>
      </c>
      <c r="B15" s="19">
        <v>44148.829549479167</v>
      </c>
      <c r="C15" s="17" t="s">
        <v>170</v>
      </c>
      <c r="D15" s="38" t="s">
        <v>1332</v>
      </c>
      <c r="E15" s="17" t="s">
        <v>180</v>
      </c>
      <c r="F15" s="90" t="s">
        <v>171</v>
      </c>
      <c r="G15" s="17" t="s">
        <v>172</v>
      </c>
      <c r="H15" s="17" t="s">
        <v>173</v>
      </c>
      <c r="I15" s="17" t="s">
        <v>174</v>
      </c>
      <c r="J15" s="17" t="s">
        <v>175</v>
      </c>
      <c r="K15" s="17" t="s">
        <v>69</v>
      </c>
      <c r="L15" s="17" t="s">
        <v>176</v>
      </c>
      <c r="N15" s="17" t="s">
        <v>177</v>
      </c>
      <c r="O15" s="17" t="s">
        <v>178</v>
      </c>
      <c r="P15" s="17" t="s">
        <v>57</v>
      </c>
      <c r="Q15" s="17" t="s">
        <v>71</v>
      </c>
      <c r="R15" s="17" t="s">
        <v>35</v>
      </c>
      <c r="T15" s="104">
        <v>0.15972222221898846</v>
      </c>
      <c r="U15" s="17" t="s">
        <v>36</v>
      </c>
    </row>
    <row r="16" spans="1:23" s="17" customFormat="1" ht="14">
      <c r="A16" s="37" t="s">
        <v>1743</v>
      </c>
      <c r="B16" s="19">
        <v>44168.569895081018</v>
      </c>
      <c r="C16" s="17">
        <v>1902049</v>
      </c>
      <c r="D16" s="25" t="s">
        <v>1319</v>
      </c>
      <c r="E16" s="17" t="s">
        <v>227</v>
      </c>
      <c r="F16" s="90" t="s">
        <v>853</v>
      </c>
      <c r="G16" s="17" t="s">
        <v>859</v>
      </c>
      <c r="H16" s="17" t="s">
        <v>855</v>
      </c>
      <c r="I16" s="17" t="s">
        <v>860</v>
      </c>
      <c r="J16" s="17" t="s">
        <v>856</v>
      </c>
      <c r="K16" s="17" t="s">
        <v>69</v>
      </c>
      <c r="L16" s="17" t="s">
        <v>100</v>
      </c>
      <c r="N16" s="25" t="s">
        <v>1314</v>
      </c>
      <c r="O16" s="17" t="s">
        <v>378</v>
      </c>
      <c r="P16" s="17" t="s">
        <v>57</v>
      </c>
      <c r="Q16" s="17" t="s">
        <v>58</v>
      </c>
      <c r="R16" s="17" t="s">
        <v>35</v>
      </c>
      <c r="T16" s="26">
        <v>0.16666666666424135</v>
      </c>
      <c r="U16" s="17" t="s">
        <v>36</v>
      </c>
      <c r="W16" s="17" t="s">
        <v>858</v>
      </c>
    </row>
    <row r="17" spans="1:22" s="17" customFormat="1" ht="14">
      <c r="A17" s="37" t="s">
        <v>1744</v>
      </c>
      <c r="B17" s="19">
        <v>44169.816190902777</v>
      </c>
      <c r="C17" s="20" t="s">
        <v>997</v>
      </c>
      <c r="D17" s="105" t="s">
        <v>1320</v>
      </c>
      <c r="E17" s="62" t="s">
        <v>995</v>
      </c>
      <c r="F17" s="62" t="s">
        <v>989</v>
      </c>
      <c r="G17" s="62" t="s">
        <v>998</v>
      </c>
      <c r="H17" s="62" t="s">
        <v>991</v>
      </c>
      <c r="I17" s="62" t="s">
        <v>999</v>
      </c>
      <c r="J17" s="62" t="s">
        <v>1000</v>
      </c>
      <c r="K17" s="62" t="s">
        <v>27</v>
      </c>
      <c r="L17" s="62" t="s">
        <v>28</v>
      </c>
      <c r="M17" s="62"/>
      <c r="N17" s="63" t="s">
        <v>1314</v>
      </c>
      <c r="O17" s="62" t="s">
        <v>113</v>
      </c>
      <c r="P17" s="62" t="s">
        <v>57</v>
      </c>
      <c r="Q17" s="62" t="s">
        <v>71</v>
      </c>
      <c r="R17" s="62" t="s">
        <v>35</v>
      </c>
      <c r="S17" s="62"/>
      <c r="T17" s="64">
        <v>0.15972222221898846</v>
      </c>
      <c r="U17" s="62" t="s">
        <v>61</v>
      </c>
      <c r="V17" s="97" t="s">
        <v>1001</v>
      </c>
    </row>
    <row r="18" spans="1:22" s="17" customFormat="1" ht="14">
      <c r="A18" s="37"/>
      <c r="B18" s="19">
        <v>44169.803713703703</v>
      </c>
      <c r="C18" s="17">
        <v>1601508</v>
      </c>
      <c r="D18" s="98"/>
      <c r="E18" s="70"/>
      <c r="F18" s="70" t="s">
        <v>989</v>
      </c>
      <c r="G18" s="70" t="s">
        <v>990</v>
      </c>
      <c r="H18" s="70" t="s">
        <v>991</v>
      </c>
      <c r="I18" s="70" t="s">
        <v>992</v>
      </c>
      <c r="J18" s="70" t="s">
        <v>993</v>
      </c>
      <c r="K18" s="70" t="s">
        <v>27</v>
      </c>
      <c r="L18" s="70" t="s">
        <v>28</v>
      </c>
      <c r="M18" s="70"/>
      <c r="N18" s="71" t="s">
        <v>1314</v>
      </c>
      <c r="O18" s="70" t="s">
        <v>523</v>
      </c>
      <c r="P18" s="70" t="s">
        <v>57</v>
      </c>
      <c r="Q18" s="70" t="s">
        <v>71</v>
      </c>
      <c r="R18" s="70" t="s">
        <v>35</v>
      </c>
      <c r="S18" s="70"/>
      <c r="T18" s="72">
        <v>0.15972222221898846</v>
      </c>
      <c r="U18" s="70" t="s">
        <v>61</v>
      </c>
      <c r="V18" s="102" t="s">
        <v>996</v>
      </c>
    </row>
    <row r="19" spans="1:22" s="17" customFormat="1" ht="14">
      <c r="A19" s="37"/>
      <c r="B19" s="19"/>
      <c r="D19" s="30"/>
      <c r="N19" s="25"/>
      <c r="T19" s="26"/>
      <c r="V19" s="45"/>
    </row>
    <row r="21" spans="1:22">
      <c r="H21" s="15">
        <f>COUNTA(H2:H20)</f>
        <v>17</v>
      </c>
    </row>
  </sheetData>
  <sortState xmlns:xlrd2="http://schemas.microsoft.com/office/spreadsheetml/2017/richdata2" ref="B3:W15">
    <sortCondition ref="N3:N15"/>
  </sortState>
  <phoneticPr fontId="3"/>
  <pageMargins left="0.7" right="0.7" top="0.75" bottom="0.75" header="0.3" footer="0.3"/>
  <pageSetup paperSize="9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5EE01-B45B-4F82-A2F2-8FD285DDF351}">
  <dimension ref="A1:W20"/>
  <sheetViews>
    <sheetView workbookViewId="0">
      <selection activeCell="D21" sqref="D21"/>
    </sheetView>
  </sheetViews>
  <sheetFormatPr baseColWidth="10" defaultColWidth="9.1640625" defaultRowHeight="13"/>
  <cols>
    <col min="1" max="1" width="5.83203125" style="15" customWidth="1"/>
    <col min="2" max="2" width="4.83203125" style="15" hidden="1" customWidth="1"/>
    <col min="3" max="3" width="12.6640625" style="92" hidden="1" customWidth="1"/>
    <col min="4" max="4" width="40" style="15" customWidth="1"/>
    <col min="5" max="5" width="24.5" style="15" customWidth="1"/>
    <col min="6" max="6" width="11.5" style="15" customWidth="1"/>
    <col min="7" max="9" width="9.1640625" style="15"/>
    <col min="10" max="13" width="9.1640625" style="15" hidden="1" customWidth="1"/>
    <col min="14" max="14" width="15.1640625" style="15" customWidth="1"/>
    <col min="15" max="16" width="9.1640625" style="15" hidden="1" customWidth="1"/>
    <col min="17" max="17" width="11" style="15" hidden="1" customWidth="1"/>
    <col min="18" max="19" width="9.1640625" style="15"/>
    <col min="20" max="20" width="15.5" style="15" hidden="1" customWidth="1"/>
    <col min="21" max="16384" width="9.1640625" style="15"/>
  </cols>
  <sheetData>
    <row r="1" spans="1:23" ht="14">
      <c r="D1" s="16" t="s">
        <v>1714</v>
      </c>
      <c r="E1" s="16" t="s">
        <v>1715</v>
      </c>
      <c r="F1" s="16" t="s">
        <v>1716</v>
      </c>
      <c r="N1" s="16" t="s">
        <v>1750</v>
      </c>
    </row>
    <row r="2" spans="1:23" ht="14">
      <c r="A2" s="36">
        <v>1</v>
      </c>
      <c r="B2" s="52">
        <v>44150.502409502311</v>
      </c>
      <c r="C2" s="92" t="s">
        <v>63</v>
      </c>
      <c r="D2" s="93" t="s">
        <v>59</v>
      </c>
      <c r="E2" s="61" t="s">
        <v>60</v>
      </c>
      <c r="F2" s="61" t="s">
        <v>64</v>
      </c>
      <c r="G2" s="61" t="s">
        <v>65</v>
      </c>
      <c r="H2" s="61" t="s">
        <v>66</v>
      </c>
      <c r="I2" s="61" t="s">
        <v>67</v>
      </c>
      <c r="J2" s="61" t="s">
        <v>68</v>
      </c>
      <c r="K2" s="61" t="s">
        <v>69</v>
      </c>
      <c r="L2" s="61" t="s">
        <v>54</v>
      </c>
      <c r="M2" s="61"/>
      <c r="N2" s="61" t="s">
        <v>644</v>
      </c>
      <c r="O2" s="61" t="s">
        <v>56</v>
      </c>
      <c r="P2" s="61" t="s">
        <v>57</v>
      </c>
      <c r="Q2" s="61" t="s">
        <v>71</v>
      </c>
      <c r="R2" s="61" t="s">
        <v>35</v>
      </c>
      <c r="S2" s="61"/>
      <c r="T2" s="22">
        <v>0.125</v>
      </c>
      <c r="U2" s="61" t="s">
        <v>61</v>
      </c>
      <c r="V2" s="65" t="s">
        <v>72</v>
      </c>
      <c r="W2" s="16" t="s">
        <v>1745</v>
      </c>
    </row>
    <row r="3" spans="1:23" ht="14">
      <c r="A3" s="36"/>
      <c r="B3" s="52">
        <v>44140.535909606479</v>
      </c>
      <c r="C3" s="92">
        <v>1805634</v>
      </c>
      <c r="D3" s="94" t="s">
        <v>59</v>
      </c>
      <c r="E3" s="69" t="s">
        <v>60</v>
      </c>
      <c r="F3" s="69" t="s">
        <v>49</v>
      </c>
      <c r="G3" s="69" t="s">
        <v>50</v>
      </c>
      <c r="H3" s="69" t="s">
        <v>51</v>
      </c>
      <c r="I3" s="69" t="s">
        <v>52</v>
      </c>
      <c r="J3" s="69" t="s">
        <v>53</v>
      </c>
      <c r="K3" s="69" t="s">
        <v>27</v>
      </c>
      <c r="L3" s="69" t="s">
        <v>54</v>
      </c>
      <c r="M3" s="69"/>
      <c r="N3" s="69" t="s">
        <v>644</v>
      </c>
      <c r="O3" s="69" t="s">
        <v>56</v>
      </c>
      <c r="P3" s="69" t="s">
        <v>57</v>
      </c>
      <c r="Q3" s="69" t="s">
        <v>1852</v>
      </c>
      <c r="R3" s="69" t="s">
        <v>35</v>
      </c>
      <c r="S3" s="69"/>
      <c r="T3" s="72">
        <v>0.125</v>
      </c>
      <c r="U3" s="69" t="s">
        <v>61</v>
      </c>
      <c r="V3" s="73" t="s">
        <v>62</v>
      </c>
    </row>
    <row r="4" spans="1:23" ht="14">
      <c r="A4" s="36">
        <v>2</v>
      </c>
      <c r="B4" s="19"/>
      <c r="D4" s="51" t="s">
        <v>1347</v>
      </c>
      <c r="E4" s="51" t="s">
        <v>1348</v>
      </c>
      <c r="F4" s="51" t="s">
        <v>1342</v>
      </c>
      <c r="G4" s="51" t="s">
        <v>1343</v>
      </c>
      <c r="H4" s="51" t="s">
        <v>1344</v>
      </c>
      <c r="I4" s="51" t="s">
        <v>1345</v>
      </c>
      <c r="J4" s="17"/>
      <c r="K4" s="17"/>
      <c r="L4" s="51" t="s">
        <v>1346</v>
      </c>
      <c r="M4" s="17"/>
      <c r="N4" s="17" t="s">
        <v>835</v>
      </c>
      <c r="O4" s="51" t="s">
        <v>1290</v>
      </c>
      <c r="P4" s="17"/>
      <c r="Q4" s="17"/>
      <c r="R4" s="17" t="s">
        <v>35</v>
      </c>
      <c r="S4" s="17"/>
      <c r="T4" s="26"/>
      <c r="U4" s="17"/>
      <c r="V4" s="17"/>
    </row>
    <row r="5" spans="1:23" s="17" customFormat="1" ht="14">
      <c r="A5" s="37" t="s">
        <v>1738</v>
      </c>
      <c r="B5" s="52">
        <v>44155.431558124998</v>
      </c>
      <c r="C5" s="92">
        <v>1206172</v>
      </c>
      <c r="D5" s="15" t="s">
        <v>297</v>
      </c>
      <c r="E5" s="15" t="s">
        <v>298</v>
      </c>
      <c r="F5" s="15" t="s">
        <v>290</v>
      </c>
      <c r="G5" s="15" t="s">
        <v>291</v>
      </c>
      <c r="H5" s="15" t="s">
        <v>292</v>
      </c>
      <c r="I5" s="15" t="s">
        <v>293</v>
      </c>
      <c r="J5" s="15" t="s">
        <v>294</v>
      </c>
      <c r="K5" s="15" t="s">
        <v>27</v>
      </c>
      <c r="L5" s="15" t="s">
        <v>295</v>
      </c>
      <c r="M5" s="15"/>
      <c r="N5" s="57" t="s">
        <v>1350</v>
      </c>
      <c r="O5" s="15" t="s">
        <v>102</v>
      </c>
      <c r="P5" s="15" t="s">
        <v>57</v>
      </c>
      <c r="Q5" s="15" t="s">
        <v>58</v>
      </c>
      <c r="R5" s="15" t="s">
        <v>35</v>
      </c>
      <c r="S5" s="15"/>
      <c r="T5" s="18">
        <v>7.6388888890505768E-2</v>
      </c>
      <c r="U5" s="15" t="s">
        <v>36</v>
      </c>
      <c r="V5" s="15"/>
      <c r="W5" s="15"/>
    </row>
    <row r="6" spans="1:23" ht="14">
      <c r="A6" s="37" t="s">
        <v>1722</v>
      </c>
      <c r="B6" s="52">
        <v>44161.461912418978</v>
      </c>
      <c r="C6" s="92">
        <v>9710010</v>
      </c>
      <c r="D6" s="15" t="s">
        <v>524</v>
      </c>
      <c r="E6" s="15" t="s">
        <v>525</v>
      </c>
      <c r="F6" s="15" t="s">
        <v>403</v>
      </c>
      <c r="G6" s="15" t="s">
        <v>519</v>
      </c>
      <c r="H6" s="15" t="s">
        <v>405</v>
      </c>
      <c r="I6" s="15" t="s">
        <v>520</v>
      </c>
      <c r="J6" s="15" t="s">
        <v>521</v>
      </c>
      <c r="K6" s="15" t="s">
        <v>27</v>
      </c>
      <c r="L6" s="15" t="s">
        <v>100</v>
      </c>
      <c r="N6" s="57" t="s">
        <v>1354</v>
      </c>
      <c r="O6" s="15" t="s">
        <v>523</v>
      </c>
      <c r="P6" s="15" t="s">
        <v>31</v>
      </c>
      <c r="Q6" s="15" t="s">
        <v>214</v>
      </c>
      <c r="R6" s="15" t="s">
        <v>35</v>
      </c>
      <c r="T6" s="18">
        <v>0.16666666666424135</v>
      </c>
      <c r="U6" s="15" t="s">
        <v>36</v>
      </c>
    </row>
    <row r="7" spans="1:23" s="17" customFormat="1">
      <c r="A7" s="37" t="s">
        <v>1723</v>
      </c>
      <c r="B7" s="19">
        <v>44168.675109155098</v>
      </c>
      <c r="C7" s="92">
        <v>1602141</v>
      </c>
      <c r="D7" s="17" t="s">
        <v>866</v>
      </c>
      <c r="E7" s="17" t="s">
        <v>867</v>
      </c>
      <c r="F7" s="17" t="s">
        <v>861</v>
      </c>
      <c r="G7" s="17" t="s">
        <v>862</v>
      </c>
      <c r="H7" s="17" t="s">
        <v>863</v>
      </c>
      <c r="I7" s="17" t="s">
        <v>864</v>
      </c>
      <c r="J7" s="17" t="s">
        <v>865</v>
      </c>
      <c r="K7" s="17" t="s">
        <v>27</v>
      </c>
      <c r="L7" s="17" t="s">
        <v>357</v>
      </c>
      <c r="N7" s="17" t="s">
        <v>835</v>
      </c>
      <c r="O7" s="17" t="s">
        <v>233</v>
      </c>
      <c r="P7" s="17" t="s">
        <v>57</v>
      </c>
      <c r="Q7" s="17" t="s">
        <v>114</v>
      </c>
      <c r="R7" s="17" t="s">
        <v>35</v>
      </c>
      <c r="T7" s="26">
        <v>0.15972222221898846</v>
      </c>
      <c r="U7" s="17" t="s">
        <v>36</v>
      </c>
    </row>
    <row r="8" spans="1:23" s="17" customFormat="1">
      <c r="A8" s="37" t="s">
        <v>1724</v>
      </c>
      <c r="B8" s="19">
        <v>44168.209735983794</v>
      </c>
      <c r="C8" s="92">
        <v>1203407</v>
      </c>
      <c r="D8" s="17" t="s">
        <v>836</v>
      </c>
      <c r="E8" s="17" t="s">
        <v>837</v>
      </c>
      <c r="F8" s="17" t="s">
        <v>830</v>
      </c>
      <c r="G8" s="17" t="s">
        <v>831</v>
      </c>
      <c r="H8" s="17" t="s">
        <v>832</v>
      </c>
      <c r="I8" s="17" t="s">
        <v>833</v>
      </c>
      <c r="J8" s="17" t="s">
        <v>834</v>
      </c>
      <c r="K8" s="17" t="s">
        <v>27</v>
      </c>
      <c r="L8" s="17" t="s">
        <v>78</v>
      </c>
      <c r="N8" s="17" t="s">
        <v>835</v>
      </c>
      <c r="O8" s="17" t="s">
        <v>378</v>
      </c>
      <c r="P8" s="17" t="s">
        <v>45</v>
      </c>
      <c r="Q8" s="17" t="s">
        <v>114</v>
      </c>
      <c r="R8" s="17" t="s">
        <v>35</v>
      </c>
      <c r="T8" s="26">
        <v>0.16666666666424135</v>
      </c>
      <c r="U8" s="17" t="s">
        <v>36</v>
      </c>
    </row>
    <row r="9" spans="1:23" ht="14">
      <c r="A9" s="36" t="s">
        <v>1747</v>
      </c>
      <c r="B9" s="19">
        <v>44167.82353577546</v>
      </c>
      <c r="C9" s="92">
        <v>9620413</v>
      </c>
      <c r="D9" s="95" t="s">
        <v>798</v>
      </c>
      <c r="E9" s="62" t="s">
        <v>799</v>
      </c>
      <c r="F9" s="62" t="s">
        <v>796</v>
      </c>
      <c r="G9" s="62" t="s">
        <v>118</v>
      </c>
      <c r="H9" s="62" t="s">
        <v>51</v>
      </c>
      <c r="I9" s="62" t="s">
        <v>120</v>
      </c>
      <c r="J9" s="62" t="s">
        <v>797</v>
      </c>
      <c r="K9" s="62" t="s">
        <v>27</v>
      </c>
      <c r="L9" s="62" t="s">
        <v>100</v>
      </c>
      <c r="M9" s="62"/>
      <c r="N9" s="96" t="s">
        <v>1354</v>
      </c>
      <c r="O9" s="62" t="s">
        <v>132</v>
      </c>
      <c r="P9" s="62" t="s">
        <v>45</v>
      </c>
      <c r="Q9" s="62" t="s">
        <v>32</v>
      </c>
      <c r="R9" s="62" t="s">
        <v>35</v>
      </c>
      <c r="S9" s="62"/>
      <c r="T9" s="64">
        <v>0.16666666666424135</v>
      </c>
      <c r="U9" s="62" t="s">
        <v>61</v>
      </c>
      <c r="V9" s="97" t="s">
        <v>800</v>
      </c>
      <c r="W9" s="16" t="s">
        <v>1746</v>
      </c>
    </row>
    <row r="10" spans="1:23" ht="14">
      <c r="A10" s="36"/>
      <c r="B10" s="19"/>
      <c r="D10" s="98"/>
      <c r="E10" s="70"/>
      <c r="F10" s="71" t="s">
        <v>1356</v>
      </c>
      <c r="G10" s="99" t="s">
        <v>1357</v>
      </c>
      <c r="H10" s="100" t="s">
        <v>1364</v>
      </c>
      <c r="I10" s="70"/>
      <c r="J10" s="70"/>
      <c r="K10" s="70"/>
      <c r="L10" s="70"/>
      <c r="M10" s="70"/>
      <c r="N10" s="101"/>
      <c r="O10" s="70"/>
      <c r="P10" s="70"/>
      <c r="Q10" s="70"/>
      <c r="R10" s="100" t="s">
        <v>1358</v>
      </c>
      <c r="S10" s="70"/>
      <c r="T10" s="72"/>
      <c r="U10" s="70"/>
      <c r="V10" s="102"/>
    </row>
    <row r="11" spans="1:23" ht="14">
      <c r="A11" s="36" t="s">
        <v>1748</v>
      </c>
      <c r="B11" s="19">
        <v>44169.743980763888</v>
      </c>
      <c r="C11" s="92">
        <v>1302263</v>
      </c>
      <c r="D11" s="17" t="s">
        <v>977</v>
      </c>
      <c r="E11" s="17" t="s">
        <v>227</v>
      </c>
      <c r="F11" s="17" t="s">
        <v>973</v>
      </c>
      <c r="G11" s="17" t="s">
        <v>974</v>
      </c>
      <c r="H11" s="51" t="s">
        <v>1365</v>
      </c>
      <c r="I11" s="17" t="s">
        <v>975</v>
      </c>
      <c r="J11" s="17" t="s">
        <v>976</v>
      </c>
      <c r="K11" s="17" t="s">
        <v>27</v>
      </c>
      <c r="L11" s="17" t="s">
        <v>100</v>
      </c>
      <c r="M11" s="17"/>
      <c r="N11" s="25" t="s">
        <v>1353</v>
      </c>
      <c r="O11" s="17" t="s">
        <v>113</v>
      </c>
      <c r="P11" s="17" t="s">
        <v>873</v>
      </c>
      <c r="Q11" s="17" t="s">
        <v>114</v>
      </c>
      <c r="R11" s="17" t="s">
        <v>35</v>
      </c>
      <c r="S11" s="17"/>
      <c r="T11" s="26">
        <v>0.25</v>
      </c>
      <c r="U11" s="17" t="s">
        <v>36</v>
      </c>
      <c r="V11" s="17"/>
    </row>
    <row r="12" spans="1:23" s="17" customFormat="1" ht="14">
      <c r="A12" s="36" t="s">
        <v>1727</v>
      </c>
      <c r="B12" s="19">
        <v>44149.783720416672</v>
      </c>
      <c r="C12" s="39" t="s">
        <v>181</v>
      </c>
      <c r="D12" s="17" t="s">
        <v>187</v>
      </c>
      <c r="E12" s="17" t="s">
        <v>188</v>
      </c>
      <c r="F12" s="17" t="s">
        <v>182</v>
      </c>
      <c r="G12" s="17" t="s">
        <v>118</v>
      </c>
      <c r="H12" s="17" t="s">
        <v>183</v>
      </c>
      <c r="I12" s="17" t="s">
        <v>120</v>
      </c>
      <c r="J12" s="17" t="s">
        <v>184</v>
      </c>
      <c r="K12" s="17" t="s">
        <v>27</v>
      </c>
      <c r="L12" s="17" t="s">
        <v>111</v>
      </c>
      <c r="N12" s="16" t="s">
        <v>1355</v>
      </c>
      <c r="O12" s="17" t="s">
        <v>186</v>
      </c>
      <c r="P12" s="17" t="s">
        <v>159</v>
      </c>
      <c r="Q12" s="17" t="s">
        <v>32</v>
      </c>
      <c r="R12" s="17" t="s">
        <v>162</v>
      </c>
      <c r="T12" s="18">
        <v>0.17013888888888887</v>
      </c>
      <c r="U12" s="17" t="s">
        <v>36</v>
      </c>
    </row>
    <row r="13" spans="1:23" ht="14">
      <c r="A13" s="36" t="s">
        <v>1728</v>
      </c>
      <c r="B13" s="19">
        <v>44169.841830868056</v>
      </c>
      <c r="C13" s="39" t="s">
        <v>1002</v>
      </c>
      <c r="D13" s="30" t="s">
        <v>1853</v>
      </c>
      <c r="E13" s="17" t="s">
        <v>1006</v>
      </c>
      <c r="F13" s="17" t="s">
        <v>1003</v>
      </c>
      <c r="G13" s="17" t="s">
        <v>1004</v>
      </c>
      <c r="H13" s="17" t="s">
        <v>482</v>
      </c>
      <c r="I13" s="17" t="s">
        <v>753</v>
      </c>
      <c r="J13" s="17" t="s">
        <v>1005</v>
      </c>
      <c r="K13" s="17" t="s">
        <v>27</v>
      </c>
      <c r="L13" s="17" t="s">
        <v>366</v>
      </c>
      <c r="M13" s="17"/>
      <c r="N13" s="57" t="s">
        <v>1354</v>
      </c>
      <c r="O13" s="17" t="s">
        <v>132</v>
      </c>
      <c r="P13" s="17" t="s">
        <v>45</v>
      </c>
      <c r="Q13" s="17" t="s">
        <v>32</v>
      </c>
      <c r="R13" s="17" t="s">
        <v>35</v>
      </c>
      <c r="S13" s="17"/>
      <c r="T13" s="26">
        <v>0.14583333333575865</v>
      </c>
      <c r="U13" s="17" t="s">
        <v>36</v>
      </c>
      <c r="V13" s="17"/>
    </row>
    <row r="14" spans="1:23">
      <c r="A14" s="36" t="s">
        <v>1729</v>
      </c>
      <c r="B14" s="19">
        <v>44168.009266817127</v>
      </c>
      <c r="C14" s="92">
        <v>2003421</v>
      </c>
      <c r="D14" s="17" t="s">
        <v>829</v>
      </c>
      <c r="E14" s="17" t="s">
        <v>281</v>
      </c>
      <c r="F14" s="17" t="s">
        <v>824</v>
      </c>
      <c r="G14" s="17" t="s">
        <v>825</v>
      </c>
      <c r="H14" s="17" t="s">
        <v>826</v>
      </c>
      <c r="I14" s="17" t="s">
        <v>827</v>
      </c>
      <c r="J14" s="17" t="s">
        <v>828</v>
      </c>
      <c r="K14" s="17" t="s">
        <v>27</v>
      </c>
      <c r="L14" s="17" t="s">
        <v>78</v>
      </c>
      <c r="M14" s="17"/>
      <c r="N14" s="17" t="s">
        <v>835</v>
      </c>
      <c r="O14" s="17" t="s">
        <v>44</v>
      </c>
      <c r="P14" s="17" t="s">
        <v>424</v>
      </c>
      <c r="Q14" s="17" t="s">
        <v>71</v>
      </c>
      <c r="R14" s="17" t="s">
        <v>35</v>
      </c>
      <c r="S14" s="17"/>
      <c r="T14" s="26">
        <v>0.125</v>
      </c>
      <c r="U14" s="17" t="s">
        <v>36</v>
      </c>
      <c r="V14" s="17"/>
    </row>
    <row r="15" spans="1:23" s="17" customFormat="1" ht="14">
      <c r="A15" s="36" t="s">
        <v>1730</v>
      </c>
      <c r="B15" s="19">
        <v>44166.996555833335</v>
      </c>
      <c r="C15" s="39" t="s">
        <v>735</v>
      </c>
      <c r="D15" s="17" t="s">
        <v>742</v>
      </c>
      <c r="E15" s="17" t="s">
        <v>743</v>
      </c>
      <c r="F15" s="17" t="s">
        <v>736</v>
      </c>
      <c r="G15" s="17" t="s">
        <v>737</v>
      </c>
      <c r="H15" s="17" t="s">
        <v>738</v>
      </c>
      <c r="I15" s="17" t="s">
        <v>739</v>
      </c>
      <c r="J15" s="17" t="s">
        <v>740</v>
      </c>
      <c r="K15" s="17" t="s">
        <v>27</v>
      </c>
      <c r="L15" s="17" t="s">
        <v>78</v>
      </c>
      <c r="N15" s="25" t="s">
        <v>1352</v>
      </c>
      <c r="O15" s="17" t="s">
        <v>741</v>
      </c>
      <c r="P15" s="17" t="s">
        <v>424</v>
      </c>
      <c r="Q15" s="17" t="s">
        <v>32</v>
      </c>
      <c r="R15" s="17" t="s">
        <v>35</v>
      </c>
      <c r="T15" s="26">
        <v>0.125</v>
      </c>
      <c r="U15" s="17" t="s">
        <v>36</v>
      </c>
    </row>
    <row r="16" spans="1:23" s="17" customFormat="1" ht="14">
      <c r="A16" s="36" t="s">
        <v>1731</v>
      </c>
      <c r="B16" s="52">
        <v>44153.59664113426</v>
      </c>
      <c r="C16" s="39" t="s">
        <v>255</v>
      </c>
      <c r="D16" s="15" t="s">
        <v>263</v>
      </c>
      <c r="E16" s="15" t="s">
        <v>264</v>
      </c>
      <c r="F16" s="15" t="s">
        <v>256</v>
      </c>
      <c r="G16" s="15" t="s">
        <v>257</v>
      </c>
      <c r="H16" s="15" t="s">
        <v>258</v>
      </c>
      <c r="I16" s="15" t="s">
        <v>259</v>
      </c>
      <c r="J16" s="15" t="s">
        <v>260</v>
      </c>
      <c r="K16" s="15" t="s">
        <v>27</v>
      </c>
      <c r="L16" s="15" t="s">
        <v>261</v>
      </c>
      <c r="M16" s="15"/>
      <c r="N16" s="57" t="s">
        <v>1349</v>
      </c>
      <c r="O16" s="15" t="s">
        <v>132</v>
      </c>
      <c r="P16" s="15" t="s">
        <v>45</v>
      </c>
      <c r="Q16" s="15" t="s">
        <v>92</v>
      </c>
      <c r="R16" s="15" t="s">
        <v>35</v>
      </c>
      <c r="S16" s="15"/>
      <c r="T16" s="18">
        <v>0.16666666666424135</v>
      </c>
      <c r="U16" s="15" t="s">
        <v>36</v>
      </c>
      <c r="V16" s="15"/>
    </row>
    <row r="17" spans="1:22" s="17" customFormat="1">
      <c r="A17" s="36" t="s">
        <v>1732</v>
      </c>
      <c r="B17" s="52">
        <v>44160.799229317126</v>
      </c>
      <c r="C17" s="92">
        <v>1400091</v>
      </c>
      <c r="D17" s="15" t="s">
        <v>511</v>
      </c>
      <c r="E17" s="15" t="s">
        <v>512</v>
      </c>
      <c r="F17" s="15" t="s">
        <v>152</v>
      </c>
      <c r="G17" s="15" t="s">
        <v>507</v>
      </c>
      <c r="H17" s="15" t="s">
        <v>154</v>
      </c>
      <c r="I17" s="15" t="s">
        <v>508</v>
      </c>
      <c r="J17" s="15" t="s">
        <v>509</v>
      </c>
      <c r="K17" s="15" t="s">
        <v>27</v>
      </c>
      <c r="L17" s="15" t="s">
        <v>157</v>
      </c>
      <c r="M17" s="15"/>
      <c r="N17" s="15" t="s">
        <v>510</v>
      </c>
      <c r="O17" s="15" t="s">
        <v>132</v>
      </c>
      <c r="P17" s="15" t="s">
        <v>159</v>
      </c>
      <c r="Q17" s="15" t="s">
        <v>32</v>
      </c>
      <c r="R17" s="15" t="s">
        <v>162</v>
      </c>
      <c r="S17" s="15"/>
      <c r="T17" s="18">
        <v>0.16666666666424135</v>
      </c>
      <c r="U17" s="15" t="s">
        <v>36</v>
      </c>
      <c r="V17" s="15"/>
    </row>
    <row r="18" spans="1:22" s="17" customFormat="1" ht="14">
      <c r="A18" s="36" t="s">
        <v>1733</v>
      </c>
      <c r="B18" s="52">
        <v>44156.77056167824</v>
      </c>
      <c r="C18" s="39" t="s">
        <v>343</v>
      </c>
      <c r="D18" s="15" t="s">
        <v>350</v>
      </c>
      <c r="E18" s="15" t="s">
        <v>351</v>
      </c>
      <c r="F18" s="15" t="s">
        <v>344</v>
      </c>
      <c r="G18" s="15" t="s">
        <v>345</v>
      </c>
      <c r="H18" s="15" t="s">
        <v>346</v>
      </c>
      <c r="I18" s="15" t="s">
        <v>347</v>
      </c>
      <c r="J18" s="15" t="s">
        <v>348</v>
      </c>
      <c r="K18" s="15" t="s">
        <v>27</v>
      </c>
      <c r="L18" s="15" t="s">
        <v>157</v>
      </c>
      <c r="M18" s="15"/>
      <c r="N18" s="57" t="s">
        <v>1351</v>
      </c>
      <c r="O18" s="15" t="s">
        <v>132</v>
      </c>
      <c r="P18" s="15" t="s">
        <v>159</v>
      </c>
      <c r="Q18" s="15" t="s">
        <v>32</v>
      </c>
      <c r="R18" s="15" t="s">
        <v>162</v>
      </c>
      <c r="S18" s="15"/>
      <c r="T18" s="18">
        <v>0.16666666666424135</v>
      </c>
      <c r="U18" s="15" t="s">
        <v>36</v>
      </c>
      <c r="V18" s="15"/>
    </row>
    <row r="19" spans="1:22">
      <c r="B19" s="52"/>
      <c r="T19" s="26"/>
    </row>
    <row r="20" spans="1:22">
      <c r="H20" s="15">
        <f>COUNTA(H2:H18)</f>
        <v>17</v>
      </c>
    </row>
  </sheetData>
  <sortState xmlns:xlrd2="http://schemas.microsoft.com/office/spreadsheetml/2017/richdata2" ref="B6:V18">
    <sortCondition ref="N6:N18"/>
  </sortState>
  <phoneticPr fontId="3"/>
  <pageMargins left="0.7" right="0.7" top="0.75" bottom="0.75" header="0.3" footer="0.3"/>
  <pageSetup paperSize="9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7AE68-D2F6-4AA3-95A0-AE1EA8494BCD}">
  <dimension ref="A1:W24"/>
  <sheetViews>
    <sheetView workbookViewId="0">
      <selection activeCell="G21" sqref="G21"/>
    </sheetView>
  </sheetViews>
  <sheetFormatPr baseColWidth="10" defaultColWidth="9.1640625" defaultRowHeight="13"/>
  <cols>
    <col min="1" max="1" width="6" style="15" customWidth="1"/>
    <col min="2" max="2" width="5.83203125" style="15" hidden="1" customWidth="1"/>
    <col min="3" max="3" width="9.5" style="15" hidden="1" customWidth="1"/>
    <col min="4" max="5" width="35.1640625" style="15" customWidth="1"/>
    <col min="6" max="9" width="9.1640625" style="15"/>
    <col min="10" max="13" width="9.1640625" style="15" hidden="1" customWidth="1"/>
    <col min="14" max="14" width="13.6640625" style="15" customWidth="1"/>
    <col min="15" max="17" width="9.1640625" style="15" hidden="1" customWidth="1"/>
    <col min="18" max="19" width="9.1640625" style="15"/>
    <col min="20" max="20" width="14.33203125" style="15" hidden="1" customWidth="1"/>
    <col min="21" max="21" width="0" style="15" hidden="1" customWidth="1"/>
    <col min="22" max="16384" width="9.1640625" style="15"/>
  </cols>
  <sheetData>
    <row r="1" spans="1:23" ht="14">
      <c r="D1" s="16" t="s">
        <v>1714</v>
      </c>
      <c r="E1" s="16" t="s">
        <v>1749</v>
      </c>
      <c r="F1" s="16" t="s">
        <v>1716</v>
      </c>
      <c r="N1" s="16" t="s">
        <v>1750</v>
      </c>
    </row>
    <row r="2" spans="1:23" ht="14">
      <c r="A2" s="36">
        <v>1</v>
      </c>
      <c r="B2" s="52">
        <v>44158.866954432873</v>
      </c>
      <c r="C2" s="56">
        <v>2682884</v>
      </c>
      <c r="D2" s="15" t="s">
        <v>417</v>
      </c>
      <c r="E2" s="15" t="s">
        <v>418</v>
      </c>
      <c r="F2" s="15" t="s">
        <v>411</v>
      </c>
      <c r="G2" s="15" t="s">
        <v>412</v>
      </c>
      <c r="H2" s="15" t="s">
        <v>413</v>
      </c>
      <c r="I2" s="15" t="s">
        <v>414</v>
      </c>
      <c r="J2" s="15" t="s">
        <v>415</v>
      </c>
      <c r="K2" s="15" t="s">
        <v>27</v>
      </c>
      <c r="L2" s="15" t="s">
        <v>313</v>
      </c>
      <c r="N2" s="25" t="s">
        <v>1367</v>
      </c>
      <c r="O2" s="15" t="s">
        <v>44</v>
      </c>
      <c r="P2" s="15" t="s">
        <v>57</v>
      </c>
      <c r="Q2" s="15" t="s">
        <v>71</v>
      </c>
      <c r="R2" s="15" t="s">
        <v>35</v>
      </c>
      <c r="T2" s="18">
        <v>0.16666666666424135</v>
      </c>
      <c r="U2" s="15" t="s">
        <v>36</v>
      </c>
    </row>
    <row r="3" spans="1:23" ht="14">
      <c r="A3" s="36">
        <v>2</v>
      </c>
      <c r="B3" s="19">
        <v>44165.828428043984</v>
      </c>
      <c r="C3" s="17">
        <v>2000200</v>
      </c>
      <c r="D3" s="17" t="s">
        <v>658</v>
      </c>
      <c r="E3" s="17" t="s">
        <v>659</v>
      </c>
      <c r="F3" s="17" t="s">
        <v>652</v>
      </c>
      <c r="G3" s="17" t="s">
        <v>653</v>
      </c>
      <c r="H3" s="17" t="s">
        <v>654</v>
      </c>
      <c r="I3" s="17" t="s">
        <v>655</v>
      </c>
      <c r="J3" s="17" t="s">
        <v>656</v>
      </c>
      <c r="K3" s="17" t="s">
        <v>69</v>
      </c>
      <c r="L3" s="17" t="s">
        <v>157</v>
      </c>
      <c r="M3" s="17"/>
      <c r="N3" s="25" t="s">
        <v>1367</v>
      </c>
      <c r="O3" s="17" t="s">
        <v>44</v>
      </c>
      <c r="P3" s="17" t="s">
        <v>503</v>
      </c>
      <c r="Q3" s="17" t="s">
        <v>71</v>
      </c>
      <c r="R3" s="17" t="s">
        <v>35</v>
      </c>
      <c r="S3" s="17"/>
      <c r="T3" s="26">
        <v>0.16666666666424135</v>
      </c>
      <c r="U3" s="17" t="s">
        <v>36</v>
      </c>
      <c r="V3" s="17"/>
      <c r="W3" s="17"/>
    </row>
    <row r="4" spans="1:23" ht="14">
      <c r="A4" s="36" t="s">
        <v>1738</v>
      </c>
      <c r="B4" s="19">
        <v>44168.796765740743</v>
      </c>
      <c r="C4" s="17">
        <v>2000258</v>
      </c>
      <c r="D4" s="17" t="s">
        <v>890</v>
      </c>
      <c r="E4" s="17" t="s">
        <v>891</v>
      </c>
      <c r="F4" s="17" t="s">
        <v>885</v>
      </c>
      <c r="G4" s="17" t="s">
        <v>886</v>
      </c>
      <c r="H4" s="17" t="s">
        <v>887</v>
      </c>
      <c r="I4" s="17" t="s">
        <v>888</v>
      </c>
      <c r="J4" s="17" t="s">
        <v>889</v>
      </c>
      <c r="K4" s="17" t="s">
        <v>69</v>
      </c>
      <c r="L4" s="17" t="s">
        <v>313</v>
      </c>
      <c r="M4" s="17"/>
      <c r="N4" s="25" t="s">
        <v>1367</v>
      </c>
      <c r="O4" s="17" t="s">
        <v>44</v>
      </c>
      <c r="P4" s="17" t="s">
        <v>31</v>
      </c>
      <c r="Q4" s="17" t="s">
        <v>71</v>
      </c>
      <c r="R4" s="17" t="s">
        <v>35</v>
      </c>
      <c r="S4" s="17"/>
      <c r="T4" s="26">
        <v>0.16666666666424135</v>
      </c>
      <c r="U4" s="17" t="s">
        <v>36</v>
      </c>
      <c r="V4" s="17"/>
      <c r="W4" s="17"/>
    </row>
    <row r="5" spans="1:23" s="17" customFormat="1" ht="14">
      <c r="A5" s="36" t="s">
        <v>1722</v>
      </c>
      <c r="B5" s="19">
        <v>44169.466927141199</v>
      </c>
      <c r="C5" s="17">
        <v>1803566</v>
      </c>
      <c r="D5" s="17" t="s">
        <v>922</v>
      </c>
      <c r="E5" s="17" t="s">
        <v>923</v>
      </c>
      <c r="F5" s="17" t="s">
        <v>917</v>
      </c>
      <c r="G5" s="17" t="s">
        <v>918</v>
      </c>
      <c r="H5" s="17" t="s">
        <v>919</v>
      </c>
      <c r="I5" s="17" t="s">
        <v>920</v>
      </c>
      <c r="J5" s="17" t="s">
        <v>921</v>
      </c>
      <c r="K5" s="17" t="s">
        <v>27</v>
      </c>
      <c r="L5" s="17" t="s">
        <v>111</v>
      </c>
      <c r="N5" s="25" t="s">
        <v>1369</v>
      </c>
      <c r="O5" s="17" t="s">
        <v>44</v>
      </c>
      <c r="P5" s="17" t="s">
        <v>159</v>
      </c>
      <c r="Q5" s="17" t="s">
        <v>81</v>
      </c>
      <c r="R5" s="17" t="s">
        <v>162</v>
      </c>
      <c r="T5" s="26">
        <v>0.14583333333575865</v>
      </c>
      <c r="U5" s="17" t="s">
        <v>36</v>
      </c>
    </row>
    <row r="6" spans="1:23" s="17" customFormat="1" ht="14">
      <c r="A6" s="36" t="s">
        <v>1723</v>
      </c>
      <c r="B6" s="52">
        <v>44165.235445208338</v>
      </c>
      <c r="C6" s="56">
        <v>1103920</v>
      </c>
      <c r="D6" s="15" t="s">
        <v>628</v>
      </c>
      <c r="E6" s="15" t="s">
        <v>629</v>
      </c>
      <c r="F6" s="15" t="s">
        <v>624</v>
      </c>
      <c r="G6" s="15" t="s">
        <v>625</v>
      </c>
      <c r="H6" s="15" t="s">
        <v>626</v>
      </c>
      <c r="I6" s="15" t="s">
        <v>211</v>
      </c>
      <c r="J6" s="15" t="s">
        <v>627</v>
      </c>
      <c r="K6" s="15" t="s">
        <v>27</v>
      </c>
      <c r="L6" s="15" t="s">
        <v>400</v>
      </c>
      <c r="M6" s="15"/>
      <c r="N6" s="30" t="s">
        <v>1848</v>
      </c>
      <c r="O6" s="15" t="s">
        <v>195</v>
      </c>
      <c r="P6" s="15" t="s">
        <v>57</v>
      </c>
      <c r="Q6" s="15" t="s">
        <v>214</v>
      </c>
      <c r="R6" s="15" t="s">
        <v>35</v>
      </c>
      <c r="S6" s="15"/>
      <c r="T6" s="18">
        <v>0.14583333333575865</v>
      </c>
      <c r="U6" s="15" t="s">
        <v>36</v>
      </c>
      <c r="V6" s="15"/>
      <c r="W6" s="15"/>
    </row>
    <row r="7" spans="1:23" s="17" customFormat="1" ht="14">
      <c r="A7" s="36" t="s">
        <v>1724</v>
      </c>
      <c r="B7" s="52">
        <v>44160.493318506946</v>
      </c>
      <c r="C7" s="56">
        <v>2003255</v>
      </c>
      <c r="D7" s="15" t="s">
        <v>205</v>
      </c>
      <c r="E7" s="15" t="s">
        <v>470</v>
      </c>
      <c r="F7" s="15" t="s">
        <v>465</v>
      </c>
      <c r="G7" s="15" t="s">
        <v>466</v>
      </c>
      <c r="H7" s="15" t="s">
        <v>467</v>
      </c>
      <c r="I7" s="15" t="s">
        <v>468</v>
      </c>
      <c r="J7" s="15" t="s">
        <v>469</v>
      </c>
      <c r="K7" s="15" t="s">
        <v>27</v>
      </c>
      <c r="L7" s="15" t="s">
        <v>400</v>
      </c>
      <c r="M7" s="15"/>
      <c r="N7" s="30" t="s">
        <v>1848</v>
      </c>
      <c r="O7" s="15" t="s">
        <v>80</v>
      </c>
      <c r="P7" s="15" t="s">
        <v>57</v>
      </c>
      <c r="Q7" s="15" t="s">
        <v>58</v>
      </c>
      <c r="R7" s="15" t="s">
        <v>35</v>
      </c>
      <c r="S7" s="15"/>
      <c r="T7" s="18">
        <v>0.125</v>
      </c>
      <c r="U7" s="15" t="s">
        <v>36</v>
      </c>
      <c r="V7" s="15"/>
      <c r="W7" s="15"/>
    </row>
    <row r="8" spans="1:23" s="17" customFormat="1" ht="14">
      <c r="A8" s="36" t="s">
        <v>1725</v>
      </c>
      <c r="B8" s="19">
        <v>44172.742115520829</v>
      </c>
      <c r="C8" s="20" t="s">
        <v>1074</v>
      </c>
      <c r="D8" s="17" t="s">
        <v>1205</v>
      </c>
      <c r="E8" s="17" t="s">
        <v>1206</v>
      </c>
      <c r="F8" s="17" t="s">
        <v>1201</v>
      </c>
      <c r="G8" s="17" t="s">
        <v>1042</v>
      </c>
      <c r="H8" s="17" t="s">
        <v>1202</v>
      </c>
      <c r="I8" s="17" t="s">
        <v>1203</v>
      </c>
      <c r="J8" s="17" t="s">
        <v>1204</v>
      </c>
      <c r="K8" s="17" t="s">
        <v>69</v>
      </c>
      <c r="L8" s="17" t="s">
        <v>54</v>
      </c>
      <c r="N8" s="57" t="s">
        <v>1370</v>
      </c>
      <c r="O8" s="17" t="s">
        <v>523</v>
      </c>
      <c r="P8" s="17" t="s">
        <v>31</v>
      </c>
      <c r="Q8" s="17" t="s">
        <v>81</v>
      </c>
      <c r="R8" s="17" t="s">
        <v>35</v>
      </c>
      <c r="T8" s="26">
        <v>0.16666666666424135</v>
      </c>
      <c r="U8" s="17" t="s">
        <v>36</v>
      </c>
    </row>
    <row r="9" spans="1:23" ht="14">
      <c r="A9" s="36" t="s">
        <v>1726</v>
      </c>
      <c r="B9" s="19">
        <v>44167.478938865737</v>
      </c>
      <c r="C9" s="20" t="s">
        <v>757</v>
      </c>
      <c r="D9" s="17" t="s">
        <v>763</v>
      </c>
      <c r="E9" s="17" t="s">
        <v>764</v>
      </c>
      <c r="F9" s="17" t="s">
        <v>758</v>
      </c>
      <c r="G9" s="17" t="s">
        <v>759</v>
      </c>
      <c r="H9" s="17" t="s">
        <v>760</v>
      </c>
      <c r="I9" s="17" t="s">
        <v>761</v>
      </c>
      <c r="J9" s="17" t="s">
        <v>762</v>
      </c>
      <c r="K9" s="17" t="s">
        <v>27</v>
      </c>
      <c r="L9" s="17" t="s">
        <v>400</v>
      </c>
      <c r="M9" s="17"/>
      <c r="N9" s="30" t="s">
        <v>1848</v>
      </c>
      <c r="O9" s="17" t="s">
        <v>102</v>
      </c>
      <c r="P9" s="17" t="s">
        <v>45</v>
      </c>
      <c r="Q9" s="17" t="s">
        <v>114</v>
      </c>
      <c r="R9" s="17" t="s">
        <v>35</v>
      </c>
      <c r="S9" s="17"/>
      <c r="T9" s="26">
        <v>8.3333333335758653E-2</v>
      </c>
      <c r="U9" s="17" t="s">
        <v>36</v>
      </c>
      <c r="V9" s="17"/>
      <c r="W9" s="17"/>
    </row>
    <row r="10" spans="1:23" s="17" customFormat="1">
      <c r="A10" s="36" t="s">
        <v>1727</v>
      </c>
      <c r="B10" s="19">
        <v>44170.506584224539</v>
      </c>
      <c r="C10" s="17">
        <v>1203660</v>
      </c>
      <c r="D10" s="17" t="s">
        <v>1060</v>
      </c>
      <c r="E10" s="17" t="s">
        <v>1061</v>
      </c>
      <c r="F10" s="17" t="s">
        <v>1055</v>
      </c>
      <c r="G10" s="17" t="s">
        <v>1056</v>
      </c>
      <c r="H10" s="17" t="s">
        <v>1057</v>
      </c>
      <c r="I10" s="17" t="s">
        <v>1058</v>
      </c>
      <c r="J10" s="17" t="s">
        <v>1059</v>
      </c>
      <c r="K10" s="17" t="s">
        <v>27</v>
      </c>
      <c r="L10" s="17" t="s">
        <v>111</v>
      </c>
      <c r="N10" s="17" t="s">
        <v>843</v>
      </c>
      <c r="O10" s="17" t="s">
        <v>102</v>
      </c>
      <c r="P10" s="17" t="s">
        <v>57</v>
      </c>
      <c r="Q10" s="17" t="s">
        <v>58</v>
      </c>
      <c r="R10" s="17" t="s">
        <v>35</v>
      </c>
      <c r="T10" s="26">
        <v>0.125</v>
      </c>
      <c r="U10" s="17" t="s">
        <v>36</v>
      </c>
    </row>
    <row r="11" spans="1:23" ht="14">
      <c r="A11" s="36" t="s">
        <v>1728</v>
      </c>
      <c r="B11" s="19">
        <v>44169.565127175927</v>
      </c>
      <c r="C11" s="17">
        <v>1002241</v>
      </c>
      <c r="D11" s="17" t="s">
        <v>933</v>
      </c>
      <c r="E11" s="17" t="s">
        <v>934</v>
      </c>
      <c r="F11" s="17" t="s">
        <v>929</v>
      </c>
      <c r="G11" s="17" t="s">
        <v>930</v>
      </c>
      <c r="H11" s="17" t="s">
        <v>931</v>
      </c>
      <c r="I11" s="17" t="s">
        <v>269</v>
      </c>
      <c r="J11" s="17" t="s">
        <v>932</v>
      </c>
      <c r="K11" s="17" t="s">
        <v>27</v>
      </c>
      <c r="L11" s="17" t="s">
        <v>78</v>
      </c>
      <c r="M11" s="17"/>
      <c r="N11" s="25" t="s">
        <v>1366</v>
      </c>
      <c r="O11" s="17" t="s">
        <v>195</v>
      </c>
      <c r="P11" s="17" t="s">
        <v>159</v>
      </c>
      <c r="Q11" s="17" t="s">
        <v>58</v>
      </c>
      <c r="R11" s="17" t="s">
        <v>162</v>
      </c>
      <c r="S11" s="17"/>
      <c r="T11" s="26">
        <v>0.125</v>
      </c>
      <c r="U11" s="17" t="s">
        <v>36</v>
      </c>
      <c r="V11" s="17"/>
      <c r="W11" s="17"/>
    </row>
    <row r="12" spans="1:23" s="17" customFormat="1" ht="14">
      <c r="A12" s="36" t="s">
        <v>1729</v>
      </c>
      <c r="B12" s="52">
        <v>44140.529667627314</v>
      </c>
      <c r="C12" s="56">
        <v>1805127</v>
      </c>
      <c r="D12" s="15" t="s">
        <v>46</v>
      </c>
      <c r="E12" s="15" t="s">
        <v>1849</v>
      </c>
      <c r="F12" s="15" t="s">
        <v>37</v>
      </c>
      <c r="G12" s="15" t="s">
        <v>38</v>
      </c>
      <c r="H12" s="15" t="s">
        <v>39</v>
      </c>
      <c r="I12" s="15" t="s">
        <v>40</v>
      </c>
      <c r="J12" s="15" t="s">
        <v>41</v>
      </c>
      <c r="K12" s="15" t="s">
        <v>27</v>
      </c>
      <c r="L12" s="15" t="s">
        <v>42</v>
      </c>
      <c r="M12" s="15"/>
      <c r="N12" s="57" t="s">
        <v>1370</v>
      </c>
      <c r="O12" s="15" t="s">
        <v>44</v>
      </c>
      <c r="P12" s="15" t="s">
        <v>45</v>
      </c>
      <c r="Q12" s="15" t="s">
        <v>32</v>
      </c>
      <c r="R12" s="15" t="s">
        <v>35</v>
      </c>
      <c r="S12" s="15"/>
      <c r="T12" s="3">
        <v>0.16666666666424135</v>
      </c>
      <c r="U12" s="15" t="s">
        <v>36</v>
      </c>
      <c r="V12" s="15"/>
      <c r="W12" s="15"/>
    </row>
    <row r="13" spans="1:23" s="17" customFormat="1" ht="16.5" customHeight="1">
      <c r="A13" s="36" t="s">
        <v>1730</v>
      </c>
      <c r="B13" s="19">
        <v>44169.857910983796</v>
      </c>
      <c r="C13" s="20" t="s">
        <v>1007</v>
      </c>
      <c r="D13" s="17" t="s">
        <v>1013</v>
      </c>
      <c r="E13" s="17" t="s">
        <v>1014</v>
      </c>
      <c r="F13" s="17" t="s">
        <v>1008</v>
      </c>
      <c r="G13" s="17" t="s">
        <v>1009</v>
      </c>
      <c r="H13" s="17" t="s">
        <v>1010</v>
      </c>
      <c r="I13" s="17" t="s">
        <v>1011</v>
      </c>
      <c r="J13" s="17" t="s">
        <v>1012</v>
      </c>
      <c r="K13" s="17" t="s">
        <v>27</v>
      </c>
      <c r="L13" s="17" t="s">
        <v>157</v>
      </c>
      <c r="N13" s="25" t="s">
        <v>1371</v>
      </c>
      <c r="O13" s="17" t="s">
        <v>91</v>
      </c>
      <c r="P13" s="17" t="s">
        <v>57</v>
      </c>
      <c r="Q13" s="17" t="s">
        <v>214</v>
      </c>
      <c r="R13" s="17" t="s">
        <v>35</v>
      </c>
      <c r="T13" s="26">
        <v>0.15972222222222224</v>
      </c>
      <c r="U13" s="17" t="s">
        <v>36</v>
      </c>
    </row>
    <row r="14" spans="1:23" ht="14">
      <c r="A14" s="36" t="s">
        <v>1731</v>
      </c>
      <c r="B14" s="19">
        <v>44166.988091481486</v>
      </c>
      <c r="C14" s="17">
        <v>1803257</v>
      </c>
      <c r="D14" s="25" t="s">
        <v>1372</v>
      </c>
      <c r="E14" s="17" t="s">
        <v>734</v>
      </c>
      <c r="F14" s="17" t="s">
        <v>728</v>
      </c>
      <c r="G14" s="17" t="s">
        <v>729</v>
      </c>
      <c r="H14" s="17" t="s">
        <v>730</v>
      </c>
      <c r="I14" s="17" t="s">
        <v>731</v>
      </c>
      <c r="J14" s="17" t="s">
        <v>732</v>
      </c>
      <c r="K14" s="17" t="s">
        <v>27</v>
      </c>
      <c r="L14" s="17" t="s">
        <v>400</v>
      </c>
      <c r="M14" s="17"/>
      <c r="N14" s="25" t="s">
        <v>1366</v>
      </c>
      <c r="O14" s="17" t="s">
        <v>733</v>
      </c>
      <c r="P14" s="17" t="s">
        <v>159</v>
      </c>
      <c r="Q14" s="17" t="s">
        <v>58</v>
      </c>
      <c r="R14" s="17" t="s">
        <v>162</v>
      </c>
      <c r="S14" s="17"/>
      <c r="T14" s="26">
        <v>0.16666666666424135</v>
      </c>
      <c r="U14" s="17" t="s">
        <v>36</v>
      </c>
      <c r="V14" s="17"/>
      <c r="W14" s="17"/>
    </row>
    <row r="15" spans="1:23" s="17" customFormat="1" ht="14">
      <c r="A15" s="36" t="s">
        <v>1732</v>
      </c>
      <c r="B15" s="19">
        <v>44168.38702469907</v>
      </c>
      <c r="C15" s="17">
        <v>1602171</v>
      </c>
      <c r="D15" s="30" t="s">
        <v>1850</v>
      </c>
      <c r="E15" s="17" t="s">
        <v>845</v>
      </c>
      <c r="F15" s="17" t="s">
        <v>838</v>
      </c>
      <c r="G15" s="17" t="s">
        <v>839</v>
      </c>
      <c r="H15" s="17" t="s">
        <v>840</v>
      </c>
      <c r="I15" s="17" t="s">
        <v>841</v>
      </c>
      <c r="J15" s="17" t="s">
        <v>842</v>
      </c>
      <c r="K15" s="17" t="s">
        <v>27</v>
      </c>
      <c r="L15" s="17" t="s">
        <v>111</v>
      </c>
      <c r="N15" s="17" t="s">
        <v>843</v>
      </c>
      <c r="O15" s="17" t="s">
        <v>233</v>
      </c>
      <c r="P15" s="17" t="s">
        <v>844</v>
      </c>
      <c r="Q15" s="17" t="s">
        <v>114</v>
      </c>
      <c r="R15" s="17" t="s">
        <v>35</v>
      </c>
      <c r="T15" s="26">
        <v>0.14583333333575865</v>
      </c>
      <c r="U15" s="17" t="s">
        <v>36</v>
      </c>
    </row>
    <row r="16" spans="1:23" s="17" customFormat="1" ht="14">
      <c r="A16" s="36" t="s">
        <v>1733</v>
      </c>
      <c r="B16" s="19">
        <v>44168.775869375</v>
      </c>
      <c r="C16" s="17">
        <v>110249</v>
      </c>
      <c r="D16" s="17" t="s">
        <v>878</v>
      </c>
      <c r="E16" s="17" t="s">
        <v>879</v>
      </c>
      <c r="F16" s="17" t="s">
        <v>874</v>
      </c>
      <c r="G16" s="17" t="s">
        <v>631</v>
      </c>
      <c r="H16" s="17" t="s">
        <v>875</v>
      </c>
      <c r="I16" s="17" t="s">
        <v>876</v>
      </c>
      <c r="J16" s="17" t="s">
        <v>877</v>
      </c>
      <c r="K16" s="17" t="s">
        <v>27</v>
      </c>
      <c r="L16" s="17" t="s">
        <v>100</v>
      </c>
      <c r="N16" s="25" t="s">
        <v>1368</v>
      </c>
      <c r="O16" s="17" t="s">
        <v>224</v>
      </c>
      <c r="P16" s="17" t="s">
        <v>159</v>
      </c>
      <c r="Q16" s="17" t="s">
        <v>674</v>
      </c>
      <c r="R16" s="17" t="s">
        <v>162</v>
      </c>
      <c r="T16" s="26">
        <v>0.16666666666666666</v>
      </c>
      <c r="U16" s="17" t="s">
        <v>36</v>
      </c>
    </row>
    <row r="17" spans="1:23" s="17" customFormat="1" ht="14">
      <c r="A17" s="36" t="s">
        <v>1734</v>
      </c>
      <c r="B17" s="52">
        <v>44158.442284201388</v>
      </c>
      <c r="C17" s="56">
        <v>1303570</v>
      </c>
      <c r="D17" s="15" t="s">
        <v>402</v>
      </c>
      <c r="E17" s="15" t="s">
        <v>227</v>
      </c>
      <c r="F17" s="15" t="s">
        <v>397</v>
      </c>
      <c r="G17" s="15" t="s">
        <v>345</v>
      </c>
      <c r="H17" s="15" t="s">
        <v>398</v>
      </c>
      <c r="I17" s="15" t="s">
        <v>347</v>
      </c>
      <c r="J17" s="15" t="s">
        <v>399</v>
      </c>
      <c r="K17" s="15" t="s">
        <v>27</v>
      </c>
      <c r="L17" s="15" t="s">
        <v>400</v>
      </c>
      <c r="M17" s="15"/>
      <c r="N17" s="30" t="s">
        <v>1848</v>
      </c>
      <c r="O17" s="15" t="s">
        <v>102</v>
      </c>
      <c r="P17" s="15" t="s">
        <v>57</v>
      </c>
      <c r="Q17" s="15" t="s">
        <v>92</v>
      </c>
      <c r="R17" s="15" t="s">
        <v>35</v>
      </c>
      <c r="S17" s="15"/>
      <c r="T17" s="18">
        <v>0.16666666666424135</v>
      </c>
      <c r="U17" s="15" t="s">
        <v>36</v>
      </c>
      <c r="V17" s="15"/>
      <c r="W17" s="15"/>
    </row>
    <row r="18" spans="1:23" s="17" customFormat="1">
      <c r="A18" s="36" t="s">
        <v>1735</v>
      </c>
      <c r="B18" s="52">
        <v>44159.914118726854</v>
      </c>
      <c r="C18" s="56">
        <v>1602323</v>
      </c>
      <c r="D18" s="15" t="s">
        <v>464</v>
      </c>
      <c r="E18" s="15" t="s">
        <v>254</v>
      </c>
      <c r="F18" s="15" t="s">
        <v>461</v>
      </c>
      <c r="G18" s="15" t="s">
        <v>454</v>
      </c>
      <c r="H18" s="15" t="s">
        <v>75</v>
      </c>
      <c r="I18" s="15" t="s">
        <v>456</v>
      </c>
      <c r="J18" s="15" t="s">
        <v>462</v>
      </c>
      <c r="K18" s="15" t="s">
        <v>27</v>
      </c>
      <c r="L18" s="15" t="s">
        <v>111</v>
      </c>
      <c r="M18" s="15"/>
      <c r="N18" s="17" t="s">
        <v>843</v>
      </c>
      <c r="O18" s="15" t="s">
        <v>233</v>
      </c>
      <c r="P18" s="15" t="s">
        <v>35</v>
      </c>
      <c r="Q18" s="15" t="s">
        <v>114</v>
      </c>
      <c r="R18" s="15" t="s">
        <v>35</v>
      </c>
      <c r="S18" s="15"/>
      <c r="T18" s="18">
        <v>0.16666666666424135</v>
      </c>
      <c r="U18" s="15" t="s">
        <v>36</v>
      </c>
      <c r="V18" s="15"/>
      <c r="W18" s="15"/>
    </row>
    <row r="19" spans="1:23" s="17" customFormat="1">
      <c r="A19" s="36" t="s">
        <v>1736</v>
      </c>
      <c r="B19" s="19">
        <v>44166.736910162042</v>
      </c>
      <c r="C19" s="20" t="s">
        <v>706</v>
      </c>
      <c r="D19" s="17" t="s">
        <v>1187</v>
      </c>
      <c r="E19" s="17" t="s">
        <v>1188</v>
      </c>
      <c r="F19" s="17" t="s">
        <v>707</v>
      </c>
      <c r="G19" s="17" t="s">
        <v>145</v>
      </c>
      <c r="H19" s="17" t="s">
        <v>708</v>
      </c>
      <c r="I19" s="17" t="s">
        <v>500</v>
      </c>
      <c r="J19" s="17" t="s">
        <v>709</v>
      </c>
      <c r="K19" s="17" t="s">
        <v>69</v>
      </c>
      <c r="L19" s="17" t="s">
        <v>111</v>
      </c>
      <c r="N19" s="17" t="s">
        <v>843</v>
      </c>
      <c r="O19" s="17" t="s">
        <v>132</v>
      </c>
      <c r="P19" s="17" t="s">
        <v>57</v>
      </c>
      <c r="Q19" s="17" t="s">
        <v>674</v>
      </c>
      <c r="R19" s="17" t="s">
        <v>35</v>
      </c>
      <c r="T19" s="26">
        <v>0.15972222221898846</v>
      </c>
      <c r="U19" s="17" t="s">
        <v>36</v>
      </c>
    </row>
    <row r="20" spans="1:23" ht="14">
      <c r="A20" s="36" t="s">
        <v>1737</v>
      </c>
      <c r="B20" s="43">
        <v>44142.842199074075</v>
      </c>
      <c r="C20" s="44">
        <v>401305</v>
      </c>
      <c r="D20" s="44" t="s">
        <v>1638</v>
      </c>
      <c r="E20" s="16" t="s">
        <v>1639</v>
      </c>
      <c r="F20" s="44" t="s">
        <v>1634</v>
      </c>
      <c r="G20" s="44" t="s">
        <v>1635</v>
      </c>
      <c r="H20" s="44" t="s">
        <v>1636</v>
      </c>
      <c r="I20" s="44" t="s">
        <v>570</v>
      </c>
      <c r="L20" s="44" t="s">
        <v>111</v>
      </c>
      <c r="N20" s="44" t="s">
        <v>1637</v>
      </c>
      <c r="O20" s="15" t="s">
        <v>1851</v>
      </c>
      <c r="Q20" s="16" t="s">
        <v>1641</v>
      </c>
      <c r="R20" s="17" t="s">
        <v>162</v>
      </c>
      <c r="T20" s="26">
        <v>0.16666666666424135</v>
      </c>
      <c r="U20" s="16" t="s">
        <v>1640</v>
      </c>
      <c r="W20" s="16"/>
    </row>
    <row r="22" spans="1:23">
      <c r="H22" s="15">
        <f>COUNTA(H2:H21)</f>
        <v>19</v>
      </c>
    </row>
    <row r="24" spans="1:23" s="44" customFormat="1"/>
  </sheetData>
  <sortState xmlns:xlrd2="http://schemas.microsoft.com/office/spreadsheetml/2017/richdata2" ref="B6:W20">
    <sortCondition ref="N6:N20"/>
  </sortState>
  <phoneticPr fontId="3"/>
  <pageMargins left="0.7" right="0.7" top="0.75" bottom="0.75" header="0.3" footer="0.3"/>
  <pageSetup paperSize="9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1B5B3-89EB-4E54-8656-14B788713BBC}">
  <dimension ref="A1:W21"/>
  <sheetViews>
    <sheetView workbookViewId="0">
      <selection activeCell="E23" sqref="E23"/>
    </sheetView>
  </sheetViews>
  <sheetFormatPr baseColWidth="10" defaultColWidth="9.1640625" defaultRowHeight="13"/>
  <cols>
    <col min="1" max="1" width="4.33203125" style="36" customWidth="1"/>
    <col min="2" max="2" width="5.83203125" style="15" hidden="1" customWidth="1"/>
    <col min="3" max="3" width="6" style="15" hidden="1" customWidth="1"/>
    <col min="4" max="4" width="34.5" style="15" customWidth="1"/>
    <col min="5" max="5" width="19.1640625" style="15" customWidth="1"/>
    <col min="6" max="9" width="9.1640625" style="15"/>
    <col min="10" max="13" width="0" style="15" hidden="1" customWidth="1"/>
    <col min="14" max="14" width="13.6640625" style="15" customWidth="1"/>
    <col min="15" max="17" width="0" style="15" hidden="1" customWidth="1"/>
    <col min="18" max="19" width="9.1640625" style="15"/>
    <col min="20" max="20" width="12.6640625" style="15" hidden="1" customWidth="1"/>
    <col min="21" max="21" width="0" style="15" hidden="1" customWidth="1"/>
    <col min="22" max="16384" width="9.1640625" style="15"/>
  </cols>
  <sheetData>
    <row r="1" spans="1:23" ht="14">
      <c r="D1" s="16" t="s">
        <v>1714</v>
      </c>
      <c r="E1" s="16" t="s">
        <v>1715</v>
      </c>
      <c r="F1" s="16" t="s">
        <v>1716</v>
      </c>
      <c r="N1" s="16" t="s">
        <v>1751</v>
      </c>
      <c r="R1" s="16" t="s">
        <v>1754</v>
      </c>
    </row>
    <row r="2" spans="1:23" s="17" customFormat="1" ht="14">
      <c r="A2" s="37" t="s">
        <v>1718</v>
      </c>
      <c r="B2" s="19">
        <v>44170.949813993051</v>
      </c>
      <c r="C2" s="17">
        <v>1400054</v>
      </c>
      <c r="D2" s="17" t="s">
        <v>1128</v>
      </c>
      <c r="E2" s="17" t="s">
        <v>1129</v>
      </c>
      <c r="F2" s="17" t="s">
        <v>1123</v>
      </c>
      <c r="G2" s="17" t="s">
        <v>1124</v>
      </c>
      <c r="H2" s="17" t="s">
        <v>1125</v>
      </c>
      <c r="I2" s="17" t="s">
        <v>1126</v>
      </c>
      <c r="J2" s="17" t="s">
        <v>1127</v>
      </c>
      <c r="K2" s="17" t="s">
        <v>27</v>
      </c>
      <c r="L2" s="17" t="s">
        <v>313</v>
      </c>
      <c r="N2" s="57" t="s">
        <v>1375</v>
      </c>
      <c r="O2" s="17" t="s">
        <v>233</v>
      </c>
      <c r="P2" s="17" t="s">
        <v>31</v>
      </c>
      <c r="Q2" s="17" t="s">
        <v>71</v>
      </c>
      <c r="R2" s="17" t="s">
        <v>35</v>
      </c>
      <c r="T2" s="26">
        <v>0.14583333333333334</v>
      </c>
      <c r="U2" s="17" t="s">
        <v>36</v>
      </c>
    </row>
    <row r="3" spans="1:23" s="17" customFormat="1" ht="14">
      <c r="A3" s="37" t="s">
        <v>1720</v>
      </c>
      <c r="B3" s="52">
        <v>44159.757814340279</v>
      </c>
      <c r="C3" s="56">
        <v>1700441</v>
      </c>
      <c r="D3" s="15" t="s">
        <v>458</v>
      </c>
      <c r="E3" s="15" t="s">
        <v>459</v>
      </c>
      <c r="F3" s="15" t="s">
        <v>453</v>
      </c>
      <c r="G3" s="15" t="s">
        <v>454</v>
      </c>
      <c r="H3" s="15" t="s">
        <v>455</v>
      </c>
      <c r="I3" s="15" t="s">
        <v>456</v>
      </c>
      <c r="J3" s="15" t="s">
        <v>457</v>
      </c>
      <c r="K3" s="15" t="s">
        <v>27</v>
      </c>
      <c r="L3" s="15" t="s">
        <v>157</v>
      </c>
      <c r="M3" s="15"/>
      <c r="N3" s="57" t="s">
        <v>1375</v>
      </c>
      <c r="O3" s="15" t="s">
        <v>204</v>
      </c>
      <c r="P3" s="15" t="s">
        <v>424</v>
      </c>
      <c r="Q3" s="15" t="s">
        <v>58</v>
      </c>
      <c r="R3" s="15" t="s">
        <v>35</v>
      </c>
      <c r="S3" s="15"/>
      <c r="T3" s="26">
        <v>0.14583333333333334</v>
      </c>
      <c r="U3" s="15" t="s">
        <v>36</v>
      </c>
      <c r="V3" s="15"/>
      <c r="W3" s="15" t="s">
        <v>460</v>
      </c>
    </row>
    <row r="4" spans="1:23" ht="14">
      <c r="A4" s="37" t="s">
        <v>1721</v>
      </c>
      <c r="B4" s="19">
        <v>44168.556491527779</v>
      </c>
      <c r="C4" s="17">
        <v>1500309</v>
      </c>
      <c r="D4" s="17" t="s">
        <v>851</v>
      </c>
      <c r="E4" s="17" t="s">
        <v>852</v>
      </c>
      <c r="F4" s="17" t="s">
        <v>846</v>
      </c>
      <c r="G4" s="17" t="s">
        <v>847</v>
      </c>
      <c r="H4" s="17" t="s">
        <v>848</v>
      </c>
      <c r="I4" s="17" t="s">
        <v>849</v>
      </c>
      <c r="J4" s="17" t="s">
        <v>850</v>
      </c>
      <c r="K4" s="17" t="s">
        <v>27</v>
      </c>
      <c r="L4" s="17" t="s">
        <v>261</v>
      </c>
      <c r="M4" s="17"/>
      <c r="N4" s="25" t="s">
        <v>1374</v>
      </c>
      <c r="O4" s="17" t="s">
        <v>233</v>
      </c>
      <c r="P4" s="17" t="s">
        <v>57</v>
      </c>
      <c r="Q4" s="17" t="s">
        <v>81</v>
      </c>
      <c r="R4" s="17" t="s">
        <v>35</v>
      </c>
      <c r="S4" s="17"/>
      <c r="T4" s="26">
        <v>6.25E-2</v>
      </c>
      <c r="U4" s="17" t="s">
        <v>36</v>
      </c>
      <c r="V4" s="17"/>
      <c r="W4" s="17"/>
    </row>
    <row r="5" spans="1:23" ht="14">
      <c r="A5" s="37" t="s">
        <v>1722</v>
      </c>
      <c r="B5" s="52">
        <v>44159.493434687502</v>
      </c>
      <c r="C5" s="56">
        <v>9904170</v>
      </c>
      <c r="D5" s="15" t="s">
        <v>46</v>
      </c>
      <c r="E5" s="15" t="s">
        <v>443</v>
      </c>
      <c r="F5" s="15" t="s">
        <v>436</v>
      </c>
      <c r="G5" s="15" t="s">
        <v>437</v>
      </c>
      <c r="H5" s="15" t="s">
        <v>438</v>
      </c>
      <c r="I5" s="15" t="s">
        <v>439</v>
      </c>
      <c r="J5" s="15" t="s">
        <v>440</v>
      </c>
      <c r="K5" s="15" t="s">
        <v>27</v>
      </c>
      <c r="L5" s="15" t="s">
        <v>357</v>
      </c>
      <c r="N5" s="25" t="s">
        <v>1373</v>
      </c>
      <c r="O5" s="15" t="s">
        <v>442</v>
      </c>
      <c r="P5" s="15" t="s">
        <v>31</v>
      </c>
      <c r="Q5" s="15" t="s">
        <v>32</v>
      </c>
      <c r="R5" s="15" t="s">
        <v>35</v>
      </c>
      <c r="T5" s="18">
        <v>0.16666666666424135</v>
      </c>
      <c r="U5" s="15" t="s">
        <v>36</v>
      </c>
    </row>
    <row r="6" spans="1:23" s="17" customFormat="1" ht="14">
      <c r="A6" s="37" t="s">
        <v>1723</v>
      </c>
      <c r="B6" s="19">
        <v>44166.646739652773</v>
      </c>
      <c r="C6" s="17">
        <v>1500227</v>
      </c>
      <c r="D6" s="17" t="s">
        <v>697</v>
      </c>
      <c r="E6" s="17" t="s">
        <v>698</v>
      </c>
      <c r="F6" s="17" t="s">
        <v>692</v>
      </c>
      <c r="G6" s="17" t="s">
        <v>693</v>
      </c>
      <c r="H6" s="17" t="s">
        <v>694</v>
      </c>
      <c r="I6" s="17" t="s">
        <v>695</v>
      </c>
      <c r="J6" s="17" t="s">
        <v>696</v>
      </c>
      <c r="K6" s="17" t="s">
        <v>27</v>
      </c>
      <c r="L6" s="17" t="s">
        <v>157</v>
      </c>
      <c r="N6" s="57" t="s">
        <v>1375</v>
      </c>
      <c r="O6" s="17" t="s">
        <v>233</v>
      </c>
      <c r="P6" s="17" t="s">
        <v>424</v>
      </c>
      <c r="Q6" s="17" t="s">
        <v>214</v>
      </c>
      <c r="R6" s="17" t="s">
        <v>35</v>
      </c>
      <c r="T6" s="26">
        <v>0.14583333333333334</v>
      </c>
      <c r="U6" s="17" t="s">
        <v>36</v>
      </c>
    </row>
    <row r="7" spans="1:23" ht="14">
      <c r="A7" s="37" t="s">
        <v>1724</v>
      </c>
      <c r="B7" s="52">
        <v>44157.607615023153</v>
      </c>
      <c r="C7" s="56">
        <v>1602797</v>
      </c>
      <c r="D7" s="15" t="s">
        <v>359</v>
      </c>
      <c r="E7" s="15" t="s">
        <v>360</v>
      </c>
      <c r="F7" s="15" t="s">
        <v>352</v>
      </c>
      <c r="G7" s="15" t="s">
        <v>353</v>
      </c>
      <c r="H7" s="15" t="s">
        <v>354</v>
      </c>
      <c r="I7" s="15" t="s">
        <v>355</v>
      </c>
      <c r="J7" s="15" t="s">
        <v>356</v>
      </c>
      <c r="K7" s="15" t="s">
        <v>27</v>
      </c>
      <c r="L7" s="15" t="s">
        <v>357</v>
      </c>
      <c r="N7" s="25" t="s">
        <v>1373</v>
      </c>
      <c r="O7" s="15" t="s">
        <v>204</v>
      </c>
      <c r="P7" s="15" t="s">
        <v>31</v>
      </c>
      <c r="Q7" s="15" t="s">
        <v>214</v>
      </c>
      <c r="R7" s="15" t="s">
        <v>35</v>
      </c>
      <c r="T7" s="18">
        <v>0.16666666666424135</v>
      </c>
      <c r="U7" s="15" t="s">
        <v>36</v>
      </c>
    </row>
    <row r="8" spans="1:23" s="17" customFormat="1" ht="14">
      <c r="A8" s="37" t="s">
        <v>1725</v>
      </c>
      <c r="B8" s="19">
        <v>44167.032612881943</v>
      </c>
      <c r="C8" s="17">
        <v>1600126</v>
      </c>
      <c r="D8" s="17" t="s">
        <v>755</v>
      </c>
      <c r="E8" s="17" t="s">
        <v>756</v>
      </c>
      <c r="F8" s="17" t="s">
        <v>750</v>
      </c>
      <c r="G8" s="17" t="s">
        <v>751</v>
      </c>
      <c r="H8" s="17" t="s">
        <v>752</v>
      </c>
      <c r="I8" s="17" t="s">
        <v>753</v>
      </c>
      <c r="J8" s="17" t="s">
        <v>754</v>
      </c>
      <c r="K8" s="17" t="s">
        <v>27</v>
      </c>
      <c r="L8" s="17" t="s">
        <v>157</v>
      </c>
      <c r="N8" s="57" t="s">
        <v>1375</v>
      </c>
      <c r="O8" s="17" t="s">
        <v>204</v>
      </c>
      <c r="P8" s="17" t="s">
        <v>31</v>
      </c>
      <c r="Q8" s="17" t="s">
        <v>214</v>
      </c>
      <c r="R8" s="17" t="s">
        <v>35</v>
      </c>
      <c r="T8" s="26">
        <v>0.16666666666424135</v>
      </c>
      <c r="U8" s="17" t="s">
        <v>36</v>
      </c>
    </row>
    <row r="9" spans="1:23" ht="14">
      <c r="A9" s="37" t="s">
        <v>1726</v>
      </c>
      <c r="B9" s="19">
        <v>44170.574610613425</v>
      </c>
      <c r="C9" s="20" t="s">
        <v>1074</v>
      </c>
      <c r="D9" s="17" t="s">
        <v>1077</v>
      </c>
      <c r="E9" s="17" t="s">
        <v>1078</v>
      </c>
      <c r="F9" s="17" t="s">
        <v>73</v>
      </c>
      <c r="G9" s="17" t="s">
        <v>1075</v>
      </c>
      <c r="H9" s="17" t="s">
        <v>75</v>
      </c>
      <c r="I9" s="17" t="s">
        <v>914</v>
      </c>
      <c r="J9" s="17" t="s">
        <v>1076</v>
      </c>
      <c r="K9" s="17" t="s">
        <v>27</v>
      </c>
      <c r="L9" s="17" t="s">
        <v>357</v>
      </c>
      <c r="M9" s="17"/>
      <c r="N9" s="25" t="s">
        <v>1373</v>
      </c>
      <c r="O9" s="17" t="s">
        <v>378</v>
      </c>
      <c r="P9" s="17" t="s">
        <v>31</v>
      </c>
      <c r="Q9" s="17" t="s">
        <v>81</v>
      </c>
      <c r="R9" s="17" t="s">
        <v>35</v>
      </c>
      <c r="S9" s="17"/>
      <c r="T9" s="26">
        <v>0.16666666666424135</v>
      </c>
      <c r="U9" s="17" t="s">
        <v>36</v>
      </c>
      <c r="V9" s="17"/>
      <c r="W9" s="15" t="s">
        <v>1376</v>
      </c>
    </row>
    <row r="10" spans="1:23" ht="14">
      <c r="A10" s="37" t="s">
        <v>1727</v>
      </c>
      <c r="B10" s="19">
        <v>44172.647701273148</v>
      </c>
      <c r="C10" s="17">
        <v>1900381</v>
      </c>
      <c r="D10" s="17" t="s">
        <v>1142</v>
      </c>
      <c r="E10" s="17" t="s">
        <v>1143</v>
      </c>
      <c r="F10" s="17" t="s">
        <v>1137</v>
      </c>
      <c r="G10" s="17" t="s">
        <v>1138</v>
      </c>
      <c r="H10" s="17" t="s">
        <v>1139</v>
      </c>
      <c r="I10" s="17" t="s">
        <v>1140</v>
      </c>
      <c r="J10" s="17" t="s">
        <v>1141</v>
      </c>
      <c r="K10" s="17" t="s">
        <v>27</v>
      </c>
      <c r="L10" s="17" t="s">
        <v>313</v>
      </c>
      <c r="M10" s="17"/>
      <c r="N10" s="57" t="s">
        <v>1375</v>
      </c>
      <c r="O10" s="17" t="s">
        <v>44</v>
      </c>
      <c r="P10" s="17" t="s">
        <v>31</v>
      </c>
      <c r="Q10" s="17" t="s">
        <v>58</v>
      </c>
      <c r="R10" s="17" t="s">
        <v>35</v>
      </c>
      <c r="S10" s="17"/>
      <c r="T10" s="26">
        <v>0.16666666666424135</v>
      </c>
      <c r="U10" s="17" t="s">
        <v>36</v>
      </c>
      <c r="W10" s="45" t="s">
        <v>1752</v>
      </c>
    </row>
    <row r="11" spans="1:23" s="17" customFormat="1" ht="14">
      <c r="A11" s="37" t="s">
        <v>1728</v>
      </c>
      <c r="B11" s="19">
        <v>44178.683636261572</v>
      </c>
      <c r="C11" s="17">
        <v>1602476</v>
      </c>
      <c r="D11" s="17" t="s">
        <v>1673</v>
      </c>
      <c r="E11" s="17" t="s">
        <v>1674</v>
      </c>
      <c r="F11" s="17" t="s">
        <v>1670</v>
      </c>
      <c r="G11" s="17" t="s">
        <v>50</v>
      </c>
      <c r="H11" s="17" t="s">
        <v>1671</v>
      </c>
      <c r="I11" s="17" t="s">
        <v>52</v>
      </c>
      <c r="J11" s="17" t="s">
        <v>1672</v>
      </c>
      <c r="K11" s="17" t="s">
        <v>27</v>
      </c>
      <c r="L11" s="17" t="s">
        <v>357</v>
      </c>
      <c r="N11" s="25" t="s">
        <v>1373</v>
      </c>
      <c r="O11" s="17" t="s">
        <v>233</v>
      </c>
      <c r="P11" s="17" t="s">
        <v>31</v>
      </c>
      <c r="Q11" s="17" t="s">
        <v>58</v>
      </c>
      <c r="R11" s="17" t="s">
        <v>35</v>
      </c>
      <c r="T11" s="26">
        <v>0.15972222222222224</v>
      </c>
      <c r="U11" s="17" t="s">
        <v>36</v>
      </c>
    </row>
    <row r="12" spans="1:23" s="17" customFormat="1" ht="14">
      <c r="A12" s="37" t="s">
        <v>1729</v>
      </c>
      <c r="B12" s="19">
        <v>44170.484355613429</v>
      </c>
      <c r="C12" s="17">
        <v>1800205</v>
      </c>
      <c r="D12" s="17" t="s">
        <v>1046</v>
      </c>
      <c r="E12" s="17" t="s">
        <v>227</v>
      </c>
      <c r="F12" s="17" t="s">
        <v>1041</v>
      </c>
      <c r="G12" s="17" t="s">
        <v>1042</v>
      </c>
      <c r="H12" s="17" t="s">
        <v>1043</v>
      </c>
      <c r="I12" s="17" t="s">
        <v>1044</v>
      </c>
      <c r="J12" s="17" t="s">
        <v>1045</v>
      </c>
      <c r="K12" s="17" t="s">
        <v>27</v>
      </c>
      <c r="L12" s="17" t="s">
        <v>313</v>
      </c>
      <c r="N12" s="57" t="s">
        <v>1375</v>
      </c>
      <c r="O12" s="17" t="s">
        <v>233</v>
      </c>
      <c r="P12" s="17" t="s">
        <v>31</v>
      </c>
      <c r="Q12" s="17" t="s">
        <v>214</v>
      </c>
      <c r="R12" s="17" t="s">
        <v>35</v>
      </c>
      <c r="T12" s="26">
        <v>0.125</v>
      </c>
      <c r="U12" s="17" t="s">
        <v>36</v>
      </c>
    </row>
    <row r="13" spans="1:23" s="17" customFormat="1" ht="14">
      <c r="A13" s="37" t="s">
        <v>1730</v>
      </c>
      <c r="B13" s="52">
        <v>44153.695477581015</v>
      </c>
      <c r="C13" s="53" t="s">
        <v>265</v>
      </c>
      <c r="D13" s="15" t="s">
        <v>272</v>
      </c>
      <c r="E13" s="15" t="s">
        <v>216</v>
      </c>
      <c r="F13" s="15" t="s">
        <v>266</v>
      </c>
      <c r="G13" s="15" t="s">
        <v>267</v>
      </c>
      <c r="H13" s="15" t="s">
        <v>268</v>
      </c>
      <c r="I13" s="15" t="s">
        <v>269</v>
      </c>
      <c r="J13" s="15" t="s">
        <v>270</v>
      </c>
      <c r="K13" s="15" t="s">
        <v>27</v>
      </c>
      <c r="L13" s="15" t="s">
        <v>140</v>
      </c>
      <c r="M13" s="15"/>
      <c r="N13" s="57" t="s">
        <v>1375</v>
      </c>
      <c r="O13" s="15" t="s">
        <v>113</v>
      </c>
      <c r="P13" s="15" t="s">
        <v>31</v>
      </c>
      <c r="Q13" s="15" t="s">
        <v>114</v>
      </c>
      <c r="R13" s="15" t="s">
        <v>35</v>
      </c>
      <c r="S13" s="15"/>
      <c r="T13" s="18">
        <v>0.16666666666424135</v>
      </c>
      <c r="U13" s="15" t="s">
        <v>36</v>
      </c>
      <c r="V13" s="15"/>
      <c r="W13" s="15"/>
    </row>
    <row r="14" spans="1:23" s="17" customFormat="1" ht="14">
      <c r="A14" s="37" t="s">
        <v>1731</v>
      </c>
      <c r="B14" s="19">
        <v>44170.599674652782</v>
      </c>
      <c r="C14" s="20" t="s">
        <v>1079</v>
      </c>
      <c r="D14" s="17" t="s">
        <v>1083</v>
      </c>
      <c r="E14" s="17" t="s">
        <v>1084</v>
      </c>
      <c r="F14" s="17" t="s">
        <v>1080</v>
      </c>
      <c r="G14" s="17" t="s">
        <v>1081</v>
      </c>
      <c r="H14" s="17" t="s">
        <v>220</v>
      </c>
      <c r="I14" s="17" t="s">
        <v>841</v>
      </c>
      <c r="J14" s="17" t="s">
        <v>1082</v>
      </c>
      <c r="K14" s="17" t="s">
        <v>27</v>
      </c>
      <c r="L14" s="17" t="s">
        <v>313</v>
      </c>
      <c r="N14" s="57" t="s">
        <v>1375</v>
      </c>
      <c r="O14" s="17" t="s">
        <v>523</v>
      </c>
      <c r="P14" s="17" t="s">
        <v>31</v>
      </c>
      <c r="Q14" s="17" t="s">
        <v>32</v>
      </c>
      <c r="R14" s="17" t="s">
        <v>35</v>
      </c>
      <c r="T14" s="26">
        <v>0.16666666666424135</v>
      </c>
      <c r="U14" s="17" t="s">
        <v>36</v>
      </c>
    </row>
    <row r="15" spans="1:23" s="17" customFormat="1" ht="14">
      <c r="A15" s="37" t="s">
        <v>1732</v>
      </c>
      <c r="B15" s="52">
        <v>44155.698085428245</v>
      </c>
      <c r="C15" s="56">
        <v>1300366</v>
      </c>
      <c r="D15" s="15" t="s">
        <v>315</v>
      </c>
      <c r="E15" s="15" t="s">
        <v>316</v>
      </c>
      <c r="F15" s="15" t="s">
        <v>308</v>
      </c>
      <c r="G15" s="15" t="s">
        <v>309</v>
      </c>
      <c r="H15" s="15" t="s">
        <v>310</v>
      </c>
      <c r="I15" s="15" t="s">
        <v>311</v>
      </c>
      <c r="J15" s="15" t="s">
        <v>312</v>
      </c>
      <c r="K15" s="15" t="s">
        <v>27</v>
      </c>
      <c r="L15" s="15" t="s">
        <v>313</v>
      </c>
      <c r="M15" s="15"/>
      <c r="N15" s="57" t="s">
        <v>1375</v>
      </c>
      <c r="O15" s="15" t="s">
        <v>195</v>
      </c>
      <c r="P15" s="15" t="s">
        <v>57</v>
      </c>
      <c r="Q15" s="15" t="s">
        <v>92</v>
      </c>
      <c r="R15" s="15" t="s">
        <v>35</v>
      </c>
      <c r="S15" s="15"/>
      <c r="T15" s="18">
        <v>0.16666666666424135</v>
      </c>
      <c r="U15" s="15" t="s">
        <v>36</v>
      </c>
      <c r="V15" s="15"/>
      <c r="W15" s="15"/>
    </row>
    <row r="16" spans="1:23" s="17" customFormat="1" ht="14">
      <c r="A16" s="37" t="s">
        <v>1733</v>
      </c>
      <c r="B16" s="19">
        <v>44170.924300451385</v>
      </c>
      <c r="C16" s="17">
        <v>1100229</v>
      </c>
      <c r="D16" s="17" t="s">
        <v>1147</v>
      </c>
      <c r="E16" s="17" t="s">
        <v>1148</v>
      </c>
      <c r="F16" s="17" t="s">
        <v>1144</v>
      </c>
      <c r="G16" s="17" t="s">
        <v>1038</v>
      </c>
      <c r="H16" s="17" t="s">
        <v>1145</v>
      </c>
      <c r="I16" s="17" t="s">
        <v>67</v>
      </c>
      <c r="J16" s="17" t="s">
        <v>1146</v>
      </c>
      <c r="K16" s="17" t="s">
        <v>27</v>
      </c>
      <c r="L16" s="17" t="s">
        <v>313</v>
      </c>
      <c r="N16" s="57" t="s">
        <v>1375</v>
      </c>
      <c r="O16" s="17" t="s">
        <v>195</v>
      </c>
      <c r="P16" s="17" t="s">
        <v>31</v>
      </c>
      <c r="Q16" s="17" t="s">
        <v>114</v>
      </c>
      <c r="R16" s="17" t="s">
        <v>35</v>
      </c>
      <c r="T16" s="26">
        <v>0.16666666666424135</v>
      </c>
      <c r="U16" s="17" t="s">
        <v>36</v>
      </c>
    </row>
    <row r="17" spans="1:23" s="17" customFormat="1" ht="14">
      <c r="A17" s="37" t="s">
        <v>1734</v>
      </c>
      <c r="B17" s="19">
        <v>44170.533555995367</v>
      </c>
      <c r="C17" s="17">
        <v>1001076</v>
      </c>
      <c r="D17" s="17" t="s">
        <v>1073</v>
      </c>
      <c r="E17" s="17" t="s">
        <v>324</v>
      </c>
      <c r="F17" s="17" t="s">
        <v>1069</v>
      </c>
      <c r="G17" s="17" t="s">
        <v>1070</v>
      </c>
      <c r="H17" s="17" t="s">
        <v>1071</v>
      </c>
      <c r="I17" s="17" t="s">
        <v>695</v>
      </c>
      <c r="J17" s="17" t="s">
        <v>1072</v>
      </c>
      <c r="K17" s="17" t="s">
        <v>27</v>
      </c>
      <c r="L17" s="17" t="s">
        <v>140</v>
      </c>
      <c r="N17" s="57" t="s">
        <v>1375</v>
      </c>
      <c r="O17" s="17" t="s">
        <v>113</v>
      </c>
      <c r="P17" s="17" t="s">
        <v>31</v>
      </c>
      <c r="Q17" s="17" t="s">
        <v>32</v>
      </c>
      <c r="R17" s="17" t="s">
        <v>35</v>
      </c>
      <c r="T17" s="26">
        <v>0.16666666666424135</v>
      </c>
      <c r="U17" s="17" t="s">
        <v>36</v>
      </c>
    </row>
    <row r="18" spans="1:23" s="17" customFormat="1" ht="14">
      <c r="A18" s="37" t="s">
        <v>1735</v>
      </c>
      <c r="B18" s="52">
        <v>44156.480423483794</v>
      </c>
      <c r="C18" s="53" t="s">
        <v>317</v>
      </c>
      <c r="D18" s="15" t="s">
        <v>323</v>
      </c>
      <c r="E18" s="15" t="s">
        <v>324</v>
      </c>
      <c r="F18" s="15" t="s">
        <v>318</v>
      </c>
      <c r="G18" s="15" t="s">
        <v>319</v>
      </c>
      <c r="H18" s="15" t="s">
        <v>320</v>
      </c>
      <c r="I18" s="15" t="s">
        <v>321</v>
      </c>
      <c r="J18" s="15" t="s">
        <v>322</v>
      </c>
      <c r="K18" s="15" t="s">
        <v>27</v>
      </c>
      <c r="L18" s="15" t="s">
        <v>157</v>
      </c>
      <c r="M18" s="15"/>
      <c r="N18" s="57" t="s">
        <v>1375</v>
      </c>
      <c r="O18" s="15" t="s">
        <v>178</v>
      </c>
      <c r="P18" s="15" t="s">
        <v>57</v>
      </c>
      <c r="Q18" s="15" t="s">
        <v>32</v>
      </c>
      <c r="R18" s="15" t="s">
        <v>35</v>
      </c>
      <c r="S18" s="15"/>
      <c r="T18" s="18">
        <v>0.16666666666424135</v>
      </c>
      <c r="U18" s="15" t="s">
        <v>36</v>
      </c>
      <c r="V18" s="15"/>
      <c r="W18" s="15"/>
    </row>
    <row r="21" spans="1:23">
      <c r="H21" s="15">
        <f>COUNTA(H2:H18)</f>
        <v>17</v>
      </c>
    </row>
  </sheetData>
  <sortState xmlns:xlrd2="http://schemas.microsoft.com/office/spreadsheetml/2017/richdata2" ref="B2:W18">
    <sortCondition ref="N2:N18"/>
  </sortState>
  <phoneticPr fontId="3"/>
  <pageMargins left="0.7" right="0.7" top="0.75" bottom="0.75" header="0.3" footer="0.3"/>
  <pageSetup paperSize="9" orientation="landscape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38D2E-65BF-4C51-974A-5EA25B9BD688}">
  <dimension ref="A1:Y21"/>
  <sheetViews>
    <sheetView workbookViewId="0">
      <selection activeCell="H22" sqref="H22"/>
    </sheetView>
  </sheetViews>
  <sheetFormatPr baseColWidth="10" defaultColWidth="9.1640625" defaultRowHeight="13"/>
  <cols>
    <col min="1" max="1" width="5.6640625" style="15" customWidth="1"/>
    <col min="2" max="2" width="5.83203125" style="15" hidden="1" customWidth="1"/>
    <col min="3" max="3" width="6.1640625" style="15" hidden="1" customWidth="1"/>
    <col min="4" max="4" width="45.33203125" style="15" customWidth="1"/>
    <col min="5" max="5" width="25.1640625" style="15" customWidth="1"/>
    <col min="6" max="9" width="9.1640625" style="15"/>
    <col min="10" max="13" width="0" style="15" hidden="1" customWidth="1"/>
    <col min="14" max="14" width="9.1640625" style="15"/>
    <col min="15" max="16" width="0" style="15" hidden="1" customWidth="1"/>
    <col min="17" max="17" width="8.6640625" style="15" hidden="1" customWidth="1"/>
    <col min="18" max="19" width="9.1640625" style="15"/>
    <col min="20" max="20" width="15.1640625" style="15" hidden="1" customWidth="1"/>
    <col min="21" max="21" width="0" style="15" hidden="1" customWidth="1"/>
    <col min="22" max="16384" width="9.1640625" style="15"/>
  </cols>
  <sheetData>
    <row r="1" spans="1:25" ht="14">
      <c r="D1" s="16" t="s">
        <v>1714</v>
      </c>
      <c r="E1" s="16" t="s">
        <v>1715</v>
      </c>
      <c r="F1" s="16" t="s">
        <v>1716</v>
      </c>
      <c r="N1" s="16" t="s">
        <v>1750</v>
      </c>
      <c r="R1" s="16" t="s">
        <v>1754</v>
      </c>
    </row>
    <row r="2" spans="1:25" ht="14">
      <c r="A2" s="36">
        <v>1</v>
      </c>
      <c r="B2" s="52">
        <v>44147.617995324079</v>
      </c>
      <c r="C2" s="56">
        <v>2003191</v>
      </c>
      <c r="D2" s="15" t="s">
        <v>150</v>
      </c>
      <c r="E2" s="15" t="s">
        <v>151</v>
      </c>
      <c r="F2" s="15" t="s">
        <v>144</v>
      </c>
      <c r="G2" s="15" t="s">
        <v>145</v>
      </c>
      <c r="H2" s="15" t="s">
        <v>146</v>
      </c>
      <c r="I2" s="15" t="s">
        <v>147</v>
      </c>
      <c r="J2" s="15" t="s">
        <v>148</v>
      </c>
      <c r="K2" s="15" t="s">
        <v>27</v>
      </c>
      <c r="L2" s="15" t="s">
        <v>78</v>
      </c>
      <c r="N2" s="25" t="s">
        <v>1377</v>
      </c>
      <c r="O2" s="15" t="s">
        <v>44</v>
      </c>
      <c r="P2" s="15" t="s">
        <v>31</v>
      </c>
      <c r="Q2" s="57" t="s">
        <v>1384</v>
      </c>
      <c r="R2" s="15" t="s">
        <v>35</v>
      </c>
      <c r="T2" s="3">
        <v>0.125</v>
      </c>
      <c r="U2" s="15" t="s">
        <v>36</v>
      </c>
    </row>
    <row r="3" spans="1:25" ht="14">
      <c r="A3" s="36">
        <v>2</v>
      </c>
      <c r="B3" s="52"/>
      <c r="C3" s="56"/>
      <c r="D3" s="29" t="s">
        <v>1386</v>
      </c>
      <c r="E3" s="29" t="s">
        <v>1383</v>
      </c>
      <c r="F3" s="29" t="s">
        <v>1379</v>
      </c>
      <c r="G3" s="29" t="s">
        <v>1387</v>
      </c>
      <c r="H3" s="29" t="s">
        <v>1380</v>
      </c>
      <c r="I3" s="29" t="s">
        <v>1388</v>
      </c>
      <c r="L3" s="15" t="s">
        <v>78</v>
      </c>
      <c r="N3" s="25" t="s">
        <v>1377</v>
      </c>
      <c r="Q3" s="57" t="s">
        <v>1385</v>
      </c>
      <c r="R3" s="15" t="s">
        <v>35</v>
      </c>
      <c r="T3" s="26">
        <v>0.14583333333333334</v>
      </c>
    </row>
    <row r="4" spans="1:25" ht="14">
      <c r="A4" s="36" t="s">
        <v>1738</v>
      </c>
      <c r="B4" s="52"/>
      <c r="C4" s="56"/>
      <c r="F4" s="29" t="s">
        <v>1381</v>
      </c>
      <c r="G4" s="29" t="s">
        <v>1389</v>
      </c>
      <c r="H4" s="29" t="s">
        <v>1382</v>
      </c>
      <c r="L4" s="17" t="s">
        <v>313</v>
      </c>
      <c r="N4" s="25" t="s">
        <v>1377</v>
      </c>
      <c r="Q4" s="57" t="s">
        <v>1384</v>
      </c>
      <c r="R4" s="15" t="s">
        <v>35</v>
      </c>
      <c r="T4" s="3"/>
      <c r="U4" s="29" t="s">
        <v>1753</v>
      </c>
    </row>
    <row r="5" spans="1:25" s="17" customFormat="1" ht="14">
      <c r="A5" s="36" t="s">
        <v>1722</v>
      </c>
      <c r="B5" s="52">
        <v>44145.546373611112</v>
      </c>
      <c r="C5" s="53" t="s">
        <v>105</v>
      </c>
      <c r="D5" s="15" t="s">
        <v>115</v>
      </c>
      <c r="E5" s="15" t="s">
        <v>116</v>
      </c>
      <c r="F5" s="15" t="s">
        <v>106</v>
      </c>
      <c r="G5" s="15" t="s">
        <v>107</v>
      </c>
      <c r="H5" s="15" t="s">
        <v>108</v>
      </c>
      <c r="I5" s="15" t="s">
        <v>109</v>
      </c>
      <c r="J5" s="15" t="s">
        <v>110</v>
      </c>
      <c r="K5" s="15" t="s">
        <v>27</v>
      </c>
      <c r="L5" s="15" t="s">
        <v>111</v>
      </c>
      <c r="M5" s="15"/>
      <c r="N5" s="15" t="s">
        <v>112</v>
      </c>
      <c r="O5" s="15" t="s">
        <v>113</v>
      </c>
      <c r="P5" s="15" t="s">
        <v>31</v>
      </c>
      <c r="Q5" s="15" t="s">
        <v>114</v>
      </c>
      <c r="R5" s="15" t="s">
        <v>35</v>
      </c>
      <c r="S5" s="15"/>
      <c r="T5" s="26">
        <v>0.16666666666424135</v>
      </c>
      <c r="U5" s="15" t="s">
        <v>36</v>
      </c>
      <c r="V5" s="15"/>
      <c r="W5" s="16"/>
    </row>
    <row r="6" spans="1:25" ht="14">
      <c r="A6" s="36" t="s">
        <v>1723</v>
      </c>
      <c r="B6" s="52">
        <v>44139.838213680559</v>
      </c>
      <c r="C6" s="56">
        <v>1601589</v>
      </c>
      <c r="D6" s="15" t="s">
        <v>33</v>
      </c>
      <c r="E6" s="15" t="s">
        <v>34</v>
      </c>
      <c r="F6" s="15" t="s">
        <v>22</v>
      </c>
      <c r="G6" s="15" t="s">
        <v>23</v>
      </c>
      <c r="H6" s="15" t="s">
        <v>24</v>
      </c>
      <c r="I6" s="15" t="s">
        <v>25</v>
      </c>
      <c r="J6" s="15" t="s">
        <v>26</v>
      </c>
      <c r="K6" s="15" t="s">
        <v>27</v>
      </c>
      <c r="L6" s="15" t="s">
        <v>28</v>
      </c>
      <c r="N6" s="57" t="s">
        <v>1378</v>
      </c>
      <c r="O6" s="15" t="s">
        <v>30</v>
      </c>
      <c r="P6" s="15" t="s">
        <v>31</v>
      </c>
      <c r="Q6" s="15" t="s">
        <v>32</v>
      </c>
      <c r="R6" s="15" t="s">
        <v>35</v>
      </c>
      <c r="T6" s="26">
        <v>0.16666666666424135</v>
      </c>
      <c r="U6" s="15" t="s">
        <v>36</v>
      </c>
    </row>
    <row r="7" spans="1:25" s="44" customFormat="1" ht="14">
      <c r="A7" s="36" t="s">
        <v>1724</v>
      </c>
      <c r="B7" s="43">
        <v>44156.620949074073</v>
      </c>
      <c r="C7" s="44">
        <v>502334</v>
      </c>
      <c r="D7" s="42" t="s">
        <v>1711</v>
      </c>
      <c r="E7" s="47" t="s">
        <v>1762</v>
      </c>
      <c r="F7" s="44" t="s">
        <v>543</v>
      </c>
      <c r="G7" s="44" t="s">
        <v>1709</v>
      </c>
      <c r="H7" s="44" t="s">
        <v>545</v>
      </c>
      <c r="I7" s="44" t="s">
        <v>1710</v>
      </c>
      <c r="J7" s="44" t="s">
        <v>27</v>
      </c>
      <c r="K7" s="44" t="s">
        <v>357</v>
      </c>
      <c r="N7" s="42" t="s">
        <v>1767</v>
      </c>
      <c r="O7" s="42" t="s">
        <v>1775</v>
      </c>
      <c r="P7" s="42"/>
      <c r="Q7" s="42"/>
      <c r="R7" s="17" t="s">
        <v>162</v>
      </c>
    </row>
    <row r="8" spans="1:25" ht="14">
      <c r="A8" s="36" t="s">
        <v>1725</v>
      </c>
      <c r="B8" s="19">
        <v>44171.451404085645</v>
      </c>
      <c r="C8" s="17">
        <v>1406060</v>
      </c>
      <c r="D8" s="17" t="s">
        <v>504</v>
      </c>
      <c r="E8" s="17" t="s">
        <v>1159</v>
      </c>
      <c r="F8" s="17" t="s">
        <v>1155</v>
      </c>
      <c r="G8" s="17" t="s">
        <v>1156</v>
      </c>
      <c r="H8" s="17" t="s">
        <v>1157</v>
      </c>
      <c r="I8" s="17" t="s">
        <v>546</v>
      </c>
      <c r="J8" s="17" t="s">
        <v>1158</v>
      </c>
      <c r="K8" s="17" t="s">
        <v>27</v>
      </c>
      <c r="L8" s="17" t="s">
        <v>295</v>
      </c>
      <c r="M8" s="17"/>
      <c r="N8" s="25" t="s">
        <v>1377</v>
      </c>
      <c r="O8" s="17" t="s">
        <v>233</v>
      </c>
      <c r="P8" s="17" t="s">
        <v>57</v>
      </c>
      <c r="Q8" s="17" t="s">
        <v>1770</v>
      </c>
      <c r="R8" s="17" t="s">
        <v>35</v>
      </c>
      <c r="S8" s="17"/>
      <c r="T8" s="26">
        <v>0.125</v>
      </c>
      <c r="U8" s="17" t="s">
        <v>36</v>
      </c>
      <c r="V8" s="17"/>
      <c r="W8" s="17"/>
    </row>
    <row r="9" spans="1:25" s="17" customFormat="1" ht="14">
      <c r="A9" s="36" t="s">
        <v>1726</v>
      </c>
      <c r="B9" s="19">
        <v>44170.72381516204</v>
      </c>
      <c r="C9" s="17">
        <v>1300365</v>
      </c>
      <c r="D9" s="17" t="s">
        <v>1102</v>
      </c>
      <c r="E9" s="17" t="s">
        <v>743</v>
      </c>
      <c r="F9" s="17" t="s">
        <v>1096</v>
      </c>
      <c r="G9" s="17" t="s">
        <v>1097</v>
      </c>
      <c r="H9" s="17" t="s">
        <v>1098</v>
      </c>
      <c r="I9" s="17" t="s">
        <v>1099</v>
      </c>
      <c r="J9" s="17" t="s">
        <v>1100</v>
      </c>
      <c r="K9" s="17" t="s">
        <v>27</v>
      </c>
      <c r="L9" s="17" t="s">
        <v>261</v>
      </c>
      <c r="N9" s="17" t="s">
        <v>1101</v>
      </c>
      <c r="O9" s="17" t="s">
        <v>233</v>
      </c>
      <c r="P9" s="17" t="s">
        <v>57</v>
      </c>
      <c r="Q9" s="17" t="s">
        <v>1771</v>
      </c>
      <c r="R9" s="17" t="s">
        <v>35</v>
      </c>
      <c r="T9" s="26">
        <v>0.16666666666424135</v>
      </c>
      <c r="U9" s="17" t="s">
        <v>36</v>
      </c>
    </row>
    <row r="10" spans="1:25" s="44" customFormat="1" ht="14">
      <c r="A10" s="36" t="s">
        <v>1727</v>
      </c>
      <c r="B10" s="43">
        <v>44156.797847222224</v>
      </c>
      <c r="C10" s="44">
        <v>9901370</v>
      </c>
      <c r="D10" s="42" t="s">
        <v>1708</v>
      </c>
      <c r="E10" s="45" t="s">
        <v>1763</v>
      </c>
      <c r="F10" s="44" t="s">
        <v>1705</v>
      </c>
      <c r="G10" s="44" t="s">
        <v>1706</v>
      </c>
      <c r="H10" s="44" t="s">
        <v>1707</v>
      </c>
      <c r="I10" s="44" t="s">
        <v>1174</v>
      </c>
      <c r="J10" s="44" t="s">
        <v>27</v>
      </c>
      <c r="K10" s="44" t="s">
        <v>357</v>
      </c>
      <c r="N10" s="42" t="s">
        <v>1769</v>
      </c>
      <c r="O10" s="49" t="s">
        <v>1774</v>
      </c>
      <c r="P10" s="42"/>
      <c r="Q10" s="42"/>
      <c r="R10" s="17" t="s">
        <v>162</v>
      </c>
    </row>
    <row r="11" spans="1:25" s="17" customFormat="1" ht="14">
      <c r="A11" s="36" t="s">
        <v>1728</v>
      </c>
      <c r="B11" s="19">
        <v>44169.544527430553</v>
      </c>
      <c r="C11" s="17">
        <v>1602945</v>
      </c>
      <c r="D11" s="17" t="s">
        <v>927</v>
      </c>
      <c r="E11" s="17" t="s">
        <v>928</v>
      </c>
      <c r="F11" s="17" t="s">
        <v>924</v>
      </c>
      <c r="G11" s="17" t="s">
        <v>145</v>
      </c>
      <c r="H11" s="17" t="s">
        <v>925</v>
      </c>
      <c r="I11" s="17" t="s">
        <v>500</v>
      </c>
      <c r="J11" s="17" t="s">
        <v>926</v>
      </c>
      <c r="K11" s="17" t="s">
        <v>27</v>
      </c>
      <c r="L11" s="17" t="s">
        <v>78</v>
      </c>
      <c r="N11" s="25" t="s">
        <v>1377</v>
      </c>
      <c r="O11" s="17" t="s">
        <v>204</v>
      </c>
      <c r="P11" s="17" t="s">
        <v>31</v>
      </c>
      <c r="Q11" s="17" t="s">
        <v>1843</v>
      </c>
      <c r="R11" s="17" t="s">
        <v>35</v>
      </c>
      <c r="T11" s="26">
        <v>0.16666666666424135</v>
      </c>
      <c r="U11" s="17" t="s">
        <v>36</v>
      </c>
    </row>
    <row r="12" spans="1:25" s="17" customFormat="1" ht="14">
      <c r="A12" s="36" t="s">
        <v>1729</v>
      </c>
      <c r="B12" s="15"/>
      <c r="C12" s="15"/>
      <c r="D12" s="48" t="s">
        <v>1760</v>
      </c>
      <c r="E12" s="86" t="s">
        <v>1764</v>
      </c>
      <c r="F12" s="86" t="s">
        <v>1755</v>
      </c>
      <c r="G12" s="86" t="s">
        <v>1756</v>
      </c>
      <c r="H12" s="87" t="s">
        <v>1766</v>
      </c>
      <c r="I12" s="87" t="s">
        <v>1758</v>
      </c>
      <c r="J12" s="88"/>
      <c r="K12" s="88"/>
      <c r="L12" s="89" t="s">
        <v>357</v>
      </c>
      <c r="M12" s="88"/>
      <c r="N12" s="48" t="s">
        <v>1767</v>
      </c>
      <c r="O12" s="87" t="s">
        <v>1775</v>
      </c>
      <c r="P12" s="88"/>
      <c r="Q12" s="88"/>
      <c r="R12" s="90" t="s">
        <v>162</v>
      </c>
      <c r="S12" s="88"/>
      <c r="T12" s="88"/>
      <c r="U12" s="88"/>
      <c r="V12" s="88"/>
      <c r="W12" s="86" t="s">
        <v>1765</v>
      </c>
      <c r="X12" s="90"/>
      <c r="Y12" s="90"/>
    </row>
    <row r="13" spans="1:25" ht="14">
      <c r="A13" s="36" t="s">
        <v>1730</v>
      </c>
      <c r="B13" s="19">
        <v>44173.616448935187</v>
      </c>
      <c r="C13" s="17">
        <v>1900772</v>
      </c>
      <c r="D13" s="17" t="s">
        <v>1218</v>
      </c>
      <c r="E13" s="17" t="s">
        <v>1219</v>
      </c>
      <c r="F13" s="17" t="s">
        <v>1213</v>
      </c>
      <c r="G13" s="17" t="s">
        <v>1214</v>
      </c>
      <c r="H13" s="17" t="s">
        <v>1215</v>
      </c>
      <c r="I13" s="17" t="s">
        <v>1216</v>
      </c>
      <c r="J13" s="17" t="s">
        <v>1217</v>
      </c>
      <c r="K13" s="17" t="s">
        <v>27</v>
      </c>
      <c r="L13" s="17" t="s">
        <v>313</v>
      </c>
      <c r="M13" s="17"/>
      <c r="N13" s="25" t="s">
        <v>1377</v>
      </c>
      <c r="O13" s="17" t="s">
        <v>44</v>
      </c>
      <c r="P13" s="17" t="s">
        <v>57</v>
      </c>
      <c r="Q13" s="17" t="s">
        <v>71</v>
      </c>
      <c r="R13" s="17" t="s">
        <v>35</v>
      </c>
      <c r="S13" s="17"/>
      <c r="T13" s="26">
        <v>8.3333333335758653E-2</v>
      </c>
      <c r="U13" s="17" t="s">
        <v>36</v>
      </c>
      <c r="V13" s="17"/>
      <c r="W13" s="17"/>
    </row>
    <row r="14" spans="1:25" ht="14">
      <c r="A14" s="36" t="s">
        <v>1731</v>
      </c>
      <c r="B14" s="52">
        <v>44145.325538831021</v>
      </c>
      <c r="C14" s="56">
        <v>1605172</v>
      </c>
      <c r="D14" s="15" t="s">
        <v>93</v>
      </c>
      <c r="E14" s="15" t="s">
        <v>94</v>
      </c>
      <c r="F14" s="15" t="s">
        <v>84</v>
      </c>
      <c r="G14" s="15" t="s">
        <v>85</v>
      </c>
      <c r="H14" s="15" t="s">
        <v>86</v>
      </c>
      <c r="I14" s="15" t="s">
        <v>87</v>
      </c>
      <c r="J14" s="15" t="s">
        <v>88</v>
      </c>
      <c r="K14" s="15" t="s">
        <v>27</v>
      </c>
      <c r="L14" s="15" t="s">
        <v>89</v>
      </c>
      <c r="N14" s="21" t="s">
        <v>1844</v>
      </c>
      <c r="O14" s="15" t="s">
        <v>91</v>
      </c>
      <c r="P14" s="15" t="s">
        <v>45</v>
      </c>
      <c r="Q14" s="15" t="s">
        <v>92</v>
      </c>
      <c r="R14" s="15" t="s">
        <v>35</v>
      </c>
      <c r="T14" s="26">
        <v>0.16666666666424135</v>
      </c>
      <c r="U14" s="15" t="s">
        <v>36</v>
      </c>
    </row>
    <row r="15" spans="1:25" ht="14">
      <c r="A15" s="36" t="s">
        <v>1732</v>
      </c>
      <c r="B15" s="19">
        <v>44175.916778402781</v>
      </c>
      <c r="C15" s="17">
        <v>1602362</v>
      </c>
      <c r="D15" s="30" t="s">
        <v>1845</v>
      </c>
      <c r="E15" s="17" t="s">
        <v>227</v>
      </c>
      <c r="F15" s="17" t="s">
        <v>1359</v>
      </c>
      <c r="G15" s="17" t="s">
        <v>1360</v>
      </c>
      <c r="H15" s="17" t="s">
        <v>1361</v>
      </c>
      <c r="I15" s="17" t="s">
        <v>1260</v>
      </c>
      <c r="J15" s="17" t="s">
        <v>1362</v>
      </c>
      <c r="K15" s="17" t="s">
        <v>27</v>
      </c>
      <c r="L15" s="17" t="s">
        <v>111</v>
      </c>
      <c r="M15" s="17"/>
      <c r="N15" s="30" t="s">
        <v>1846</v>
      </c>
      <c r="O15" s="17" t="s">
        <v>80</v>
      </c>
      <c r="P15" s="17" t="s">
        <v>57</v>
      </c>
      <c r="Q15" s="17" t="s">
        <v>1847</v>
      </c>
      <c r="R15" s="17" t="s">
        <v>35</v>
      </c>
      <c r="S15" s="17"/>
      <c r="T15" s="26">
        <v>8.3333333335758653E-2</v>
      </c>
      <c r="U15" s="17" t="s">
        <v>36</v>
      </c>
      <c r="V15" s="17"/>
      <c r="W15" s="17"/>
    </row>
    <row r="16" spans="1:25" s="44" customFormat="1" ht="15">
      <c r="A16" s="36" t="s">
        <v>1733</v>
      </c>
      <c r="B16" s="43">
        <v>44150.435532407406</v>
      </c>
      <c r="C16" s="44">
        <v>1800449</v>
      </c>
      <c r="D16" s="46" t="s">
        <v>1759</v>
      </c>
      <c r="E16" s="44" t="s">
        <v>1768</v>
      </c>
      <c r="F16" s="44" t="s">
        <v>1702</v>
      </c>
      <c r="G16" s="44" t="s">
        <v>1703</v>
      </c>
      <c r="H16" s="44" t="s">
        <v>1704</v>
      </c>
      <c r="I16" s="44" t="s">
        <v>753</v>
      </c>
      <c r="J16" s="44" t="s">
        <v>27</v>
      </c>
      <c r="K16" s="44" t="s">
        <v>357</v>
      </c>
      <c r="N16" s="42" t="s">
        <v>1767</v>
      </c>
      <c r="O16" s="42" t="s">
        <v>1776</v>
      </c>
      <c r="P16" s="42"/>
      <c r="Q16" s="42"/>
      <c r="R16" s="17" t="s">
        <v>162</v>
      </c>
    </row>
    <row r="17" spans="2:25" s="17" customFormat="1" ht="14">
      <c r="C17" s="45"/>
      <c r="D17" s="86"/>
      <c r="E17" s="86"/>
      <c r="F17" s="86"/>
      <c r="G17" s="90"/>
      <c r="H17" s="90"/>
      <c r="I17" s="90"/>
      <c r="J17" s="90"/>
      <c r="K17" s="48" t="s">
        <v>1767</v>
      </c>
      <c r="L17" s="90"/>
      <c r="M17" s="90"/>
      <c r="N17" s="90"/>
      <c r="O17" s="90"/>
      <c r="P17" s="86"/>
      <c r="Q17" s="90"/>
      <c r="R17" s="90"/>
      <c r="S17" s="91"/>
      <c r="T17" s="90"/>
      <c r="U17" s="90"/>
      <c r="V17" s="90"/>
      <c r="W17" s="90"/>
      <c r="X17" s="90"/>
      <c r="Y17" s="90"/>
    </row>
    <row r="18" spans="2:25" s="44" customFormat="1" ht="14">
      <c r="B18" s="43"/>
      <c r="D18" s="42"/>
      <c r="N18" s="42"/>
      <c r="O18" s="42"/>
      <c r="P18" s="42"/>
      <c r="Q18" s="42"/>
      <c r="Y18" s="83"/>
    </row>
    <row r="19" spans="2:25" s="44" customFormat="1">
      <c r="B19" s="43"/>
      <c r="D19" s="42"/>
      <c r="N19" s="42"/>
      <c r="O19" s="42"/>
      <c r="P19" s="42"/>
      <c r="Q19" s="42"/>
    </row>
    <row r="21" spans="2:25">
      <c r="H21" s="15">
        <f>COUNTA(H2:H20)</f>
        <v>15</v>
      </c>
    </row>
  </sheetData>
  <sortState xmlns:xlrd2="http://schemas.microsoft.com/office/spreadsheetml/2017/richdata2" ref="B9:W16">
    <sortCondition ref="N9:N16"/>
  </sortState>
  <phoneticPr fontId="3"/>
  <pageMargins left="0.7" right="0.7" top="0.75" bottom="0.75" header="0.3" footer="0.3"/>
  <pageSetup paperSize="9" orientation="landscape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241DA-9D83-4007-A07A-D33167F1DE24}">
  <dimension ref="A1:Y22"/>
  <sheetViews>
    <sheetView workbookViewId="0">
      <selection activeCell="E21" sqref="E21"/>
    </sheetView>
  </sheetViews>
  <sheetFormatPr baseColWidth="10" defaultColWidth="9.1640625" defaultRowHeight="13"/>
  <cols>
    <col min="1" max="1" width="3.1640625" style="15" customWidth="1"/>
    <col min="2" max="2" width="8.83203125" style="15" hidden="1" customWidth="1"/>
    <col min="3" max="3" width="6.1640625" style="15" hidden="1" customWidth="1"/>
    <col min="4" max="4" width="49.5" style="15" customWidth="1"/>
    <col min="5" max="5" width="46.83203125" style="15" customWidth="1"/>
    <col min="6" max="9" width="9.1640625" style="15"/>
    <col min="10" max="13" width="0" style="15" hidden="1" customWidth="1"/>
    <col min="14" max="14" width="14.33203125" style="15" customWidth="1"/>
    <col min="15" max="17" width="0" style="15" hidden="1" customWidth="1"/>
    <col min="18" max="19" width="9.1640625" style="15"/>
    <col min="20" max="20" width="11.5" style="15" hidden="1" customWidth="1"/>
    <col min="21" max="21" width="0" style="15" hidden="1" customWidth="1"/>
    <col min="22" max="16384" width="9.1640625" style="15"/>
  </cols>
  <sheetData>
    <row r="1" spans="1:23" ht="14">
      <c r="A1" s="36"/>
      <c r="D1" s="16" t="s">
        <v>1714</v>
      </c>
      <c r="E1" s="16" t="s">
        <v>1715</v>
      </c>
      <c r="F1" s="16" t="s">
        <v>1777</v>
      </c>
      <c r="N1" s="16" t="s">
        <v>1750</v>
      </c>
      <c r="R1" s="16" t="s">
        <v>1754</v>
      </c>
    </row>
    <row r="2" spans="1:23" ht="14">
      <c r="A2" s="36" t="s">
        <v>1718</v>
      </c>
      <c r="B2" s="19"/>
      <c r="C2" s="17"/>
      <c r="D2" s="51" t="s">
        <v>1415</v>
      </c>
      <c r="E2" s="51" t="s">
        <v>1416</v>
      </c>
      <c r="F2" s="51" t="s">
        <v>1407</v>
      </c>
      <c r="G2" s="51" t="s">
        <v>1408</v>
      </c>
      <c r="H2" s="51" t="s">
        <v>1411</v>
      </c>
      <c r="I2" s="51" t="s">
        <v>1412</v>
      </c>
      <c r="J2" s="17"/>
      <c r="K2" s="17"/>
      <c r="L2" s="17" t="s">
        <v>251</v>
      </c>
      <c r="M2" s="17"/>
      <c r="N2" s="21" t="s">
        <v>1391</v>
      </c>
      <c r="O2" s="51" t="s">
        <v>1418</v>
      </c>
      <c r="P2" s="17"/>
      <c r="Q2" s="51" t="s">
        <v>1417</v>
      </c>
      <c r="R2" s="17" t="s">
        <v>35</v>
      </c>
      <c r="S2" s="17"/>
      <c r="T2" s="26">
        <v>0.16666666666424135</v>
      </c>
      <c r="U2" s="17"/>
      <c r="V2" s="17"/>
      <c r="W2" s="45" t="s">
        <v>1419</v>
      </c>
    </row>
    <row r="3" spans="1:23" ht="14">
      <c r="A3" s="36" t="s">
        <v>1720</v>
      </c>
      <c r="B3" s="19"/>
      <c r="C3" s="17"/>
      <c r="D3" s="51" t="s">
        <v>1421</v>
      </c>
      <c r="E3" s="17"/>
      <c r="F3" s="51" t="s">
        <v>1409</v>
      </c>
      <c r="G3" s="51" t="s">
        <v>1410</v>
      </c>
      <c r="H3" s="51" t="s">
        <v>1413</v>
      </c>
      <c r="I3" s="51" t="s">
        <v>1414</v>
      </c>
      <c r="J3" s="17"/>
      <c r="K3" s="17"/>
      <c r="L3" s="17" t="s">
        <v>78</v>
      </c>
      <c r="M3" s="17"/>
      <c r="N3" s="21" t="s">
        <v>1391</v>
      </c>
      <c r="O3" s="51" t="s">
        <v>1420</v>
      </c>
      <c r="P3" s="17"/>
      <c r="Q3" s="51" t="s">
        <v>1417</v>
      </c>
      <c r="R3" s="17" t="s">
        <v>35</v>
      </c>
      <c r="S3" s="17"/>
      <c r="T3" s="26">
        <v>0.125</v>
      </c>
      <c r="U3" s="17"/>
      <c r="V3" s="17"/>
      <c r="W3" s="45" t="s">
        <v>1419</v>
      </c>
    </row>
    <row r="4" spans="1:23" ht="14">
      <c r="A4" s="36" t="s">
        <v>1721</v>
      </c>
      <c r="B4" s="19">
        <v>44167.680421076388</v>
      </c>
      <c r="C4" s="17">
        <v>9900338</v>
      </c>
      <c r="D4" s="17" t="s">
        <v>726</v>
      </c>
      <c r="E4" s="17" t="s">
        <v>727</v>
      </c>
      <c r="F4" s="17" t="s">
        <v>766</v>
      </c>
      <c r="G4" s="17" t="s">
        <v>767</v>
      </c>
      <c r="H4" s="17" t="s">
        <v>768</v>
      </c>
      <c r="I4" s="17" t="s">
        <v>500</v>
      </c>
      <c r="J4" s="17" t="s">
        <v>769</v>
      </c>
      <c r="K4" s="17" t="s">
        <v>27</v>
      </c>
      <c r="L4" s="17" t="s">
        <v>78</v>
      </c>
      <c r="M4" s="17"/>
      <c r="N4" s="25" t="s">
        <v>1390</v>
      </c>
      <c r="O4" s="17" t="s">
        <v>113</v>
      </c>
      <c r="P4" s="17" t="s">
        <v>31</v>
      </c>
      <c r="Q4" s="17" t="s">
        <v>58</v>
      </c>
      <c r="R4" s="17" t="s">
        <v>35</v>
      </c>
      <c r="S4" s="17"/>
      <c r="T4" s="26">
        <v>0.16666666666424135</v>
      </c>
      <c r="U4" s="17" t="s">
        <v>36</v>
      </c>
      <c r="V4" s="17"/>
      <c r="W4" s="17"/>
    </row>
    <row r="5" spans="1:23" s="44" customFormat="1" ht="24.75" customHeight="1">
      <c r="A5" s="36" t="s">
        <v>1722</v>
      </c>
      <c r="B5" s="80">
        <v>44169.581552152777</v>
      </c>
      <c r="C5" s="81" t="s">
        <v>935</v>
      </c>
      <c r="D5" s="44" t="s">
        <v>941</v>
      </c>
      <c r="E5" s="82" t="s">
        <v>1426</v>
      </c>
      <c r="F5" s="44" t="s">
        <v>936</v>
      </c>
      <c r="G5" s="44" t="s">
        <v>937</v>
      </c>
      <c r="H5" s="44" t="s">
        <v>938</v>
      </c>
      <c r="I5" s="44" t="s">
        <v>939</v>
      </c>
      <c r="J5" s="44" t="s">
        <v>940</v>
      </c>
      <c r="K5" s="44" t="s">
        <v>27</v>
      </c>
      <c r="L5" s="44" t="s">
        <v>78</v>
      </c>
      <c r="N5" s="83" t="s">
        <v>1390</v>
      </c>
      <c r="O5" s="44" t="s">
        <v>44</v>
      </c>
      <c r="P5" s="44" t="s">
        <v>31</v>
      </c>
      <c r="Q5" s="44" t="s">
        <v>58</v>
      </c>
      <c r="R5" s="44" t="s">
        <v>35</v>
      </c>
      <c r="T5" s="84">
        <v>0.10416666666424135</v>
      </c>
      <c r="U5" s="44" t="s">
        <v>36</v>
      </c>
      <c r="W5" s="47" t="s">
        <v>1542</v>
      </c>
    </row>
    <row r="6" spans="1:23" ht="14">
      <c r="A6" s="36" t="s">
        <v>1723</v>
      </c>
      <c r="B6" s="52">
        <v>44146.415340659718</v>
      </c>
      <c r="C6" s="56">
        <v>1702969</v>
      </c>
      <c r="D6" s="15" t="s">
        <v>123</v>
      </c>
      <c r="E6" s="15" t="s">
        <v>124</v>
      </c>
      <c r="F6" s="15" t="s">
        <v>117</v>
      </c>
      <c r="G6" s="15" t="s">
        <v>118</v>
      </c>
      <c r="H6" s="15" t="s">
        <v>119</v>
      </c>
      <c r="I6" s="15" t="s">
        <v>120</v>
      </c>
      <c r="J6" s="15" t="s">
        <v>121</v>
      </c>
      <c r="K6" s="15" t="s">
        <v>27</v>
      </c>
      <c r="L6" s="15" t="s">
        <v>78</v>
      </c>
      <c r="N6" s="21" t="s">
        <v>1391</v>
      </c>
      <c r="O6" s="15" t="s">
        <v>1422</v>
      </c>
      <c r="P6" s="15" t="s">
        <v>31</v>
      </c>
      <c r="Q6" s="15" t="s">
        <v>81</v>
      </c>
      <c r="R6" s="15" t="s">
        <v>35</v>
      </c>
      <c r="T6" s="26">
        <v>0.125</v>
      </c>
      <c r="U6" s="15" t="s">
        <v>36</v>
      </c>
    </row>
    <row r="7" spans="1:23" s="17" customFormat="1" ht="14">
      <c r="A7" s="36" t="s">
        <v>1724</v>
      </c>
      <c r="B7" s="19">
        <v>44173.740242245374</v>
      </c>
      <c r="C7" s="17">
        <v>1805400</v>
      </c>
      <c r="D7" s="17" t="s">
        <v>1225</v>
      </c>
      <c r="E7" s="17" t="s">
        <v>1226</v>
      </c>
      <c r="F7" s="17" t="s">
        <v>1220</v>
      </c>
      <c r="G7" s="17" t="s">
        <v>1221</v>
      </c>
      <c r="H7" s="17" t="s">
        <v>1222</v>
      </c>
      <c r="I7" s="17" t="s">
        <v>1223</v>
      </c>
      <c r="J7" s="17" t="s">
        <v>1224</v>
      </c>
      <c r="K7" s="17" t="s">
        <v>27</v>
      </c>
      <c r="L7" s="17" t="s">
        <v>251</v>
      </c>
      <c r="N7" s="21" t="s">
        <v>1391</v>
      </c>
      <c r="O7" s="17" t="s">
        <v>56</v>
      </c>
      <c r="P7" s="17" t="s">
        <v>31</v>
      </c>
      <c r="Q7" s="17" t="s">
        <v>58</v>
      </c>
      <c r="R7" s="17" t="s">
        <v>35</v>
      </c>
      <c r="T7" s="26">
        <v>0.125</v>
      </c>
      <c r="U7" s="17" t="s">
        <v>36</v>
      </c>
      <c r="W7" s="45" t="s">
        <v>1424</v>
      </c>
    </row>
    <row r="8" spans="1:23" s="17" customFormat="1" ht="12" customHeight="1">
      <c r="A8" s="36" t="s">
        <v>1725</v>
      </c>
      <c r="B8" s="19">
        <v>44174.213668923607</v>
      </c>
      <c r="C8" s="17">
        <v>1805197</v>
      </c>
      <c r="D8" s="17" t="s">
        <v>1254</v>
      </c>
      <c r="E8" s="17" t="s">
        <v>1255</v>
      </c>
      <c r="F8" s="17" t="s">
        <v>1249</v>
      </c>
      <c r="G8" s="17" t="s">
        <v>1250</v>
      </c>
      <c r="H8" s="17" t="s">
        <v>1251</v>
      </c>
      <c r="I8" s="17" t="s">
        <v>1252</v>
      </c>
      <c r="J8" s="17" t="s">
        <v>1253</v>
      </c>
      <c r="K8" s="17" t="s">
        <v>27</v>
      </c>
      <c r="L8" s="17" t="s">
        <v>251</v>
      </c>
      <c r="N8" s="21" t="s">
        <v>1391</v>
      </c>
      <c r="O8" s="17" t="s">
        <v>56</v>
      </c>
      <c r="P8" s="17" t="s">
        <v>31</v>
      </c>
      <c r="Q8" s="17" t="s">
        <v>81</v>
      </c>
      <c r="R8" s="17" t="s">
        <v>35</v>
      </c>
      <c r="T8" s="26">
        <v>0.16666666666666666</v>
      </c>
      <c r="U8" s="17" t="s">
        <v>36</v>
      </c>
      <c r="W8" s="45" t="s">
        <v>1423</v>
      </c>
    </row>
    <row r="9" spans="1:23" ht="14">
      <c r="A9" s="36" t="s">
        <v>1726</v>
      </c>
      <c r="B9" s="52">
        <v>44165.544628171294</v>
      </c>
      <c r="C9" s="56">
        <v>1803062</v>
      </c>
      <c r="D9" s="15" t="s">
        <v>636</v>
      </c>
      <c r="E9" s="15" t="s">
        <v>637</v>
      </c>
      <c r="F9" s="15" t="s">
        <v>630</v>
      </c>
      <c r="G9" s="15" t="s">
        <v>631</v>
      </c>
      <c r="H9" s="15" t="s">
        <v>632</v>
      </c>
      <c r="I9" s="15" t="s">
        <v>633</v>
      </c>
      <c r="J9" s="15" t="s">
        <v>634</v>
      </c>
      <c r="K9" s="15" t="s">
        <v>27</v>
      </c>
      <c r="L9" s="15" t="s">
        <v>78</v>
      </c>
      <c r="N9" s="25" t="s">
        <v>1390</v>
      </c>
      <c r="O9" s="15" t="s">
        <v>44</v>
      </c>
      <c r="P9" s="15" t="s">
        <v>31</v>
      </c>
      <c r="Q9" s="15" t="s">
        <v>71</v>
      </c>
      <c r="R9" s="15" t="s">
        <v>35</v>
      </c>
      <c r="T9" s="18">
        <v>0.11250000000291038</v>
      </c>
      <c r="U9" s="15" t="s">
        <v>36</v>
      </c>
      <c r="W9" s="16" t="s">
        <v>1542</v>
      </c>
    </row>
    <row r="10" spans="1:23" s="17" customFormat="1" ht="14">
      <c r="A10" s="36" t="s">
        <v>1727</v>
      </c>
      <c r="B10" s="19">
        <v>44172.697593912038</v>
      </c>
      <c r="C10" s="17">
        <v>9801777</v>
      </c>
      <c r="D10" s="17" t="s">
        <v>1199</v>
      </c>
      <c r="E10" s="17" t="s">
        <v>1200</v>
      </c>
      <c r="F10" s="17" t="s">
        <v>1194</v>
      </c>
      <c r="G10" s="17" t="s">
        <v>1195</v>
      </c>
      <c r="H10" s="17" t="s">
        <v>1196</v>
      </c>
      <c r="I10" s="17" t="s">
        <v>1197</v>
      </c>
      <c r="J10" s="17" t="s">
        <v>1198</v>
      </c>
      <c r="K10" s="17" t="s">
        <v>27</v>
      </c>
      <c r="L10" s="17" t="s">
        <v>251</v>
      </c>
      <c r="N10" s="21" t="s">
        <v>1391</v>
      </c>
      <c r="O10" s="17" t="s">
        <v>132</v>
      </c>
      <c r="P10" s="17" t="s">
        <v>424</v>
      </c>
      <c r="Q10" s="17" t="s">
        <v>32</v>
      </c>
      <c r="R10" s="17" t="s">
        <v>35</v>
      </c>
      <c r="T10" s="26">
        <v>0.16666666666424135</v>
      </c>
      <c r="U10" s="17" t="s">
        <v>36</v>
      </c>
      <c r="W10" s="45" t="s">
        <v>1424</v>
      </c>
    </row>
    <row r="11" spans="1:23" ht="14">
      <c r="A11" s="36" t="s">
        <v>1728</v>
      </c>
      <c r="D11" s="16" t="s">
        <v>1398</v>
      </c>
      <c r="E11" s="16" t="s">
        <v>1399</v>
      </c>
      <c r="F11" s="16" t="s">
        <v>1392</v>
      </c>
      <c r="G11" s="16" t="s">
        <v>1393</v>
      </c>
      <c r="H11" s="16" t="s">
        <v>1394</v>
      </c>
      <c r="I11" s="16" t="s">
        <v>1395</v>
      </c>
      <c r="L11" s="57" t="s">
        <v>1546</v>
      </c>
      <c r="N11" s="15" t="s">
        <v>644</v>
      </c>
      <c r="O11" s="16" t="s">
        <v>1396</v>
      </c>
      <c r="Q11" s="16" t="s">
        <v>1397</v>
      </c>
      <c r="R11" s="15" t="s">
        <v>35</v>
      </c>
      <c r="T11" s="26">
        <v>0.125</v>
      </c>
    </row>
    <row r="12" spans="1:23" s="17" customFormat="1" ht="13.5" customHeight="1">
      <c r="A12" s="36" t="s">
        <v>1729</v>
      </c>
      <c r="B12" s="52">
        <v>44152.887858125003</v>
      </c>
      <c r="C12" s="56">
        <v>1303605</v>
      </c>
      <c r="D12" s="15" t="s">
        <v>253</v>
      </c>
      <c r="E12" s="15" t="s">
        <v>254</v>
      </c>
      <c r="F12" s="15" t="s">
        <v>246</v>
      </c>
      <c r="G12" s="15" t="s">
        <v>247</v>
      </c>
      <c r="H12" s="15" t="s">
        <v>248</v>
      </c>
      <c r="I12" s="15" t="s">
        <v>249</v>
      </c>
      <c r="J12" s="15" t="s">
        <v>250</v>
      </c>
      <c r="K12" s="15" t="s">
        <v>27</v>
      </c>
      <c r="L12" s="15" t="s">
        <v>251</v>
      </c>
      <c r="M12" s="15"/>
      <c r="N12" s="21" t="s">
        <v>1391</v>
      </c>
      <c r="O12" s="15" t="s">
        <v>102</v>
      </c>
      <c r="P12" s="15" t="s">
        <v>31</v>
      </c>
      <c r="Q12" s="15" t="s">
        <v>92</v>
      </c>
      <c r="R12" s="15" t="s">
        <v>35</v>
      </c>
      <c r="S12" s="15"/>
      <c r="T12" s="18">
        <v>0.16666666666666666</v>
      </c>
      <c r="U12" s="15" t="s">
        <v>36</v>
      </c>
      <c r="V12" s="15"/>
      <c r="W12" s="45" t="s">
        <v>1419</v>
      </c>
    </row>
    <row r="13" spans="1:23" s="17" customFormat="1" ht="14">
      <c r="A13" s="36" t="s">
        <v>1730</v>
      </c>
      <c r="B13" s="52">
        <v>44163.85848653935</v>
      </c>
      <c r="C13" s="56">
        <v>1305884</v>
      </c>
      <c r="D13" s="23" t="s">
        <v>1425</v>
      </c>
      <c r="E13" s="15" t="s">
        <v>600</v>
      </c>
      <c r="F13" s="15" t="s">
        <v>594</v>
      </c>
      <c r="G13" s="15" t="s">
        <v>595</v>
      </c>
      <c r="H13" s="15" t="s">
        <v>596</v>
      </c>
      <c r="I13" s="15" t="s">
        <v>597</v>
      </c>
      <c r="J13" s="15" t="s">
        <v>598</v>
      </c>
      <c r="K13" s="15" t="s">
        <v>27</v>
      </c>
      <c r="L13" s="15" t="s">
        <v>42</v>
      </c>
      <c r="M13" s="15"/>
      <c r="N13" s="21" t="s">
        <v>1391</v>
      </c>
      <c r="O13" s="15" t="s">
        <v>195</v>
      </c>
      <c r="P13" s="15" t="s">
        <v>57</v>
      </c>
      <c r="Q13" s="15" t="s">
        <v>92</v>
      </c>
      <c r="R13" s="15" t="s">
        <v>35</v>
      </c>
      <c r="S13" s="15"/>
      <c r="T13" s="18">
        <v>0.16666666666424135</v>
      </c>
      <c r="U13" s="15" t="s">
        <v>36</v>
      </c>
      <c r="V13" s="15"/>
      <c r="W13" s="15"/>
    </row>
    <row r="14" spans="1:23" ht="14">
      <c r="A14" s="36" t="s">
        <v>1731</v>
      </c>
      <c r="B14" s="52">
        <v>44146.644069571761</v>
      </c>
      <c r="C14" s="53" t="s">
        <v>125</v>
      </c>
      <c r="D14" s="15" t="s">
        <v>133</v>
      </c>
      <c r="E14" s="15" t="s">
        <v>134</v>
      </c>
      <c r="F14" s="15" t="s">
        <v>126</v>
      </c>
      <c r="G14" s="15" t="s">
        <v>127</v>
      </c>
      <c r="H14" s="15" t="s">
        <v>128</v>
      </c>
      <c r="I14" s="15" t="s">
        <v>129</v>
      </c>
      <c r="J14" s="15" t="s">
        <v>130</v>
      </c>
      <c r="K14" s="15" t="s">
        <v>27</v>
      </c>
      <c r="L14" s="57" t="s">
        <v>1546</v>
      </c>
      <c r="N14" s="15" t="s">
        <v>644</v>
      </c>
      <c r="O14" s="15" t="s">
        <v>132</v>
      </c>
      <c r="P14" s="15" t="s">
        <v>57</v>
      </c>
      <c r="Q14" s="15" t="s">
        <v>32</v>
      </c>
      <c r="R14" s="15" t="s">
        <v>35</v>
      </c>
      <c r="T14" s="3">
        <v>0.16666666666424135</v>
      </c>
      <c r="U14" s="15" t="s">
        <v>36</v>
      </c>
    </row>
    <row r="15" spans="1:23" ht="14">
      <c r="A15" s="36" t="s">
        <v>1732</v>
      </c>
      <c r="B15" s="19">
        <v>44174.944577905087</v>
      </c>
      <c r="C15" s="17" t="s">
        <v>1256</v>
      </c>
      <c r="D15" s="17" t="s">
        <v>1427</v>
      </c>
      <c r="E15" s="85" t="s">
        <v>1839</v>
      </c>
      <c r="F15" s="17" t="s">
        <v>1257</v>
      </c>
      <c r="G15" s="17" t="s">
        <v>1258</v>
      </c>
      <c r="H15" s="17" t="s">
        <v>1259</v>
      </c>
      <c r="I15" s="17" t="s">
        <v>1260</v>
      </c>
      <c r="J15" s="17" t="s">
        <v>1261</v>
      </c>
      <c r="K15" s="17" t="s">
        <v>27</v>
      </c>
      <c r="L15" s="17" t="s">
        <v>78</v>
      </c>
      <c r="M15" s="17"/>
      <c r="N15" s="25" t="s">
        <v>1390</v>
      </c>
      <c r="O15" s="17" t="s">
        <v>132</v>
      </c>
      <c r="P15" s="17" t="s">
        <v>1262</v>
      </c>
      <c r="Q15" s="17" t="s">
        <v>114</v>
      </c>
      <c r="R15" s="17" t="s">
        <v>35</v>
      </c>
      <c r="S15" s="17"/>
      <c r="T15" s="26">
        <v>0.16666666666424135</v>
      </c>
      <c r="U15" s="17" t="s">
        <v>36</v>
      </c>
      <c r="V15" s="17"/>
      <c r="W15" s="17"/>
    </row>
    <row r="16" spans="1:23" ht="14">
      <c r="A16" s="36" t="s">
        <v>1733</v>
      </c>
      <c r="B16" s="19"/>
      <c r="C16" s="17"/>
      <c r="D16" s="17" t="s">
        <v>1404</v>
      </c>
      <c r="E16" s="17" t="s">
        <v>1405</v>
      </c>
      <c r="F16" s="51" t="s">
        <v>1400</v>
      </c>
      <c r="G16" s="51" t="s">
        <v>1401</v>
      </c>
      <c r="H16" s="51" t="s">
        <v>1402</v>
      </c>
      <c r="I16" s="51" t="s">
        <v>1403</v>
      </c>
      <c r="J16" s="17"/>
      <c r="K16" s="17"/>
      <c r="L16" s="17" t="s">
        <v>78</v>
      </c>
      <c r="M16" s="17"/>
      <c r="N16" s="25" t="s">
        <v>1390</v>
      </c>
      <c r="O16" s="17"/>
      <c r="P16" s="17"/>
      <c r="Q16" s="17"/>
      <c r="R16" s="17" t="s">
        <v>35</v>
      </c>
      <c r="S16" s="17"/>
      <c r="T16" s="26">
        <v>0.16666666666424135</v>
      </c>
      <c r="U16" s="17"/>
      <c r="V16" s="17"/>
      <c r="W16" s="17"/>
    </row>
    <row r="17" spans="1:25" s="17" customFormat="1" ht="14">
      <c r="A17" s="36" t="s">
        <v>1734</v>
      </c>
      <c r="B17" s="52">
        <v>44143.526308078704</v>
      </c>
      <c r="C17" s="56">
        <v>1803054</v>
      </c>
      <c r="D17" s="15" t="s">
        <v>82</v>
      </c>
      <c r="E17" s="15" t="s">
        <v>83</v>
      </c>
      <c r="F17" s="15" t="s">
        <v>73</v>
      </c>
      <c r="G17" s="15" t="s">
        <v>74</v>
      </c>
      <c r="H17" s="15" t="s">
        <v>75</v>
      </c>
      <c r="I17" s="15" t="s">
        <v>76</v>
      </c>
      <c r="J17" s="15" t="s">
        <v>77</v>
      </c>
      <c r="K17" s="15" t="s">
        <v>27</v>
      </c>
      <c r="L17" s="15" t="s">
        <v>78</v>
      </c>
      <c r="M17" s="15"/>
      <c r="N17" s="21" t="s">
        <v>1391</v>
      </c>
      <c r="O17" s="15" t="s">
        <v>80</v>
      </c>
      <c r="P17" s="15" t="s">
        <v>31</v>
      </c>
      <c r="Q17" s="15" t="s">
        <v>81</v>
      </c>
      <c r="R17" s="15" t="s">
        <v>35</v>
      </c>
      <c r="S17" s="15"/>
      <c r="T17" s="18">
        <v>0.16666666666424135</v>
      </c>
      <c r="U17" s="15" t="s">
        <v>36</v>
      </c>
      <c r="V17" s="15"/>
      <c r="W17" s="45" t="s">
        <v>1419</v>
      </c>
      <c r="Y17" s="85" t="s">
        <v>1840</v>
      </c>
    </row>
    <row r="18" spans="1:25" s="17" customFormat="1" ht="12" customHeight="1">
      <c r="A18" s="36" t="s">
        <v>1735</v>
      </c>
      <c r="B18" s="19">
        <v>44165.830853541665</v>
      </c>
      <c r="C18" s="17">
        <v>1406351</v>
      </c>
      <c r="D18" s="17" t="s">
        <v>665</v>
      </c>
      <c r="E18" s="17" t="s">
        <v>666</v>
      </c>
      <c r="F18" s="17" t="s">
        <v>660</v>
      </c>
      <c r="G18" s="17" t="s">
        <v>661</v>
      </c>
      <c r="H18" s="17" t="s">
        <v>662</v>
      </c>
      <c r="I18" s="17" t="s">
        <v>663</v>
      </c>
      <c r="J18" s="17" t="s">
        <v>664</v>
      </c>
      <c r="K18" s="17" t="s">
        <v>27</v>
      </c>
      <c r="L18" s="17" t="s">
        <v>42</v>
      </c>
      <c r="N18" s="21" t="s">
        <v>1391</v>
      </c>
      <c r="O18" s="17" t="s">
        <v>378</v>
      </c>
      <c r="P18" s="17" t="s">
        <v>424</v>
      </c>
      <c r="Q18" s="17" t="s">
        <v>114</v>
      </c>
      <c r="R18" s="17" t="s">
        <v>35</v>
      </c>
      <c r="T18" s="26">
        <v>0.16666666666424135</v>
      </c>
      <c r="U18" s="17" t="s">
        <v>36</v>
      </c>
      <c r="W18" s="45" t="s">
        <v>1419</v>
      </c>
      <c r="Y18" s="85" t="s">
        <v>1840</v>
      </c>
    </row>
    <row r="19" spans="1:25" ht="14">
      <c r="A19" s="36" t="s">
        <v>1736</v>
      </c>
      <c r="B19" s="52">
        <v>44165.5787671875</v>
      </c>
      <c r="C19" s="53" t="s">
        <v>638</v>
      </c>
      <c r="D19" s="21" t="s">
        <v>1841</v>
      </c>
      <c r="E19" s="15" t="s">
        <v>396</v>
      </c>
      <c r="F19" s="15" t="s">
        <v>639</v>
      </c>
      <c r="G19" s="15" t="s">
        <v>640</v>
      </c>
      <c r="H19" s="15" t="s">
        <v>641</v>
      </c>
      <c r="I19" s="15" t="s">
        <v>642</v>
      </c>
      <c r="J19" s="15" t="s">
        <v>643</v>
      </c>
      <c r="K19" s="15" t="s">
        <v>27</v>
      </c>
      <c r="L19" s="57" t="s">
        <v>1546</v>
      </c>
      <c r="N19" s="15" t="s">
        <v>644</v>
      </c>
      <c r="O19" s="15" t="s">
        <v>523</v>
      </c>
      <c r="P19" s="15" t="s">
        <v>57</v>
      </c>
      <c r="Q19" s="15" t="s">
        <v>114</v>
      </c>
      <c r="R19" s="15" t="s">
        <v>35</v>
      </c>
      <c r="T19" s="18">
        <v>0.16666666666424135</v>
      </c>
      <c r="U19" s="15" t="s">
        <v>36</v>
      </c>
    </row>
    <row r="20" spans="1:25" ht="14">
      <c r="A20" s="36" t="s">
        <v>1737</v>
      </c>
      <c r="B20" s="52">
        <v>44155.575572523143</v>
      </c>
      <c r="C20" s="56">
        <v>1705620</v>
      </c>
      <c r="D20" s="21" t="s">
        <v>1842</v>
      </c>
      <c r="E20" s="15" t="s">
        <v>307</v>
      </c>
      <c r="F20" s="57" t="s">
        <v>1544</v>
      </c>
      <c r="G20" s="15" t="s">
        <v>301</v>
      </c>
      <c r="H20" s="57" t="s">
        <v>1543</v>
      </c>
      <c r="I20" s="29" t="s">
        <v>1545</v>
      </c>
      <c r="J20" s="15" t="s">
        <v>304</v>
      </c>
      <c r="K20" s="15" t="s">
        <v>27</v>
      </c>
      <c r="L20" s="57" t="s">
        <v>1546</v>
      </c>
      <c r="N20" s="15" t="s">
        <v>644</v>
      </c>
      <c r="O20" s="15" t="s">
        <v>56</v>
      </c>
      <c r="P20" s="15" t="s">
        <v>35</v>
      </c>
      <c r="Q20" s="15" t="s">
        <v>58</v>
      </c>
      <c r="R20" s="15" t="s">
        <v>35</v>
      </c>
      <c r="T20" s="18">
        <v>0.16666666666424135</v>
      </c>
      <c r="U20" s="15" t="s">
        <v>36</v>
      </c>
    </row>
    <row r="21" spans="1:25">
      <c r="A21" s="36"/>
    </row>
    <row r="22" spans="1:25" ht="14">
      <c r="D22" s="16"/>
      <c r="H22" s="15">
        <f>COUNTA(H2:H21)</f>
        <v>19</v>
      </c>
    </row>
  </sheetData>
  <sortState xmlns:xlrd2="http://schemas.microsoft.com/office/spreadsheetml/2017/richdata2" ref="B11:W18">
    <sortCondition ref="N11:N18"/>
  </sortState>
  <phoneticPr fontId="3"/>
  <pageMargins left="0.7" right="0.7" top="0.75" bottom="0.75" header="0.3" footer="0.3"/>
  <pageSetup paperSize="9" orientation="landscape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全体</vt:lpstr>
      <vt:lpstr>1部</vt:lpstr>
      <vt:lpstr>2部</vt:lpstr>
      <vt:lpstr>3部</vt:lpstr>
      <vt:lpstr>4部</vt:lpstr>
      <vt:lpstr>5部</vt:lpstr>
      <vt:lpstr>6部</vt:lpstr>
      <vt:lpstr>7部</vt:lpstr>
      <vt:lpstr>8部</vt:lpstr>
      <vt:lpstr>9部</vt:lpstr>
      <vt:lpstr>10部</vt:lpstr>
      <vt:lpstr>11部</vt:lpstr>
      <vt:lpstr>12部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minamino</dc:creator>
  <cp:lastModifiedBy>Microsoft Office User</cp:lastModifiedBy>
  <cp:lastPrinted>2020-12-28T01:59:00Z</cp:lastPrinted>
  <dcterms:created xsi:type="dcterms:W3CDTF">2020-11-30T07:17:28Z</dcterms:created>
  <dcterms:modified xsi:type="dcterms:W3CDTF">2020-12-28T01:59:09Z</dcterms:modified>
</cp:coreProperties>
</file>